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CE71E20F-761C-48D9-8002-92258071FF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G7" i="1"/>
  <c r="B8" i="15"/>
  <c r="F7" i="14"/>
  <c r="B7" i="14"/>
  <c r="L6" i="3"/>
  <c r="A6" i="3"/>
  <c r="O7" i="2"/>
  <c r="A7" i="2"/>
  <c r="I8" i="15"/>
  <c r="A7" i="1"/>
  <c r="I7" i="1"/>
  <c r="A30" i="13"/>
  <c r="E26" i="13"/>
</calcChain>
</file>

<file path=xl/sharedStrings.xml><?xml version="1.0" encoding="utf-8"?>
<sst xmlns="http://schemas.openxmlformats.org/spreadsheetml/2006/main" count="15090" uniqueCount="216">
  <si>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</si>
  <si>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</si>
  <si>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</si>
  <si>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</si>
  <si>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</si>
  <si>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</si>
  <si>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</si>
  <si>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</si>
  <si>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</si>
  <si>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</si>
  <si>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</si>
  <si>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</si>
  <si>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</si>
  <si>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</si>
  <si>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</si>
  <si>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</si>
  <si>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</si>
  <si>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</si>
  <si>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</si>
  <si>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</si>
  <si>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</si>
  <si>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</si>
  <si>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</si>
  <si>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</si>
  <si>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</si>
  <si>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</si>
  <si>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</si>
  <si>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</si>
  <si>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</si>
  <si>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</si>
  <si>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El termino "N/A" indica una situación de aislamiento eléctrico debido a SOLMANT.</t>
  </si>
  <si>
    <t>CENTRO NACIONAL DE CONTROL DE ENERGÍA</t>
  </si>
  <si>
    <t>Agente</t>
  </si>
  <si>
    <t>Periodo</t>
  </si>
  <si>
    <t>Punto de Medición</t>
  </si>
  <si>
    <t>Transacción</t>
  </si>
  <si>
    <t>Tipo Oferta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</si>
  <si>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</si>
  <si>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</si>
  <si>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</si>
  <si>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</si>
  <si>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</si>
  <si>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</si>
  <si>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5_50100_001</t>
  </si>
  <si>
    <t>i</t>
  </si>
  <si>
    <t>TOP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</si>
  <si>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</si>
  <si>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</si>
  <si>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</si>
  <si>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</si>
  <si>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</si>
  <si>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</si>
  <si>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</si>
  <si>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</si>
  <si>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</si>
  <si>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</si>
  <si>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</si>
  <si>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21</t>
  </si>
  <si>
    <t>22</t>
  </si>
  <si>
    <t>23</t>
  </si>
  <si>
    <t>5_50200_001</t>
  </si>
  <si>
    <t>r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</si>
  <si>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</si>
  <si>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</si>
  <si>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</si>
  <si>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</si>
  <si>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</si>
  <si>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</si>
  <si>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</si>
  <si>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</si>
  <si>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</si>
  <si>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5_50350_001</t>
  </si>
  <si>
    <t>5_50900_001</t>
  </si>
  <si>
    <t>5_54250_001</t>
  </si>
  <si>
    <t>5_58200_001</t>
  </si>
  <si>
    <t>5_58500_001</t>
  </si>
  <si>
    <t>O.R. Flexibilidad</t>
  </si>
  <si>
    <t>CNFFF Inyección</t>
  </si>
  <si>
    <t>TOTAL</t>
  </si>
  <si>
    <t/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</si>
  <si>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</si>
  <si>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</si>
  <si>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</si>
  <si>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</si>
  <si>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</si>
  <si>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</si>
  <si>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</si>
  <si>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</si>
  <si>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</si>
  <si>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</si>
  <si>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</si>
  <si>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</si>
  <si>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Nodo</t>
  </si>
  <si>
    <t>Punto Medida</t>
  </si>
  <si>
    <t>Transacciones de Contratos Regionales 
(Energía Declarada o Reducida)
 (MW)</t>
  </si>
  <si>
    <t>58500</t>
  </si>
  <si>
    <t>N/A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</si>
  <si>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</si>
  <si>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</si>
  <si>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</si>
  <si>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</si>
  <si>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</si>
  <si>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</si>
  <si>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</si>
  <si>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</si>
  <si>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</si>
  <si>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</si>
  <si>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</si>
  <si>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</si>
  <si>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</si>
  <si>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</si>
  <si>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</si>
  <si>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</si>
  <si>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</si>
  <si>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</si>
  <si>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</si>
  <si>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</si>
  <si>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</si>
  <si>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</si>
  <si>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</si>
  <si>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</si>
  <si>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</si>
  <si>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</si>
  <si>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49.91</t>
  </si>
  <si>
    <t>50050</t>
  </si>
  <si>
    <t>48.45</t>
  </si>
  <si>
    <t>1</t>
  </si>
  <si>
    <t>-77.55535359422130</t>
  </si>
  <si>
    <t>1.10071441541582</t>
  </si>
  <si>
    <t>-2.65135203155229</t>
  </si>
  <si>
    <t>0.001286429169924620</t>
  </si>
  <si>
    <t>-74.904001562669</t>
  </si>
  <si>
    <t>1.09942798624589</t>
  </si>
  <si>
    <t>-31.71212358632830</t>
  </si>
  <si>
    <t>-31.712123586328327341</t>
  </si>
  <si>
    <t>0</t>
  </si>
  <si>
    <t>0.1840355571708850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</si>
  <si>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</si>
  <si>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</si>
  <si>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</si>
  <si>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</si>
  <si>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</si>
  <si>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</si>
  <si>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</si>
  <si>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</si>
  <si>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</si>
  <si>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</si>
  <si>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</si>
  <si>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49.16</t>
  </si>
  <si>
    <t>37.83970735694470</t>
  </si>
  <si>
    <t>0.0819014455035471</t>
  </si>
  <si>
    <t>13.35104088641650</t>
  </si>
  <si>
    <t>0.0101959167453438</t>
  </si>
  <si>
    <t>24.48866647052820</t>
  </si>
  <si>
    <t>0.0717055287582034</t>
  </si>
  <si>
    <t>33.37280769882810</t>
  </si>
  <si>
    <t>33.372807698828119007</t>
  </si>
  <si>
    <t>0.0637061735998094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</si>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</sst>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2" name="Picture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4" name="Picture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98" name="Picture 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99" name="Picture 4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5" name="Picture 8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6" name="Picture 8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0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1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05" name="Picture 1">
          <a:extLst>
            <a:ext uri="{FF2B5EF4-FFF2-40B4-BE49-F238E27FC236}">
              <a16:creationId xmlns:a16="http://schemas.microsoft.com/office/drawing/2014/main" id="{00000000-0008-0000-0500-00002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3" customWidth="1"/>
    <col min="2" max="4" width="11.42578125" style="23" customWidth="1"/>
    <col min="5" max="5" width="17.7109375" style="23" customWidth="1"/>
    <col min="6" max="8" width="11.42578125" style="23" customWidth="1"/>
    <col min="9" max="9" width="5.7109375" style="23" customWidth="1"/>
  </cols>
  <sheetData>
    <row r="20" spans="1:9" ht="37.5" x14ac:dyDescent="0.7">
      <c r="A20" s="125" t="s">
        <v>1</v>
      </c>
      <c r="B20" s="125"/>
      <c r="C20" s="125"/>
      <c r="D20" s="125"/>
      <c r="E20" s="125"/>
      <c r="F20" s="125"/>
      <c r="G20" s="125"/>
      <c r="H20" s="125"/>
      <c r="I20" s="125"/>
    </row>
    <row r="22" spans="1:9" ht="25.5" x14ac:dyDescent="0.5">
      <c r="A22" s="126" t="s">
        <v>17</v>
      </c>
      <c r="B22" s="126"/>
      <c r="C22" s="126"/>
      <c r="D22" s="126"/>
      <c r="E22" s="126"/>
      <c r="F22" s="126"/>
      <c r="G22" s="126"/>
      <c r="H22" s="126"/>
      <c r="I22" s="126"/>
    </row>
    <row r="24" spans="1:9" x14ac:dyDescent="0.2">
      <c r="E24" s="31"/>
      <c r="F24" s="31"/>
      <c r="G24" s="24"/>
      <c r="H24" s="24"/>
      <c r="I24" s="24"/>
    </row>
    <row r="25" spans="1:9" x14ac:dyDescent="0.2">
      <c r="A25" s="24"/>
      <c r="B25" s="24"/>
      <c r="C25" s="24"/>
      <c r="D25" s="24"/>
      <c r="E25" s="32">
        <v>44398</v>
      </c>
      <c r="F25" s="33" t="s">
        <v>31</v>
      </c>
      <c r="G25" s="24"/>
      <c r="H25" s="24"/>
      <c r="I25" s="24"/>
    </row>
    <row r="26" spans="1:9" ht="25.5" x14ac:dyDescent="0.5">
      <c r="A26" s="127" t="s">
        <v>8</v>
      </c>
      <c r="B26" s="127"/>
      <c r="C26" s="127"/>
      <c r="D26" s="127"/>
      <c r="E26" s="132">
        <f>E25</f>
        <v>44398</v>
      </c>
      <c r="F26" s="132"/>
      <c r="G26" s="132"/>
      <c r="H26" s="28"/>
      <c r="I26" s="24"/>
    </row>
    <row r="27" spans="1:9" x14ac:dyDescent="0.2">
      <c r="A27" s="21"/>
      <c r="B27" s="21"/>
      <c r="C27" s="21"/>
      <c r="D27" s="21"/>
      <c r="E27" s="25"/>
      <c r="F27" s="24"/>
      <c r="G27" s="24"/>
      <c r="H27" s="24"/>
      <c r="I27" s="24"/>
    </row>
    <row r="28" spans="1:9" x14ac:dyDescent="0.2">
      <c r="A28" s="21"/>
      <c r="B28" s="21"/>
      <c r="C28" s="21"/>
      <c r="D28" s="21"/>
      <c r="E28" s="25"/>
      <c r="F28" s="24"/>
      <c r="G28" s="24"/>
      <c r="H28" s="24"/>
      <c r="I28" s="24"/>
    </row>
    <row r="29" spans="1:9" ht="25.5" x14ac:dyDescent="0.5">
      <c r="A29" s="128" t="s">
        <v>15</v>
      </c>
      <c r="B29" s="128"/>
      <c r="C29" s="128"/>
      <c r="D29" s="128"/>
      <c r="E29" s="128"/>
      <c r="F29" s="128"/>
      <c r="G29" s="128"/>
      <c r="H29" s="128"/>
      <c r="I29" s="128"/>
    </row>
    <row r="30" spans="1:9" ht="45.75" customHeight="1" x14ac:dyDescent="0.2">
      <c r="A30" s="131" t="str">
        <f>F25</f>
        <v>CENTRO NACIONAL DE CONTROL DE ENERGÍA</v>
      </c>
      <c r="B30" s="131"/>
      <c r="C30" s="131"/>
      <c r="D30" s="131"/>
      <c r="E30" s="131"/>
      <c r="F30" s="131"/>
      <c r="G30" s="131"/>
      <c r="H30" s="131"/>
      <c r="I30" s="131"/>
    </row>
    <row r="31" spans="1:9" x14ac:dyDescent="0.2">
      <c r="A31" s="25"/>
      <c r="B31" s="25"/>
      <c r="C31" s="25"/>
      <c r="D31" s="25"/>
      <c r="E31" s="25"/>
      <c r="F31" s="25"/>
      <c r="G31" s="25"/>
      <c r="H31" s="25"/>
      <c r="I31" s="25"/>
    </row>
    <row r="32" spans="1:9" x14ac:dyDescent="0.2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26.25" x14ac:dyDescent="0.45">
      <c r="A33" s="37"/>
      <c r="B33" s="129" t="s">
        <v>2</v>
      </c>
      <c r="C33" s="129"/>
      <c r="D33" s="129"/>
      <c r="E33" s="129"/>
      <c r="F33" s="129"/>
      <c r="G33" s="129"/>
      <c r="H33" s="129"/>
      <c r="I33" s="129"/>
    </row>
    <row r="34" spans="1:9" ht="40.5" customHeight="1" x14ac:dyDescent="0.2">
      <c r="A34" s="38" t="s">
        <v>3</v>
      </c>
      <c r="B34" s="130" t="s">
        <v>18</v>
      </c>
      <c r="C34" s="130"/>
      <c r="D34" s="130"/>
      <c r="E34" s="130"/>
      <c r="F34" s="130"/>
      <c r="G34" s="130"/>
      <c r="H34" s="130"/>
      <c r="I34" s="130"/>
    </row>
    <row r="35" spans="1:9" ht="40.5" customHeight="1" x14ac:dyDescent="0.2">
      <c r="A35" s="38" t="s">
        <v>4</v>
      </c>
      <c r="B35" s="130" t="s">
        <v>9</v>
      </c>
      <c r="C35" s="130"/>
      <c r="D35" s="130"/>
      <c r="E35" s="130"/>
      <c r="F35" s="130"/>
      <c r="G35" s="130"/>
      <c r="H35" s="130"/>
      <c r="I35" s="130"/>
    </row>
    <row r="36" spans="1:9" ht="25.5" x14ac:dyDescent="0.2">
      <c r="A36" s="38" t="s">
        <v>5</v>
      </c>
      <c r="B36" s="130" t="s">
        <v>10</v>
      </c>
      <c r="C36" s="130"/>
      <c r="D36" s="130"/>
      <c r="E36" s="130"/>
      <c r="F36" s="130"/>
      <c r="G36" s="130"/>
      <c r="H36" s="130"/>
      <c r="I36" s="130"/>
    </row>
    <row r="37" spans="1:9" ht="40.5" customHeight="1" x14ac:dyDescent="0.2">
      <c r="A37" s="38" t="s">
        <v>6</v>
      </c>
      <c r="B37" s="130" t="s">
        <v>14</v>
      </c>
      <c r="C37" s="130"/>
      <c r="D37" s="130"/>
      <c r="E37" s="130"/>
      <c r="F37" s="130"/>
      <c r="G37" s="130"/>
      <c r="H37" s="130"/>
      <c r="I37" s="130"/>
    </row>
    <row r="38" spans="1:9" ht="25.5" x14ac:dyDescent="0.2">
      <c r="A38" s="124" t="s">
        <v>28</v>
      </c>
      <c r="B38" s="130" t="s">
        <v>27</v>
      </c>
      <c r="C38" s="130"/>
      <c r="D38" s="130"/>
      <c r="E38" s="130"/>
      <c r="F38" s="130"/>
      <c r="G38" s="130"/>
      <c r="H38" s="130"/>
      <c r="I38" s="130"/>
    </row>
    <row r="39" spans="1:9" ht="20.25" x14ac:dyDescent="0.3">
      <c r="A39" s="26"/>
      <c r="B39" s="133"/>
      <c r="C39" s="133"/>
      <c r="D39" s="133"/>
      <c r="E39" s="133"/>
      <c r="F39" s="133"/>
      <c r="G39" s="133"/>
      <c r="H39" s="133"/>
      <c r="I39" s="133"/>
    </row>
    <row r="40" spans="1:9" ht="20.25" x14ac:dyDescent="0.2">
      <c r="A40" s="26"/>
      <c r="B40" s="134"/>
      <c r="C40" s="134"/>
      <c r="D40" s="134"/>
      <c r="E40" s="134"/>
      <c r="F40" s="134"/>
      <c r="G40" s="134"/>
      <c r="H40" s="134"/>
      <c r="I40" s="134"/>
    </row>
    <row r="42" spans="1:9" ht="15.75" x14ac:dyDescent="0.25">
      <c r="B42" s="27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185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52" customWidth="1"/>
    <col min="2" max="2" width="11.85546875" style="58" customWidth="1"/>
    <col min="3" max="3" width="14.5703125" style="52" customWidth="1"/>
    <col min="4" max="4" width="16.7109375" style="52" customWidth="1"/>
    <col min="5" max="5" width="28.42578125" style="58" customWidth="1"/>
    <col min="6" max="6" width="15.28515625" style="59" customWidth="1"/>
    <col min="7" max="7" width="14.5703125" style="60" customWidth="1"/>
    <col min="8" max="8" width="13.7109375" style="61" customWidth="1"/>
    <col min="9" max="9" width="29.5703125" style="61" customWidth="1"/>
    <col min="10" max="16384" width="11.42578125" style="5"/>
  </cols>
  <sheetData>
    <row r="1" spans="1:9" s="2" customFormat="1" ht="12.75" x14ac:dyDescent="0.2">
      <c r="A1" s="1"/>
      <c r="B1" s="17"/>
      <c r="C1" s="9"/>
      <c r="D1" s="9"/>
      <c r="E1" s="9"/>
      <c r="F1" s="11"/>
      <c r="G1" s="11"/>
      <c r="H1" s="6"/>
      <c r="I1" s="7"/>
    </row>
    <row r="2" spans="1:9" s="3" customFormat="1" ht="20.25" x14ac:dyDescent="0.35">
      <c r="A2" s="135" t="s">
        <v>19</v>
      </c>
      <c r="B2" s="135"/>
      <c r="C2" s="135"/>
      <c r="D2" s="135"/>
      <c r="E2" s="135"/>
      <c r="F2" s="135"/>
      <c r="G2" s="135"/>
      <c r="H2" s="135"/>
      <c r="I2" s="135"/>
    </row>
    <row r="3" spans="1:9" s="3" customFormat="1" ht="18" customHeight="1" x14ac:dyDescent="0.35">
      <c r="A3" s="135" t="s">
        <v>7</v>
      </c>
      <c r="B3" s="135"/>
      <c r="C3" s="135"/>
      <c r="D3" s="135"/>
      <c r="E3" s="135"/>
      <c r="F3" s="135"/>
      <c r="G3" s="135"/>
      <c r="H3" s="135"/>
      <c r="I3" s="135"/>
    </row>
    <row r="4" spans="1:9" s="3" customFormat="1" x14ac:dyDescent="0.25">
      <c r="A4" s="4"/>
      <c r="B4" s="18"/>
      <c r="C4" s="10"/>
      <c r="D4" s="10"/>
      <c r="E4" s="10"/>
      <c r="F4" s="12"/>
      <c r="G4" s="12"/>
      <c r="H4" s="8"/>
      <c r="I4" s="51" t="s">
        <v>0</v>
      </c>
    </row>
    <row r="5" spans="1:9" s="3" customFormat="1" ht="12.75" x14ac:dyDescent="0.2">
      <c r="A5" s="4"/>
      <c r="B5" s="18"/>
      <c r="C5" s="10"/>
      <c r="D5" s="10"/>
      <c r="E5" s="10"/>
      <c r="F5" s="12"/>
      <c r="G5" s="13"/>
      <c r="H5" s="8"/>
    </row>
    <row r="6" spans="1:9" s="3" customFormat="1" x14ac:dyDescent="0.25">
      <c r="A6" s="39" t="s">
        <v>15</v>
      </c>
      <c r="B6" s="40"/>
      <c r="C6" s="41"/>
      <c r="D6" s="41"/>
      <c r="E6" s="41"/>
      <c r="F6" s="42"/>
      <c r="G6" s="43"/>
      <c r="H6" s="44"/>
      <c r="I6" s="45" t="s">
        <v>20</v>
      </c>
    </row>
    <row r="7" spans="1:9" ht="25.5" customHeight="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42">
        <f>SUM(I9:I1048575)</f>
        <v>-107068.18199999997</v>
      </c>
      <c r="H7" s="47"/>
      <c r="I7" s="48">
        <f>PORTADA!E25</f>
        <v>44398</v>
      </c>
    </row>
    <row r="8" spans="1:9" ht="15" customHeight="1" thickBot="1" x14ac:dyDescent="0.25">
      <c r="A8" s="123" t="s">
        <v>25</v>
      </c>
      <c r="B8" s="137" t="s">
        <v>30</v>
      </c>
      <c r="C8" s="137"/>
      <c r="D8" s="137"/>
      <c r="E8" s="137"/>
      <c r="F8" s="137"/>
      <c r="G8" s="137"/>
      <c r="H8" s="137"/>
      <c r="I8" s="137"/>
    </row>
    <row r="9" spans="1:9" s="20" customFormat="1" ht="25.5" customHeight="1" thickBot="1" x14ac:dyDescent="0.25">
      <c r="A9" s="49" t="s">
        <v>32</v>
      </c>
      <c r="B9" s="50" t="s">
        <v>33</v>
      </c>
      <c r="C9" s="50" t="s">
        <v>34</v>
      </c>
      <c r="D9" s="50" t="s">
        <v>35</v>
      </c>
      <c r="E9" s="50" t="s">
        <v>36</v>
      </c>
      <c r="F9" s="50" t="s">
        <v>37</v>
      </c>
      <c r="G9" s="50" t="s">
        <v>38</v>
      </c>
      <c r="H9" s="50" t="s">
        <v>39</v>
      </c>
      <c r="I9" s="50" t="s">
        <v>40</v>
      </c>
    </row>
    <row r="10" spans="1:9" x14ac:dyDescent="0.25">
      <c r="A10" s="52" t="s">
        <v>41</v>
      </c>
      <c r="B10" s="53" t="s">
        <v>42</v>
      </c>
      <c r="C10" s="54" t="s">
        <v>43</v>
      </c>
      <c r="D10" s="54" t="s">
        <v>44</v>
      </c>
      <c r="E10" s="53" t="s">
        <v>45</v>
      </c>
      <c r="F10" s="55">
        <v>60</v>
      </c>
      <c r="G10" s="56">
        <v>60</v>
      </c>
      <c r="H10" s="57">
        <v>48.28</v>
      </c>
      <c r="I10" s="57">
        <v>-2896.8</v>
      </c>
    </row>
    <row r="11" spans="1:9" x14ac:dyDescent="0.25">
      <c r="A11" s="52" t="s">
        <v>41</v>
      </c>
      <c r="B11" s="53" t="s">
        <v>46</v>
      </c>
      <c r="C11" s="54" t="s">
        <v>43</v>
      </c>
      <c r="D11" s="54" t="s">
        <v>44</v>
      </c>
      <c r="E11" s="53" t="s">
        <v>45</v>
      </c>
      <c r="F11" s="55">
        <v>60</v>
      </c>
      <c r="G11" s="56">
        <v>60</v>
      </c>
      <c r="H11" s="57">
        <v>48.66</v>
      </c>
      <c r="I11" s="57">
        <v>-2919.6</v>
      </c>
    </row>
    <row r="12" spans="1:9" x14ac:dyDescent="0.25">
      <c r="A12" s="52" t="s">
        <v>41</v>
      </c>
      <c r="B12" s="53" t="s">
        <v>47</v>
      </c>
      <c r="C12" s="54" t="s">
        <v>43</v>
      </c>
      <c r="D12" s="54" t="s">
        <v>44</v>
      </c>
      <c r="E12" s="53" t="s">
        <v>45</v>
      </c>
      <c r="F12" s="55">
        <v>60</v>
      </c>
      <c r="G12" s="56">
        <v>60</v>
      </c>
      <c r="H12" s="57">
        <v>48.71</v>
      </c>
      <c r="I12" s="57">
        <v>-2922.6</v>
      </c>
    </row>
    <row r="13" spans="1:9" x14ac:dyDescent="0.25">
      <c r="A13" s="52" t="s">
        <v>41</v>
      </c>
      <c r="B13" s="53" t="s">
        <v>48</v>
      </c>
      <c r="C13" s="54" t="s">
        <v>43</v>
      </c>
      <c r="D13" s="54" t="s">
        <v>44</v>
      </c>
      <c r="E13" s="53" t="s">
        <v>45</v>
      </c>
      <c r="F13" s="55">
        <v>60</v>
      </c>
      <c r="G13" s="56">
        <v>60</v>
      </c>
      <c r="H13" s="57">
        <v>48.74</v>
      </c>
      <c r="I13" s="57">
        <v>-2924.4</v>
      </c>
    </row>
    <row r="14" spans="1:9" x14ac:dyDescent="0.25">
      <c r="A14" s="52" t="s">
        <v>41</v>
      </c>
      <c r="B14" s="53" t="s">
        <v>49</v>
      </c>
      <c r="C14" s="54" t="s">
        <v>43</v>
      </c>
      <c r="D14" s="54" t="s">
        <v>44</v>
      </c>
      <c r="E14" s="53" t="s">
        <v>45</v>
      </c>
      <c r="F14" s="55">
        <v>60</v>
      </c>
      <c r="G14" s="56">
        <v>60</v>
      </c>
      <c r="H14" s="57">
        <v>49</v>
      </c>
      <c r="I14" s="57">
        <v>-2940</v>
      </c>
    </row>
    <row r="15" spans="1:9" x14ac:dyDescent="0.25">
      <c r="A15" s="52" t="s">
        <v>41</v>
      </c>
      <c r="B15" s="53" t="s">
        <v>50</v>
      </c>
      <c r="C15" s="54" t="s">
        <v>43</v>
      </c>
      <c r="D15" s="54" t="s">
        <v>44</v>
      </c>
      <c r="E15" s="53" t="s">
        <v>45</v>
      </c>
      <c r="F15" s="55">
        <v>60</v>
      </c>
      <c r="G15" s="56">
        <v>60</v>
      </c>
      <c r="H15" s="57">
        <v>48.82</v>
      </c>
      <c r="I15" s="57">
        <v>-2929.2</v>
      </c>
    </row>
    <row r="16" spans="1:9" x14ac:dyDescent="0.25">
      <c r="A16" s="52" t="s">
        <v>41</v>
      </c>
      <c r="B16" s="53" t="s">
        <v>51</v>
      </c>
      <c r="C16" s="54" t="s">
        <v>43</v>
      </c>
      <c r="D16" s="54" t="s">
        <v>44</v>
      </c>
      <c r="E16" s="53" t="s">
        <v>45</v>
      </c>
      <c r="F16" s="55">
        <v>60</v>
      </c>
      <c r="G16" s="56">
        <v>60</v>
      </c>
      <c r="H16" s="57">
        <v>41.76</v>
      </c>
      <c r="I16" s="57">
        <v>-2505.6</v>
      </c>
    </row>
    <row r="17" spans="1:9" x14ac:dyDescent="0.25">
      <c r="A17" s="52" t="s">
        <v>41</v>
      </c>
      <c r="B17" s="53" t="s">
        <v>52</v>
      </c>
      <c r="C17" s="54" t="s">
        <v>43</v>
      </c>
      <c r="D17" s="54" t="s">
        <v>44</v>
      </c>
      <c r="E17" s="53" t="s">
        <v>45</v>
      </c>
      <c r="F17" s="55">
        <v>30.056999999999999</v>
      </c>
      <c r="G17" s="56">
        <v>30.056999999999999</v>
      </c>
      <c r="H17" s="57">
        <v>22</v>
      </c>
      <c r="I17" s="57">
        <v>-661.25400000000002</v>
      </c>
    </row>
    <row r="18" spans="1:9" x14ac:dyDescent="0.25">
      <c r="A18" s="52" t="s">
        <v>41</v>
      </c>
      <c r="B18" s="53" t="s">
        <v>53</v>
      </c>
      <c r="C18" s="54" t="s">
        <v>43</v>
      </c>
      <c r="D18" s="54" t="s">
        <v>44</v>
      </c>
      <c r="E18" s="53" t="s">
        <v>45</v>
      </c>
      <c r="F18" s="55">
        <v>29.841999999999999</v>
      </c>
      <c r="G18" s="56">
        <v>29.841999999999999</v>
      </c>
      <c r="H18" s="57">
        <v>22</v>
      </c>
      <c r="I18" s="57">
        <v>-656.524</v>
      </c>
    </row>
    <row r="19" spans="1:9" x14ac:dyDescent="0.25">
      <c r="A19" s="52" t="s">
        <v>41</v>
      </c>
      <c r="B19" s="53" t="s">
        <v>54</v>
      </c>
      <c r="C19" s="54" t="s">
        <v>43</v>
      </c>
      <c r="D19" s="54" t="s">
        <v>44</v>
      </c>
      <c r="E19" s="53" t="s">
        <v>45</v>
      </c>
      <c r="F19" s="55">
        <v>60</v>
      </c>
      <c r="G19" s="56">
        <v>60</v>
      </c>
      <c r="H19" s="57">
        <v>7.01</v>
      </c>
      <c r="I19" s="57">
        <v>-420.6</v>
      </c>
    </row>
    <row r="20" spans="1:9" x14ac:dyDescent="0.25">
      <c r="A20" s="52" t="s">
        <v>41</v>
      </c>
      <c r="B20" s="53" t="s">
        <v>55</v>
      </c>
      <c r="C20" s="54" t="s">
        <v>43</v>
      </c>
      <c r="D20" s="54" t="s">
        <v>44</v>
      </c>
      <c r="E20" s="53" t="s">
        <v>45</v>
      </c>
      <c r="F20" s="55">
        <v>60</v>
      </c>
      <c r="G20" s="56">
        <v>60</v>
      </c>
      <c r="H20" s="57">
        <v>7.01</v>
      </c>
      <c r="I20" s="57">
        <v>-420.6</v>
      </c>
    </row>
    <row r="21" spans="1:9" x14ac:dyDescent="0.25">
      <c r="A21" s="52" t="s">
        <v>41</v>
      </c>
      <c r="B21" s="53" t="s">
        <v>56</v>
      </c>
      <c r="C21" s="54" t="s">
        <v>43</v>
      </c>
      <c r="D21" s="54" t="s">
        <v>44</v>
      </c>
      <c r="E21" s="53" t="s">
        <v>45</v>
      </c>
      <c r="F21" s="55">
        <v>60</v>
      </c>
      <c r="G21" s="56">
        <v>60</v>
      </c>
      <c r="H21" s="57">
        <v>7.01</v>
      </c>
      <c r="I21" s="57">
        <v>-420.6</v>
      </c>
    </row>
    <row r="22" spans="1:9" x14ac:dyDescent="0.25">
      <c r="A22" s="52" t="s">
        <v>41</v>
      </c>
      <c r="B22" s="53" t="s">
        <v>57</v>
      </c>
      <c r="C22" s="54" t="s">
        <v>43</v>
      </c>
      <c r="D22" s="54" t="s">
        <v>44</v>
      </c>
      <c r="E22" s="53" t="s">
        <v>45</v>
      </c>
      <c r="F22" s="55">
        <v>60</v>
      </c>
      <c r="G22" s="56">
        <v>60</v>
      </c>
      <c r="H22" s="57">
        <v>51.1</v>
      </c>
      <c r="I22" s="57">
        <v>-3066</v>
      </c>
    </row>
    <row r="23" spans="1:9" x14ac:dyDescent="0.25">
      <c r="A23" s="52" t="s">
        <v>41</v>
      </c>
      <c r="B23" s="53" t="s">
        <v>58</v>
      </c>
      <c r="C23" s="54" t="s">
        <v>43</v>
      </c>
      <c r="D23" s="54" t="s">
        <v>44</v>
      </c>
      <c r="E23" s="53" t="s">
        <v>45</v>
      </c>
      <c r="F23" s="55">
        <v>60</v>
      </c>
      <c r="G23" s="56">
        <v>60</v>
      </c>
      <c r="H23" s="57">
        <v>51.11</v>
      </c>
      <c r="I23" s="57">
        <v>-3066.6</v>
      </c>
    </row>
    <row r="24" spans="1:9" x14ac:dyDescent="0.25">
      <c r="A24" s="52" t="s">
        <v>41</v>
      </c>
      <c r="B24" s="53" t="s">
        <v>59</v>
      </c>
      <c r="C24" s="54" t="s">
        <v>43</v>
      </c>
      <c r="D24" s="54" t="s">
        <v>44</v>
      </c>
      <c r="E24" s="53" t="s">
        <v>45</v>
      </c>
      <c r="F24" s="55">
        <v>60</v>
      </c>
      <c r="G24" s="56">
        <v>60</v>
      </c>
      <c r="H24" s="57">
        <v>51.12</v>
      </c>
      <c r="I24" s="57">
        <v>-3067.2</v>
      </c>
    </row>
    <row r="25" spans="1:9" x14ac:dyDescent="0.25">
      <c r="A25" s="52" t="s">
        <v>41</v>
      </c>
      <c r="B25" s="58" t="s">
        <v>42</v>
      </c>
      <c r="C25" s="52" t="s">
        <v>60</v>
      </c>
      <c r="D25" s="52" t="s">
        <v>61</v>
      </c>
      <c r="E25" s="58" t="s">
        <v>45</v>
      </c>
      <c r="F25" s="59">
        <v>0</v>
      </c>
      <c r="G25" s="60">
        <v>0</v>
      </c>
      <c r="H25" s="61">
        <v>48.17</v>
      </c>
      <c r="I25" s="61">
        <v>0</v>
      </c>
    </row>
    <row r="26" spans="1:9" x14ac:dyDescent="0.25">
      <c r="A26" s="52" t="s">
        <v>41</v>
      </c>
      <c r="B26" s="58" t="s">
        <v>42</v>
      </c>
      <c r="C26" s="52" t="s">
        <v>60</v>
      </c>
      <c r="D26" s="52" t="s">
        <v>44</v>
      </c>
      <c r="E26" s="58" t="s">
        <v>45</v>
      </c>
      <c r="F26" s="59">
        <v>52</v>
      </c>
      <c r="G26" s="60">
        <v>52</v>
      </c>
      <c r="H26" s="61">
        <v>48.17</v>
      </c>
      <c r="I26" s="61">
        <v>-2504.84</v>
      </c>
    </row>
    <row r="27" spans="1:9" x14ac:dyDescent="0.25">
      <c r="A27" s="52" t="s">
        <v>41</v>
      </c>
      <c r="B27" s="58" t="s">
        <v>46</v>
      </c>
      <c r="C27" s="52" t="s">
        <v>60</v>
      </c>
      <c r="D27" s="52" t="s">
        <v>61</v>
      </c>
      <c r="E27" s="58" t="s">
        <v>45</v>
      </c>
      <c r="F27" s="59">
        <v>0</v>
      </c>
      <c r="G27" s="60">
        <v>0</v>
      </c>
      <c r="H27" s="61">
        <v>48.55</v>
      </c>
      <c r="I27" s="61">
        <v>0</v>
      </c>
    </row>
    <row r="28" spans="1:9" x14ac:dyDescent="0.25">
      <c r="A28" s="52" t="s">
        <v>41</v>
      </c>
      <c r="B28" s="58" t="s">
        <v>46</v>
      </c>
      <c r="C28" s="52" t="s">
        <v>60</v>
      </c>
      <c r="D28" s="52" t="s">
        <v>44</v>
      </c>
      <c r="E28" s="58" t="s">
        <v>45</v>
      </c>
      <c r="F28" s="59">
        <v>52</v>
      </c>
      <c r="G28" s="60">
        <v>52</v>
      </c>
      <c r="H28" s="61">
        <v>48.55</v>
      </c>
      <c r="I28" s="61">
        <v>-2524.6</v>
      </c>
    </row>
    <row r="29" spans="1:9" x14ac:dyDescent="0.25">
      <c r="A29" s="52" t="s">
        <v>41</v>
      </c>
      <c r="B29" s="58" t="s">
        <v>47</v>
      </c>
      <c r="C29" s="52" t="s">
        <v>60</v>
      </c>
      <c r="D29" s="52" t="s">
        <v>44</v>
      </c>
      <c r="E29" s="58" t="s">
        <v>45</v>
      </c>
      <c r="F29" s="59">
        <v>52</v>
      </c>
      <c r="G29" s="60">
        <v>52</v>
      </c>
      <c r="H29" s="61">
        <v>48.6</v>
      </c>
      <c r="I29" s="61">
        <v>-2527.1999999999998</v>
      </c>
    </row>
    <row r="30" spans="1:9" x14ac:dyDescent="0.25">
      <c r="A30" s="52" t="s">
        <v>41</v>
      </c>
      <c r="B30" s="58" t="s">
        <v>47</v>
      </c>
      <c r="C30" s="52" t="s">
        <v>60</v>
      </c>
      <c r="D30" s="52" t="s">
        <v>61</v>
      </c>
      <c r="E30" s="58" t="s">
        <v>45</v>
      </c>
      <c r="F30" s="59">
        <v>0</v>
      </c>
      <c r="G30" s="60">
        <v>0</v>
      </c>
      <c r="H30" s="61">
        <v>48.6</v>
      </c>
      <c r="I30" s="61">
        <v>0</v>
      </c>
    </row>
    <row r="31" spans="1:9" x14ac:dyDescent="0.25">
      <c r="A31" s="52" t="s">
        <v>41</v>
      </c>
      <c r="B31" s="58" t="s">
        <v>48</v>
      </c>
      <c r="C31" s="52" t="s">
        <v>60</v>
      </c>
      <c r="D31" s="52" t="s">
        <v>61</v>
      </c>
      <c r="E31" s="58" t="s">
        <v>45</v>
      </c>
      <c r="F31" s="59">
        <v>0</v>
      </c>
      <c r="G31" s="60">
        <v>0</v>
      </c>
      <c r="H31" s="61">
        <v>48.63</v>
      </c>
      <c r="I31" s="61">
        <v>0</v>
      </c>
    </row>
    <row r="32" spans="1:9" x14ac:dyDescent="0.25">
      <c r="A32" s="52" t="s">
        <v>41</v>
      </c>
      <c r="B32" s="58" t="s">
        <v>48</v>
      </c>
      <c r="C32" s="52" t="s">
        <v>60</v>
      </c>
      <c r="D32" s="52" t="s">
        <v>44</v>
      </c>
      <c r="E32" s="58" t="s">
        <v>45</v>
      </c>
      <c r="F32" s="59">
        <v>52</v>
      </c>
      <c r="G32" s="60">
        <v>52</v>
      </c>
      <c r="H32" s="61">
        <v>48.63</v>
      </c>
      <c r="I32" s="61">
        <v>-2528.7600000000002</v>
      </c>
    </row>
    <row r="33" spans="1:9" x14ac:dyDescent="0.25">
      <c r="A33" s="52" t="s">
        <v>41</v>
      </c>
      <c r="B33" s="58" t="s">
        <v>49</v>
      </c>
      <c r="C33" s="52" t="s">
        <v>60</v>
      </c>
      <c r="D33" s="52" t="s">
        <v>44</v>
      </c>
      <c r="E33" s="58" t="s">
        <v>45</v>
      </c>
      <c r="F33" s="59">
        <v>52</v>
      </c>
      <c r="G33" s="60">
        <v>52</v>
      </c>
      <c r="H33" s="61">
        <v>48.89</v>
      </c>
      <c r="I33" s="61">
        <v>-2542.2800000000002</v>
      </c>
    </row>
    <row r="34" spans="1:9" x14ac:dyDescent="0.25">
      <c r="A34" s="52" t="s">
        <v>41</v>
      </c>
      <c r="B34" s="58" t="s">
        <v>49</v>
      </c>
      <c r="C34" s="52" t="s">
        <v>60</v>
      </c>
      <c r="D34" s="52" t="s">
        <v>61</v>
      </c>
      <c r="E34" s="58" t="s">
        <v>45</v>
      </c>
      <c r="F34" s="59">
        <v>0</v>
      </c>
      <c r="G34" s="60">
        <v>0</v>
      </c>
      <c r="H34" s="61">
        <v>48.89</v>
      </c>
      <c r="I34" s="61">
        <v>0</v>
      </c>
    </row>
    <row r="35" spans="1:9" x14ac:dyDescent="0.25">
      <c r="A35" s="52" t="s">
        <v>41</v>
      </c>
      <c r="B35" s="58" t="s">
        <v>50</v>
      </c>
      <c r="C35" s="52" t="s">
        <v>60</v>
      </c>
      <c r="D35" s="52" t="s">
        <v>44</v>
      </c>
      <c r="E35" s="58" t="s">
        <v>45</v>
      </c>
      <c r="F35" s="59">
        <v>52</v>
      </c>
      <c r="G35" s="60">
        <v>52</v>
      </c>
      <c r="H35" s="61">
        <v>48.71</v>
      </c>
      <c r="I35" s="61">
        <v>-2532.92</v>
      </c>
    </row>
    <row r="36" spans="1:9" x14ac:dyDescent="0.25">
      <c r="A36" s="52" t="s">
        <v>41</v>
      </c>
      <c r="B36" s="58" t="s">
        <v>50</v>
      </c>
      <c r="C36" s="52" t="s">
        <v>60</v>
      </c>
      <c r="D36" s="52" t="s">
        <v>61</v>
      </c>
      <c r="E36" s="58" t="s">
        <v>45</v>
      </c>
      <c r="F36" s="59">
        <v>0</v>
      </c>
      <c r="G36" s="60">
        <v>0</v>
      </c>
      <c r="H36" s="61">
        <v>48.71</v>
      </c>
      <c r="I36" s="61">
        <v>0</v>
      </c>
    </row>
    <row r="37" spans="1:9" x14ac:dyDescent="0.25">
      <c r="A37" s="52" t="s">
        <v>41</v>
      </c>
      <c r="B37" s="58" t="s">
        <v>51</v>
      </c>
      <c r="C37" s="52" t="s">
        <v>60</v>
      </c>
      <c r="D37" s="52" t="s">
        <v>44</v>
      </c>
      <c r="E37" s="58" t="s">
        <v>45</v>
      </c>
      <c r="F37" s="59">
        <v>52</v>
      </c>
      <c r="G37" s="60">
        <v>52</v>
      </c>
      <c r="H37" s="61">
        <v>41.66</v>
      </c>
      <c r="I37" s="61">
        <v>-2166.3200000000002</v>
      </c>
    </row>
    <row r="38" spans="1:9" x14ac:dyDescent="0.25">
      <c r="A38" s="52" t="s">
        <v>41</v>
      </c>
      <c r="B38" s="58" t="s">
        <v>51</v>
      </c>
      <c r="C38" s="52" t="s">
        <v>60</v>
      </c>
      <c r="D38" s="52" t="s">
        <v>61</v>
      </c>
      <c r="E38" s="58" t="s">
        <v>45</v>
      </c>
      <c r="F38" s="59">
        <v>0</v>
      </c>
      <c r="G38" s="60">
        <v>0</v>
      </c>
      <c r="H38" s="61">
        <v>41.66</v>
      </c>
      <c r="I38" s="61">
        <v>0</v>
      </c>
    </row>
    <row r="39" spans="1:9" x14ac:dyDescent="0.25">
      <c r="A39" s="52" t="s">
        <v>41</v>
      </c>
      <c r="B39" s="58" t="s">
        <v>52</v>
      </c>
      <c r="C39" s="52" t="s">
        <v>60</v>
      </c>
      <c r="D39" s="52" t="s">
        <v>61</v>
      </c>
      <c r="E39" s="58" t="s">
        <v>45</v>
      </c>
      <c r="F39" s="59">
        <v>0</v>
      </c>
      <c r="G39" s="60">
        <v>0</v>
      </c>
      <c r="H39" s="61">
        <v>21.97</v>
      </c>
      <c r="I39" s="61">
        <v>0</v>
      </c>
    </row>
    <row r="40" spans="1:9" x14ac:dyDescent="0.25">
      <c r="A40" s="52" t="s">
        <v>41</v>
      </c>
      <c r="B40" s="58" t="s">
        <v>52</v>
      </c>
      <c r="C40" s="52" t="s">
        <v>60</v>
      </c>
      <c r="D40" s="52" t="s">
        <v>44</v>
      </c>
      <c r="E40" s="58" t="s">
        <v>45</v>
      </c>
      <c r="F40" s="59">
        <v>0</v>
      </c>
      <c r="G40" s="60">
        <v>0</v>
      </c>
      <c r="H40" s="61">
        <v>21.97</v>
      </c>
      <c r="I40" s="61">
        <v>0</v>
      </c>
    </row>
    <row r="41" spans="1:9" x14ac:dyDescent="0.25">
      <c r="A41" s="52" t="s">
        <v>41</v>
      </c>
      <c r="B41" s="58" t="s">
        <v>53</v>
      </c>
      <c r="C41" s="52" t="s">
        <v>60</v>
      </c>
      <c r="D41" s="52" t="s">
        <v>44</v>
      </c>
      <c r="E41" s="58" t="s">
        <v>45</v>
      </c>
      <c r="F41" s="59">
        <v>0</v>
      </c>
      <c r="G41" s="60">
        <v>0</v>
      </c>
      <c r="H41" s="61">
        <v>21.97</v>
      </c>
      <c r="I41" s="61">
        <v>0</v>
      </c>
    </row>
    <row r="42" spans="1:9" x14ac:dyDescent="0.25">
      <c r="A42" s="52" t="s">
        <v>41</v>
      </c>
      <c r="B42" s="58" t="s">
        <v>53</v>
      </c>
      <c r="C42" s="52" t="s">
        <v>60</v>
      </c>
      <c r="D42" s="52" t="s">
        <v>61</v>
      </c>
      <c r="E42" s="58" t="s">
        <v>45</v>
      </c>
      <c r="F42" s="59">
        <v>0</v>
      </c>
      <c r="G42" s="60">
        <v>0</v>
      </c>
      <c r="H42" s="61">
        <v>21.97</v>
      </c>
      <c r="I42" s="61">
        <v>0</v>
      </c>
    </row>
    <row r="43" spans="1:9" x14ac:dyDescent="0.25">
      <c r="A43" s="52" t="s">
        <v>41</v>
      </c>
      <c r="B43" s="58" t="s">
        <v>54</v>
      </c>
      <c r="C43" s="52" t="s">
        <v>60</v>
      </c>
      <c r="D43" s="52" t="s">
        <v>44</v>
      </c>
      <c r="E43" s="58" t="s">
        <v>45</v>
      </c>
      <c r="F43" s="59">
        <v>16.747</v>
      </c>
      <c r="G43" s="60">
        <v>16.747</v>
      </c>
      <c r="H43" s="61">
        <v>7</v>
      </c>
      <c r="I43" s="61">
        <v>-117.229</v>
      </c>
    </row>
    <row r="44" spans="1:9" x14ac:dyDescent="0.25">
      <c r="A44" s="52" t="s">
        <v>41</v>
      </c>
      <c r="B44" s="58" t="s">
        <v>54</v>
      </c>
      <c r="C44" s="52" t="s">
        <v>60</v>
      </c>
      <c r="D44" s="52" t="s">
        <v>61</v>
      </c>
      <c r="E44" s="58" t="s">
        <v>45</v>
      </c>
      <c r="F44" s="59">
        <v>0</v>
      </c>
      <c r="G44" s="60">
        <v>0</v>
      </c>
      <c r="H44" s="61">
        <v>7</v>
      </c>
      <c r="I44" s="61">
        <v>0</v>
      </c>
    </row>
    <row r="45" spans="1:9" x14ac:dyDescent="0.25">
      <c r="A45" s="52" t="s">
        <v>41</v>
      </c>
      <c r="B45" s="58" t="s">
        <v>55</v>
      </c>
      <c r="C45" s="52" t="s">
        <v>60</v>
      </c>
      <c r="D45" s="52" t="s">
        <v>61</v>
      </c>
      <c r="E45" s="58" t="s">
        <v>45</v>
      </c>
      <c r="F45" s="59">
        <v>0</v>
      </c>
      <c r="G45" s="60">
        <v>0</v>
      </c>
      <c r="H45" s="61">
        <v>7</v>
      </c>
      <c r="I45" s="61">
        <v>0</v>
      </c>
    </row>
    <row r="46" spans="1:9" x14ac:dyDescent="0.25">
      <c r="A46" s="52" t="s">
        <v>41</v>
      </c>
      <c r="B46" s="58" t="s">
        <v>55</v>
      </c>
      <c r="C46" s="52" t="s">
        <v>60</v>
      </c>
      <c r="D46" s="52" t="s">
        <v>44</v>
      </c>
      <c r="E46" s="58" t="s">
        <v>45</v>
      </c>
      <c r="F46" s="59">
        <v>16.623000000000001</v>
      </c>
      <c r="G46" s="60">
        <v>16.623000000000001</v>
      </c>
      <c r="H46" s="61">
        <v>7</v>
      </c>
      <c r="I46" s="61">
        <v>-116.361</v>
      </c>
    </row>
    <row r="47" spans="1:9" x14ac:dyDescent="0.25">
      <c r="A47" s="52" t="s">
        <v>41</v>
      </c>
      <c r="B47" s="58" t="s">
        <v>56</v>
      </c>
      <c r="C47" s="52" t="s">
        <v>60</v>
      </c>
      <c r="D47" s="52" t="s">
        <v>44</v>
      </c>
      <c r="E47" s="58" t="s">
        <v>45</v>
      </c>
      <c r="F47" s="59">
        <v>16.539000000000001</v>
      </c>
      <c r="G47" s="60">
        <v>16.539000000000001</v>
      </c>
      <c r="H47" s="61">
        <v>7</v>
      </c>
      <c r="I47" s="61">
        <v>-115.773</v>
      </c>
    </row>
    <row r="48" spans="1:9" x14ac:dyDescent="0.25">
      <c r="A48" s="52" t="s">
        <v>41</v>
      </c>
      <c r="B48" s="58" t="s">
        <v>56</v>
      </c>
      <c r="C48" s="52" t="s">
        <v>60</v>
      </c>
      <c r="D48" s="52" t="s">
        <v>61</v>
      </c>
      <c r="E48" s="58" t="s">
        <v>45</v>
      </c>
      <c r="F48" s="59">
        <v>0</v>
      </c>
      <c r="G48" s="60">
        <v>0</v>
      </c>
      <c r="H48" s="61">
        <v>7</v>
      </c>
      <c r="I48" s="61">
        <v>0</v>
      </c>
    </row>
    <row r="49" spans="1:9" x14ac:dyDescent="0.25">
      <c r="A49" s="52" t="s">
        <v>41</v>
      </c>
      <c r="B49" s="58" t="s">
        <v>62</v>
      </c>
      <c r="C49" s="52" t="s">
        <v>60</v>
      </c>
      <c r="D49" s="52" t="s">
        <v>61</v>
      </c>
      <c r="E49" s="58" t="s">
        <v>45</v>
      </c>
      <c r="F49" s="59">
        <v>0</v>
      </c>
      <c r="G49" s="60">
        <v>0</v>
      </c>
      <c r="H49" s="61">
        <v>49.03</v>
      </c>
      <c r="I49" s="61">
        <v>0</v>
      </c>
    </row>
    <row r="50" spans="1:9" x14ac:dyDescent="0.25">
      <c r="A50" s="52" t="s">
        <v>41</v>
      </c>
      <c r="B50" s="58" t="s">
        <v>63</v>
      </c>
      <c r="C50" s="52" t="s">
        <v>60</v>
      </c>
      <c r="D50" s="52" t="s">
        <v>61</v>
      </c>
      <c r="E50" s="58" t="s">
        <v>45</v>
      </c>
      <c r="F50" s="59">
        <v>0</v>
      </c>
      <c r="G50" s="60">
        <v>0</v>
      </c>
      <c r="H50" s="61">
        <v>48.69</v>
      </c>
      <c r="I50" s="61">
        <v>0</v>
      </c>
    </row>
    <row r="51" spans="1:9" x14ac:dyDescent="0.25">
      <c r="A51" s="52" t="s">
        <v>41</v>
      </c>
      <c r="B51" s="58" t="s">
        <v>64</v>
      </c>
      <c r="C51" s="52" t="s">
        <v>60</v>
      </c>
      <c r="D51" s="52" t="s">
        <v>61</v>
      </c>
      <c r="E51" s="58" t="s">
        <v>45</v>
      </c>
      <c r="F51" s="59">
        <v>0</v>
      </c>
      <c r="G51" s="60">
        <v>0</v>
      </c>
      <c r="H51" s="61">
        <v>48.73</v>
      </c>
      <c r="I51" s="61">
        <v>0</v>
      </c>
    </row>
    <row r="52" spans="1:9" x14ac:dyDescent="0.25">
      <c r="A52" s="52" t="s">
        <v>41</v>
      </c>
      <c r="B52" s="58" t="s">
        <v>65</v>
      </c>
      <c r="C52" s="52" t="s">
        <v>60</v>
      </c>
      <c r="D52" s="52" t="s">
        <v>61</v>
      </c>
      <c r="E52" s="58" t="s">
        <v>45</v>
      </c>
      <c r="F52" s="59">
        <v>0</v>
      </c>
      <c r="G52" s="60">
        <v>0</v>
      </c>
      <c r="H52" s="61">
        <v>49.19</v>
      </c>
      <c r="I52" s="61">
        <v>0</v>
      </c>
    </row>
    <row r="53" spans="1:9" x14ac:dyDescent="0.25">
      <c r="A53" s="52" t="s">
        <v>41</v>
      </c>
      <c r="B53" s="58" t="s">
        <v>66</v>
      </c>
      <c r="C53" s="52" t="s">
        <v>60</v>
      </c>
      <c r="D53" s="52" t="s">
        <v>61</v>
      </c>
      <c r="E53" s="58" t="s">
        <v>45</v>
      </c>
      <c r="F53" s="59">
        <v>0</v>
      </c>
      <c r="G53" s="60">
        <v>0</v>
      </c>
      <c r="H53" s="61">
        <v>49.4</v>
      </c>
      <c r="I53" s="61">
        <v>0</v>
      </c>
    </row>
    <row r="54" spans="1:9" x14ac:dyDescent="0.25">
      <c r="A54" s="52" t="s">
        <v>41</v>
      </c>
      <c r="B54" s="58" t="s">
        <v>67</v>
      </c>
      <c r="C54" s="52" t="s">
        <v>60</v>
      </c>
      <c r="D54" s="52" t="s">
        <v>61</v>
      </c>
      <c r="E54" s="58" t="s">
        <v>45</v>
      </c>
      <c r="F54" s="59">
        <v>0</v>
      </c>
      <c r="G54" s="60">
        <v>0</v>
      </c>
      <c r="H54" s="61">
        <v>64.650000000000006</v>
      </c>
      <c r="I54" s="61">
        <v>0</v>
      </c>
    </row>
    <row r="55" spans="1:9" x14ac:dyDescent="0.25">
      <c r="A55" s="52" t="s">
        <v>41</v>
      </c>
      <c r="B55" s="58" t="s">
        <v>68</v>
      </c>
      <c r="C55" s="52" t="s">
        <v>60</v>
      </c>
      <c r="D55" s="52" t="s">
        <v>61</v>
      </c>
      <c r="E55" s="58" t="s">
        <v>45</v>
      </c>
      <c r="F55" s="59">
        <v>0</v>
      </c>
      <c r="G55" s="60">
        <v>0</v>
      </c>
      <c r="H55" s="61">
        <v>58.28</v>
      </c>
      <c r="I55" s="61">
        <v>0</v>
      </c>
    </row>
    <row r="56" spans="1:9" x14ac:dyDescent="0.25">
      <c r="A56" s="52" t="s">
        <v>41</v>
      </c>
      <c r="B56" s="58" t="s">
        <v>69</v>
      </c>
      <c r="C56" s="52" t="s">
        <v>60</v>
      </c>
      <c r="D56" s="52" t="s">
        <v>61</v>
      </c>
      <c r="E56" s="58" t="s">
        <v>45</v>
      </c>
      <c r="F56" s="59">
        <v>0</v>
      </c>
      <c r="G56" s="60">
        <v>0</v>
      </c>
      <c r="H56" s="61">
        <v>58.38</v>
      </c>
      <c r="I56" s="61">
        <v>0</v>
      </c>
    </row>
    <row r="57" spans="1:9" x14ac:dyDescent="0.25">
      <c r="A57" s="52" t="s">
        <v>41</v>
      </c>
      <c r="B57" s="58" t="s">
        <v>70</v>
      </c>
      <c r="C57" s="52" t="s">
        <v>60</v>
      </c>
      <c r="D57" s="52" t="s">
        <v>61</v>
      </c>
      <c r="E57" s="58" t="s">
        <v>45</v>
      </c>
      <c r="F57" s="59">
        <v>0</v>
      </c>
      <c r="G57" s="60">
        <v>0</v>
      </c>
      <c r="H57" s="61">
        <v>58.86</v>
      </c>
      <c r="I57" s="61">
        <v>0</v>
      </c>
    </row>
    <row r="58" spans="1:9" x14ac:dyDescent="0.25">
      <c r="A58" s="52" t="s">
        <v>41</v>
      </c>
      <c r="B58" s="58" t="s">
        <v>57</v>
      </c>
      <c r="C58" s="52" t="s">
        <v>60</v>
      </c>
      <c r="D58" s="52" t="s">
        <v>44</v>
      </c>
      <c r="E58" s="58" t="s">
        <v>45</v>
      </c>
      <c r="F58" s="59">
        <v>2.754</v>
      </c>
      <c r="G58" s="60">
        <v>2.754</v>
      </c>
      <c r="H58" s="61">
        <v>51</v>
      </c>
      <c r="I58" s="61">
        <v>-140.45400000000001</v>
      </c>
    </row>
    <row r="59" spans="1:9" x14ac:dyDescent="0.25">
      <c r="A59" s="52" t="s">
        <v>41</v>
      </c>
      <c r="B59" s="58" t="s">
        <v>57</v>
      </c>
      <c r="C59" s="52" t="s">
        <v>60</v>
      </c>
      <c r="D59" s="52" t="s">
        <v>61</v>
      </c>
      <c r="E59" s="58" t="s">
        <v>45</v>
      </c>
      <c r="F59" s="59">
        <v>0</v>
      </c>
      <c r="G59" s="60">
        <v>0</v>
      </c>
      <c r="H59" s="61">
        <v>51</v>
      </c>
      <c r="I59" s="61">
        <v>0</v>
      </c>
    </row>
    <row r="60" spans="1:9" x14ac:dyDescent="0.25">
      <c r="A60" s="52" t="s">
        <v>41</v>
      </c>
      <c r="B60" s="58" t="s">
        <v>58</v>
      </c>
      <c r="C60" s="52" t="s">
        <v>60</v>
      </c>
      <c r="D60" s="52" t="s">
        <v>61</v>
      </c>
      <c r="E60" s="58" t="s">
        <v>45</v>
      </c>
      <c r="F60" s="59">
        <v>0</v>
      </c>
      <c r="G60" s="60">
        <v>0</v>
      </c>
      <c r="H60" s="61">
        <v>51</v>
      </c>
      <c r="I60" s="61">
        <v>0</v>
      </c>
    </row>
    <row r="61" spans="1:9" x14ac:dyDescent="0.25">
      <c r="A61" s="52" t="s">
        <v>41</v>
      </c>
      <c r="B61" s="58" t="s">
        <v>58</v>
      </c>
      <c r="C61" s="52" t="s">
        <v>60</v>
      </c>
      <c r="D61" s="52" t="s">
        <v>44</v>
      </c>
      <c r="E61" s="58" t="s">
        <v>45</v>
      </c>
      <c r="F61" s="59">
        <v>31.311</v>
      </c>
      <c r="G61" s="60">
        <v>31.311</v>
      </c>
      <c r="H61" s="61">
        <v>51</v>
      </c>
      <c r="I61" s="61">
        <v>-1596.8610000000001</v>
      </c>
    </row>
    <row r="62" spans="1:9" x14ac:dyDescent="0.25">
      <c r="A62" s="52" t="s">
        <v>41</v>
      </c>
      <c r="B62" s="58" t="s">
        <v>59</v>
      </c>
      <c r="C62" s="52" t="s">
        <v>60</v>
      </c>
      <c r="D62" s="52" t="s">
        <v>44</v>
      </c>
      <c r="E62" s="58" t="s">
        <v>45</v>
      </c>
      <c r="F62" s="59">
        <v>38.055</v>
      </c>
      <c r="G62" s="60">
        <v>38.055</v>
      </c>
      <c r="H62" s="61">
        <v>51</v>
      </c>
      <c r="I62" s="61">
        <v>-1940.8050000000001</v>
      </c>
    </row>
    <row r="63" spans="1:9" x14ac:dyDescent="0.25">
      <c r="A63" s="52" t="s">
        <v>41</v>
      </c>
      <c r="B63" s="58" t="s">
        <v>59</v>
      </c>
      <c r="C63" s="52" t="s">
        <v>60</v>
      </c>
      <c r="D63" s="52" t="s">
        <v>61</v>
      </c>
      <c r="E63" s="58" t="s">
        <v>45</v>
      </c>
      <c r="F63" s="59">
        <v>0</v>
      </c>
      <c r="G63" s="60">
        <v>0</v>
      </c>
      <c r="H63" s="61">
        <v>51</v>
      </c>
      <c r="I63" s="61">
        <v>0</v>
      </c>
    </row>
    <row r="64" spans="1:9" x14ac:dyDescent="0.25">
      <c r="A64" s="52" t="s">
        <v>41</v>
      </c>
      <c r="B64" s="58" t="s">
        <v>42</v>
      </c>
      <c r="C64" s="52" t="s">
        <v>71</v>
      </c>
      <c r="D64" s="52" t="s">
        <v>44</v>
      </c>
      <c r="E64" s="58" t="s">
        <v>45</v>
      </c>
      <c r="F64" s="59">
        <v>0</v>
      </c>
      <c r="G64" s="60">
        <v>0</v>
      </c>
      <c r="H64" s="61">
        <v>48.85</v>
      </c>
      <c r="I64" s="61">
        <v>0</v>
      </c>
    </row>
    <row r="65" spans="1:9" x14ac:dyDescent="0.25">
      <c r="A65" s="52" t="s">
        <v>41</v>
      </c>
      <c r="B65" s="58" t="s">
        <v>46</v>
      </c>
      <c r="C65" s="52" t="s">
        <v>71</v>
      </c>
      <c r="D65" s="52" t="s">
        <v>44</v>
      </c>
      <c r="E65" s="58" t="s">
        <v>45</v>
      </c>
      <c r="F65" s="59">
        <v>0</v>
      </c>
      <c r="G65" s="60">
        <v>0</v>
      </c>
      <c r="H65" s="61">
        <v>49.25</v>
      </c>
      <c r="I65" s="61">
        <v>0</v>
      </c>
    </row>
    <row r="66" spans="1:9" x14ac:dyDescent="0.25">
      <c r="A66" s="52" t="s">
        <v>41</v>
      </c>
      <c r="B66" s="58" t="s">
        <v>47</v>
      </c>
      <c r="C66" s="52" t="s">
        <v>71</v>
      </c>
      <c r="D66" s="52" t="s">
        <v>44</v>
      </c>
      <c r="E66" s="58" t="s">
        <v>45</v>
      </c>
      <c r="F66" s="59">
        <v>0</v>
      </c>
      <c r="G66" s="60">
        <v>0</v>
      </c>
      <c r="H66" s="61">
        <v>49.31</v>
      </c>
      <c r="I66" s="61">
        <v>0</v>
      </c>
    </row>
    <row r="67" spans="1:9" x14ac:dyDescent="0.25">
      <c r="A67" s="52" t="s">
        <v>41</v>
      </c>
      <c r="B67" s="58" t="s">
        <v>48</v>
      </c>
      <c r="C67" s="52" t="s">
        <v>71</v>
      </c>
      <c r="D67" s="52" t="s">
        <v>44</v>
      </c>
      <c r="E67" s="58" t="s">
        <v>45</v>
      </c>
      <c r="F67" s="59">
        <v>0</v>
      </c>
      <c r="G67" s="60">
        <v>0</v>
      </c>
      <c r="H67" s="61">
        <v>49.33</v>
      </c>
      <c r="I67" s="61">
        <v>0</v>
      </c>
    </row>
    <row r="68" spans="1:9" x14ac:dyDescent="0.25">
      <c r="A68" s="52" t="s">
        <v>41</v>
      </c>
      <c r="B68" s="58" t="s">
        <v>49</v>
      </c>
      <c r="C68" s="52" t="s">
        <v>71</v>
      </c>
      <c r="D68" s="52" t="s">
        <v>44</v>
      </c>
      <c r="E68" s="58" t="s">
        <v>45</v>
      </c>
      <c r="F68" s="59">
        <v>0</v>
      </c>
      <c r="G68" s="60">
        <v>0</v>
      </c>
      <c r="H68" s="61">
        <v>49.6</v>
      </c>
      <c r="I68" s="61">
        <v>0</v>
      </c>
    </row>
    <row r="69" spans="1:9" x14ac:dyDescent="0.25">
      <c r="A69" s="52" t="s">
        <v>41</v>
      </c>
      <c r="B69" s="58" t="s">
        <v>50</v>
      </c>
      <c r="C69" s="52" t="s">
        <v>71</v>
      </c>
      <c r="D69" s="52" t="s">
        <v>44</v>
      </c>
      <c r="E69" s="58" t="s">
        <v>45</v>
      </c>
      <c r="F69" s="59">
        <v>0</v>
      </c>
      <c r="G69" s="60">
        <v>0</v>
      </c>
      <c r="H69" s="61">
        <v>49.46</v>
      </c>
      <c r="I69" s="61">
        <v>0</v>
      </c>
    </row>
    <row r="70" spans="1:9" x14ac:dyDescent="0.25">
      <c r="A70" s="52" t="s">
        <v>41</v>
      </c>
      <c r="B70" s="58" t="s">
        <v>51</v>
      </c>
      <c r="C70" s="52" t="s">
        <v>71</v>
      </c>
      <c r="D70" s="52" t="s">
        <v>44</v>
      </c>
      <c r="E70" s="58" t="s">
        <v>45</v>
      </c>
      <c r="F70" s="59">
        <v>0</v>
      </c>
      <c r="G70" s="60">
        <v>0</v>
      </c>
      <c r="H70" s="61">
        <v>42.34</v>
      </c>
      <c r="I70" s="61">
        <v>0</v>
      </c>
    </row>
    <row r="71" spans="1:9" x14ac:dyDescent="0.25">
      <c r="A71" s="52" t="s">
        <v>41</v>
      </c>
      <c r="B71" s="58" t="s">
        <v>52</v>
      </c>
      <c r="C71" s="52" t="s">
        <v>71</v>
      </c>
      <c r="D71" s="52" t="s">
        <v>44</v>
      </c>
      <c r="E71" s="58" t="s">
        <v>45</v>
      </c>
      <c r="F71" s="59">
        <v>0</v>
      </c>
      <c r="G71" s="60">
        <v>0</v>
      </c>
      <c r="H71" s="61">
        <v>22.34</v>
      </c>
      <c r="I71" s="61">
        <v>0</v>
      </c>
    </row>
    <row r="72" spans="1:9" x14ac:dyDescent="0.25">
      <c r="A72" s="52" t="s">
        <v>41</v>
      </c>
      <c r="B72" s="58" t="s">
        <v>53</v>
      </c>
      <c r="C72" s="52" t="s">
        <v>71</v>
      </c>
      <c r="D72" s="52" t="s">
        <v>44</v>
      </c>
      <c r="E72" s="58" t="s">
        <v>45</v>
      </c>
      <c r="F72" s="59">
        <v>0</v>
      </c>
      <c r="G72" s="60">
        <v>0</v>
      </c>
      <c r="H72" s="61">
        <v>22.33</v>
      </c>
      <c r="I72" s="61">
        <v>0</v>
      </c>
    </row>
    <row r="73" spans="1:9" x14ac:dyDescent="0.25">
      <c r="A73" s="52" t="s">
        <v>41</v>
      </c>
      <c r="B73" s="58" t="s">
        <v>54</v>
      </c>
      <c r="C73" s="52" t="s">
        <v>71</v>
      </c>
      <c r="D73" s="52" t="s">
        <v>44</v>
      </c>
      <c r="E73" s="58" t="s">
        <v>45</v>
      </c>
      <c r="F73" s="59">
        <v>0</v>
      </c>
      <c r="G73" s="60">
        <v>0</v>
      </c>
      <c r="H73" s="61">
        <v>7.13</v>
      </c>
      <c r="I73" s="61">
        <v>0</v>
      </c>
    </row>
    <row r="74" spans="1:9" x14ac:dyDescent="0.25">
      <c r="A74" s="52" t="s">
        <v>41</v>
      </c>
      <c r="B74" s="58" t="s">
        <v>55</v>
      </c>
      <c r="C74" s="52" t="s">
        <v>71</v>
      </c>
      <c r="D74" s="52" t="s">
        <v>44</v>
      </c>
      <c r="E74" s="58" t="s">
        <v>45</v>
      </c>
      <c r="F74" s="59">
        <v>0</v>
      </c>
      <c r="G74" s="60">
        <v>0</v>
      </c>
      <c r="H74" s="61">
        <v>7.13</v>
      </c>
      <c r="I74" s="61">
        <v>0</v>
      </c>
    </row>
    <row r="75" spans="1:9" x14ac:dyDescent="0.25">
      <c r="A75" s="52" t="s">
        <v>41</v>
      </c>
      <c r="B75" s="58" t="s">
        <v>56</v>
      </c>
      <c r="C75" s="52" t="s">
        <v>71</v>
      </c>
      <c r="D75" s="52" t="s">
        <v>44</v>
      </c>
      <c r="E75" s="58" t="s">
        <v>45</v>
      </c>
      <c r="F75" s="59">
        <v>0</v>
      </c>
      <c r="G75" s="60">
        <v>0</v>
      </c>
      <c r="H75" s="61">
        <v>7.13</v>
      </c>
      <c r="I75" s="61">
        <v>0</v>
      </c>
    </row>
    <row r="76" spans="1:9" x14ac:dyDescent="0.25">
      <c r="A76" s="52" t="s">
        <v>41</v>
      </c>
      <c r="B76" s="58" t="s">
        <v>62</v>
      </c>
      <c r="C76" s="52" t="s">
        <v>71</v>
      </c>
      <c r="D76" s="52" t="s">
        <v>44</v>
      </c>
      <c r="E76" s="58" t="s">
        <v>45</v>
      </c>
      <c r="F76" s="59">
        <v>0</v>
      </c>
      <c r="G76" s="60">
        <v>0</v>
      </c>
      <c r="H76" s="61">
        <v>49.87</v>
      </c>
      <c r="I76" s="61">
        <v>0</v>
      </c>
    </row>
    <row r="77" spans="1:9" x14ac:dyDescent="0.25">
      <c r="A77" s="52" t="s">
        <v>41</v>
      </c>
      <c r="B77" s="58" t="s">
        <v>63</v>
      </c>
      <c r="C77" s="52" t="s">
        <v>71</v>
      </c>
      <c r="D77" s="52" t="s">
        <v>44</v>
      </c>
      <c r="E77" s="58" t="s">
        <v>45</v>
      </c>
      <c r="F77" s="59">
        <v>0</v>
      </c>
      <c r="G77" s="60">
        <v>0</v>
      </c>
      <c r="H77" s="61">
        <v>49.54</v>
      </c>
      <c r="I77" s="61">
        <v>0</v>
      </c>
    </row>
    <row r="78" spans="1:9" x14ac:dyDescent="0.25">
      <c r="A78" s="52" t="s">
        <v>41</v>
      </c>
      <c r="B78" s="58" t="s">
        <v>64</v>
      </c>
      <c r="C78" s="52" t="s">
        <v>71</v>
      </c>
      <c r="D78" s="52" t="s">
        <v>44</v>
      </c>
      <c r="E78" s="58" t="s">
        <v>45</v>
      </c>
      <c r="F78" s="59">
        <v>0</v>
      </c>
      <c r="G78" s="60">
        <v>0</v>
      </c>
      <c r="H78" s="61">
        <v>49.58</v>
      </c>
      <c r="I78" s="61">
        <v>0</v>
      </c>
    </row>
    <row r="79" spans="1:9" x14ac:dyDescent="0.25">
      <c r="A79" s="52" t="s">
        <v>41</v>
      </c>
      <c r="B79" s="58" t="s">
        <v>65</v>
      </c>
      <c r="C79" s="52" t="s">
        <v>71</v>
      </c>
      <c r="D79" s="52" t="s">
        <v>44</v>
      </c>
      <c r="E79" s="58" t="s">
        <v>45</v>
      </c>
      <c r="F79" s="59">
        <v>0</v>
      </c>
      <c r="G79" s="60">
        <v>0</v>
      </c>
      <c r="H79" s="61">
        <v>50.05</v>
      </c>
      <c r="I79" s="61">
        <v>0</v>
      </c>
    </row>
    <row r="80" spans="1:9" x14ac:dyDescent="0.25">
      <c r="A80" s="52" t="s">
        <v>41</v>
      </c>
      <c r="B80" s="58" t="s">
        <v>66</v>
      </c>
      <c r="C80" s="52" t="s">
        <v>71</v>
      </c>
      <c r="D80" s="52" t="s">
        <v>44</v>
      </c>
      <c r="E80" s="58" t="s">
        <v>45</v>
      </c>
      <c r="F80" s="59">
        <v>0</v>
      </c>
      <c r="G80" s="60">
        <v>0</v>
      </c>
      <c r="H80" s="61">
        <v>50.27</v>
      </c>
      <c r="I80" s="61">
        <v>0</v>
      </c>
    </row>
    <row r="81" spans="1:9" x14ac:dyDescent="0.25">
      <c r="A81" s="52" t="s">
        <v>41</v>
      </c>
      <c r="B81" s="58" t="s">
        <v>67</v>
      </c>
      <c r="C81" s="52" t="s">
        <v>71</v>
      </c>
      <c r="D81" s="52" t="s">
        <v>44</v>
      </c>
      <c r="E81" s="58" t="s">
        <v>45</v>
      </c>
      <c r="F81" s="59">
        <v>0</v>
      </c>
      <c r="G81" s="60">
        <v>0</v>
      </c>
      <c r="H81" s="61">
        <v>65.55</v>
      </c>
      <c r="I81" s="61">
        <v>0</v>
      </c>
    </row>
    <row r="82" spans="1:9" x14ac:dyDescent="0.25">
      <c r="A82" s="52" t="s">
        <v>41</v>
      </c>
      <c r="B82" s="58" t="s">
        <v>68</v>
      </c>
      <c r="C82" s="52" t="s">
        <v>71</v>
      </c>
      <c r="D82" s="52" t="s">
        <v>44</v>
      </c>
      <c r="E82" s="58" t="s">
        <v>45</v>
      </c>
      <c r="F82" s="59">
        <v>0</v>
      </c>
      <c r="G82" s="60">
        <v>0</v>
      </c>
      <c r="H82" s="61">
        <v>59.12</v>
      </c>
      <c r="I82" s="61">
        <v>0</v>
      </c>
    </row>
    <row r="83" spans="1:9" x14ac:dyDescent="0.25">
      <c r="A83" s="52" t="s">
        <v>41</v>
      </c>
      <c r="B83" s="58" t="s">
        <v>69</v>
      </c>
      <c r="C83" s="52" t="s">
        <v>71</v>
      </c>
      <c r="D83" s="52" t="s">
        <v>44</v>
      </c>
      <c r="E83" s="58" t="s">
        <v>45</v>
      </c>
      <c r="F83" s="59">
        <v>0</v>
      </c>
      <c r="G83" s="60">
        <v>0</v>
      </c>
      <c r="H83" s="61">
        <v>59.22</v>
      </c>
      <c r="I83" s="61">
        <v>0</v>
      </c>
    </row>
    <row r="84" spans="1:9" x14ac:dyDescent="0.25">
      <c r="A84" s="52" t="s">
        <v>41</v>
      </c>
      <c r="B84" s="58" t="s">
        <v>70</v>
      </c>
      <c r="C84" s="52" t="s">
        <v>71</v>
      </c>
      <c r="D84" s="52" t="s">
        <v>44</v>
      </c>
      <c r="E84" s="58" t="s">
        <v>45</v>
      </c>
      <c r="F84" s="59">
        <v>0</v>
      </c>
      <c r="G84" s="60">
        <v>0</v>
      </c>
      <c r="H84" s="61">
        <v>59.59</v>
      </c>
      <c r="I84" s="61">
        <v>0</v>
      </c>
    </row>
    <row r="85" spans="1:9" x14ac:dyDescent="0.25">
      <c r="A85" s="52" t="s">
        <v>41</v>
      </c>
      <c r="B85" s="58" t="s">
        <v>57</v>
      </c>
      <c r="C85" s="52" t="s">
        <v>71</v>
      </c>
      <c r="D85" s="52" t="s">
        <v>44</v>
      </c>
      <c r="E85" s="58" t="s">
        <v>45</v>
      </c>
      <c r="F85" s="59">
        <v>0</v>
      </c>
      <c r="G85" s="60">
        <v>0</v>
      </c>
      <c r="H85" s="61">
        <v>51.61</v>
      </c>
      <c r="I85" s="61">
        <v>0</v>
      </c>
    </row>
    <row r="86" spans="1:9" x14ac:dyDescent="0.25">
      <c r="A86" s="52" t="s">
        <v>41</v>
      </c>
      <c r="B86" s="58" t="s">
        <v>58</v>
      </c>
      <c r="C86" s="52" t="s">
        <v>71</v>
      </c>
      <c r="D86" s="52" t="s">
        <v>44</v>
      </c>
      <c r="E86" s="58" t="s">
        <v>45</v>
      </c>
      <c r="F86" s="59">
        <v>0</v>
      </c>
      <c r="G86" s="60">
        <v>0</v>
      </c>
      <c r="H86" s="61">
        <v>51.66</v>
      </c>
      <c r="I86" s="61">
        <v>0</v>
      </c>
    </row>
    <row r="87" spans="1:9" x14ac:dyDescent="0.25">
      <c r="A87" s="52" t="s">
        <v>41</v>
      </c>
      <c r="B87" s="58" t="s">
        <v>59</v>
      </c>
      <c r="C87" s="52" t="s">
        <v>71</v>
      </c>
      <c r="D87" s="52" t="s">
        <v>44</v>
      </c>
      <c r="E87" s="58" t="s">
        <v>45</v>
      </c>
      <c r="F87" s="59">
        <v>0</v>
      </c>
      <c r="G87" s="60">
        <v>0</v>
      </c>
      <c r="H87" s="61">
        <v>51.65</v>
      </c>
      <c r="I87" s="61">
        <v>0</v>
      </c>
    </row>
    <row r="88" spans="1:9" x14ac:dyDescent="0.25">
      <c r="A88" s="52" t="s">
        <v>41</v>
      </c>
      <c r="B88" s="58" t="s">
        <v>42</v>
      </c>
      <c r="C88" s="52" t="s">
        <v>72</v>
      </c>
      <c r="D88" s="52" t="s">
        <v>44</v>
      </c>
      <c r="E88" s="58" t="s">
        <v>45</v>
      </c>
      <c r="F88" s="59">
        <v>0</v>
      </c>
      <c r="G88" s="60">
        <v>0</v>
      </c>
      <c r="H88" s="61">
        <v>48.79</v>
      </c>
      <c r="I88" s="61">
        <v>0</v>
      </c>
    </row>
    <row r="89" spans="1:9" x14ac:dyDescent="0.25">
      <c r="A89" s="52" t="s">
        <v>41</v>
      </c>
      <c r="B89" s="58" t="s">
        <v>46</v>
      </c>
      <c r="C89" s="52" t="s">
        <v>72</v>
      </c>
      <c r="D89" s="52" t="s">
        <v>44</v>
      </c>
      <c r="E89" s="58" t="s">
        <v>45</v>
      </c>
      <c r="F89" s="59">
        <v>0</v>
      </c>
      <c r="G89" s="60">
        <v>0</v>
      </c>
      <c r="H89" s="61">
        <v>49.19</v>
      </c>
      <c r="I89" s="61">
        <v>0</v>
      </c>
    </row>
    <row r="90" spans="1:9" x14ac:dyDescent="0.25">
      <c r="A90" s="52" t="s">
        <v>41</v>
      </c>
      <c r="B90" s="58" t="s">
        <v>47</v>
      </c>
      <c r="C90" s="52" t="s">
        <v>72</v>
      </c>
      <c r="D90" s="52" t="s">
        <v>44</v>
      </c>
      <c r="E90" s="58" t="s">
        <v>45</v>
      </c>
      <c r="F90" s="59">
        <v>0</v>
      </c>
      <c r="G90" s="60">
        <v>0</v>
      </c>
      <c r="H90" s="61">
        <v>49.25</v>
      </c>
      <c r="I90" s="61">
        <v>0</v>
      </c>
    </row>
    <row r="91" spans="1:9" x14ac:dyDescent="0.25">
      <c r="A91" s="52" t="s">
        <v>41</v>
      </c>
      <c r="B91" s="58" t="s">
        <v>48</v>
      </c>
      <c r="C91" s="52" t="s">
        <v>72</v>
      </c>
      <c r="D91" s="52" t="s">
        <v>44</v>
      </c>
      <c r="E91" s="58" t="s">
        <v>45</v>
      </c>
      <c r="F91" s="59">
        <v>0</v>
      </c>
      <c r="G91" s="60">
        <v>0</v>
      </c>
      <c r="H91" s="61">
        <v>49.27</v>
      </c>
      <c r="I91" s="61">
        <v>0</v>
      </c>
    </row>
    <row r="92" spans="1:9" x14ac:dyDescent="0.25">
      <c r="A92" s="52" t="s">
        <v>41</v>
      </c>
      <c r="B92" s="58" t="s">
        <v>49</v>
      </c>
      <c r="C92" s="52" t="s">
        <v>72</v>
      </c>
      <c r="D92" s="52" t="s">
        <v>44</v>
      </c>
      <c r="E92" s="58" t="s">
        <v>45</v>
      </c>
      <c r="F92" s="59">
        <v>0</v>
      </c>
      <c r="G92" s="60">
        <v>0</v>
      </c>
      <c r="H92" s="61">
        <v>49.54</v>
      </c>
      <c r="I92" s="61">
        <v>0</v>
      </c>
    </row>
    <row r="93" spans="1:9" x14ac:dyDescent="0.25">
      <c r="A93" s="52" t="s">
        <v>41</v>
      </c>
      <c r="B93" s="58" t="s">
        <v>50</v>
      </c>
      <c r="C93" s="52" t="s">
        <v>72</v>
      </c>
      <c r="D93" s="52" t="s">
        <v>44</v>
      </c>
      <c r="E93" s="58" t="s">
        <v>45</v>
      </c>
      <c r="F93" s="59">
        <v>0</v>
      </c>
      <c r="G93" s="60">
        <v>0</v>
      </c>
      <c r="H93" s="61">
        <v>49.39</v>
      </c>
      <c r="I93" s="61">
        <v>0</v>
      </c>
    </row>
    <row r="94" spans="1:9" x14ac:dyDescent="0.25">
      <c r="A94" s="52" t="s">
        <v>41</v>
      </c>
      <c r="B94" s="58" t="s">
        <v>51</v>
      </c>
      <c r="C94" s="52" t="s">
        <v>72</v>
      </c>
      <c r="D94" s="52" t="s">
        <v>44</v>
      </c>
      <c r="E94" s="58" t="s">
        <v>45</v>
      </c>
      <c r="F94" s="59">
        <v>0</v>
      </c>
      <c r="G94" s="60">
        <v>0</v>
      </c>
      <c r="H94" s="61">
        <v>42.28</v>
      </c>
      <c r="I94" s="61">
        <v>0</v>
      </c>
    </row>
    <row r="95" spans="1:9" x14ac:dyDescent="0.25">
      <c r="A95" s="52" t="s">
        <v>41</v>
      </c>
      <c r="B95" s="58" t="s">
        <v>52</v>
      </c>
      <c r="C95" s="52" t="s">
        <v>72</v>
      </c>
      <c r="D95" s="52" t="s">
        <v>44</v>
      </c>
      <c r="E95" s="58" t="s">
        <v>45</v>
      </c>
      <c r="F95" s="59">
        <v>0</v>
      </c>
      <c r="G95" s="60">
        <v>0</v>
      </c>
      <c r="H95" s="61">
        <v>22.31</v>
      </c>
      <c r="I95" s="61">
        <v>0</v>
      </c>
    </row>
    <row r="96" spans="1:9" x14ac:dyDescent="0.25">
      <c r="A96" s="52" t="s">
        <v>41</v>
      </c>
      <c r="B96" s="58" t="s">
        <v>53</v>
      </c>
      <c r="C96" s="52" t="s">
        <v>72</v>
      </c>
      <c r="D96" s="52" t="s">
        <v>44</v>
      </c>
      <c r="E96" s="58" t="s">
        <v>45</v>
      </c>
      <c r="F96" s="59">
        <v>0</v>
      </c>
      <c r="G96" s="60">
        <v>0</v>
      </c>
      <c r="H96" s="61">
        <v>22.3</v>
      </c>
      <c r="I96" s="61">
        <v>0</v>
      </c>
    </row>
    <row r="97" spans="1:9" x14ac:dyDescent="0.25">
      <c r="A97" s="52" t="s">
        <v>41</v>
      </c>
      <c r="B97" s="58" t="s">
        <v>54</v>
      </c>
      <c r="C97" s="52" t="s">
        <v>72</v>
      </c>
      <c r="D97" s="52" t="s">
        <v>44</v>
      </c>
      <c r="E97" s="58" t="s">
        <v>45</v>
      </c>
      <c r="F97" s="59">
        <v>0</v>
      </c>
      <c r="G97" s="60">
        <v>0</v>
      </c>
      <c r="H97" s="61">
        <v>7.12</v>
      </c>
      <c r="I97" s="61">
        <v>0</v>
      </c>
    </row>
    <row r="98" spans="1:9" x14ac:dyDescent="0.25">
      <c r="A98" s="52" t="s">
        <v>41</v>
      </c>
      <c r="B98" s="58" t="s">
        <v>55</v>
      </c>
      <c r="C98" s="52" t="s">
        <v>72</v>
      </c>
      <c r="D98" s="52" t="s">
        <v>44</v>
      </c>
      <c r="E98" s="58" t="s">
        <v>45</v>
      </c>
      <c r="F98" s="59">
        <v>0</v>
      </c>
      <c r="G98" s="60">
        <v>0</v>
      </c>
      <c r="H98" s="61">
        <v>7.12</v>
      </c>
      <c r="I98" s="61">
        <v>0</v>
      </c>
    </row>
    <row r="99" spans="1:9" x14ac:dyDescent="0.25">
      <c r="A99" s="52" t="s">
        <v>41</v>
      </c>
      <c r="B99" s="58" t="s">
        <v>56</v>
      </c>
      <c r="C99" s="52" t="s">
        <v>72</v>
      </c>
      <c r="D99" s="52" t="s">
        <v>44</v>
      </c>
      <c r="E99" s="58" t="s">
        <v>45</v>
      </c>
      <c r="F99" s="59">
        <v>0</v>
      </c>
      <c r="G99" s="60">
        <v>0</v>
      </c>
      <c r="H99" s="61">
        <v>7.12</v>
      </c>
      <c r="I99" s="61">
        <v>0</v>
      </c>
    </row>
    <row r="100" spans="1:9" x14ac:dyDescent="0.25">
      <c r="A100" s="52" t="s">
        <v>41</v>
      </c>
      <c r="B100" s="58" t="s">
        <v>62</v>
      </c>
      <c r="C100" s="52" t="s">
        <v>72</v>
      </c>
      <c r="D100" s="52" t="s">
        <v>44</v>
      </c>
      <c r="E100" s="58" t="s">
        <v>45</v>
      </c>
      <c r="F100" s="59">
        <v>0</v>
      </c>
      <c r="G100" s="60">
        <v>0</v>
      </c>
      <c r="H100" s="61">
        <v>49.79</v>
      </c>
      <c r="I100" s="61">
        <v>0</v>
      </c>
    </row>
    <row r="101" spans="1:9" x14ac:dyDescent="0.25">
      <c r="A101" s="52" t="s">
        <v>41</v>
      </c>
      <c r="B101" s="58" t="s">
        <v>63</v>
      </c>
      <c r="C101" s="52" t="s">
        <v>72</v>
      </c>
      <c r="D101" s="52" t="s">
        <v>44</v>
      </c>
      <c r="E101" s="58" t="s">
        <v>45</v>
      </c>
      <c r="F101" s="59">
        <v>0</v>
      </c>
      <c r="G101" s="60">
        <v>0</v>
      </c>
      <c r="H101" s="61">
        <v>49.46</v>
      </c>
      <c r="I101" s="61">
        <v>0</v>
      </c>
    </row>
    <row r="102" spans="1:9" x14ac:dyDescent="0.25">
      <c r="A102" s="52" t="s">
        <v>41</v>
      </c>
      <c r="B102" s="58" t="s">
        <v>64</v>
      </c>
      <c r="C102" s="52" t="s">
        <v>72</v>
      </c>
      <c r="D102" s="52" t="s">
        <v>44</v>
      </c>
      <c r="E102" s="58" t="s">
        <v>45</v>
      </c>
      <c r="F102" s="59">
        <v>0</v>
      </c>
      <c r="G102" s="60">
        <v>0</v>
      </c>
      <c r="H102" s="61">
        <v>49.5</v>
      </c>
      <c r="I102" s="61">
        <v>0</v>
      </c>
    </row>
    <row r="103" spans="1:9" x14ac:dyDescent="0.25">
      <c r="A103" s="52" t="s">
        <v>41</v>
      </c>
      <c r="B103" s="58" t="s">
        <v>65</v>
      </c>
      <c r="C103" s="52" t="s">
        <v>72</v>
      </c>
      <c r="D103" s="52" t="s">
        <v>44</v>
      </c>
      <c r="E103" s="58" t="s">
        <v>45</v>
      </c>
      <c r="F103" s="59">
        <v>0</v>
      </c>
      <c r="G103" s="60">
        <v>0</v>
      </c>
      <c r="H103" s="61">
        <v>49.97</v>
      </c>
      <c r="I103" s="61">
        <v>0</v>
      </c>
    </row>
    <row r="104" spans="1:9" x14ac:dyDescent="0.25">
      <c r="A104" s="52" t="s">
        <v>41</v>
      </c>
      <c r="B104" s="58" t="s">
        <v>66</v>
      </c>
      <c r="C104" s="52" t="s">
        <v>72</v>
      </c>
      <c r="D104" s="52" t="s">
        <v>44</v>
      </c>
      <c r="E104" s="58" t="s">
        <v>45</v>
      </c>
      <c r="F104" s="59">
        <v>0</v>
      </c>
      <c r="G104" s="60">
        <v>0</v>
      </c>
      <c r="H104" s="61">
        <v>50.19</v>
      </c>
      <c r="I104" s="61">
        <v>0</v>
      </c>
    </row>
    <row r="105" spans="1:9" x14ac:dyDescent="0.25">
      <c r="A105" s="52" t="s">
        <v>41</v>
      </c>
      <c r="B105" s="58" t="s">
        <v>67</v>
      </c>
      <c r="C105" s="52" t="s">
        <v>72</v>
      </c>
      <c r="D105" s="52" t="s">
        <v>44</v>
      </c>
      <c r="E105" s="58" t="s">
        <v>45</v>
      </c>
      <c r="F105" s="59">
        <v>0</v>
      </c>
      <c r="G105" s="60">
        <v>0</v>
      </c>
      <c r="H105" s="61">
        <v>65.47</v>
      </c>
      <c r="I105" s="61">
        <v>0</v>
      </c>
    </row>
    <row r="106" spans="1:9" x14ac:dyDescent="0.25">
      <c r="A106" s="52" t="s">
        <v>41</v>
      </c>
      <c r="B106" s="58" t="s">
        <v>68</v>
      </c>
      <c r="C106" s="52" t="s">
        <v>72</v>
      </c>
      <c r="D106" s="52" t="s">
        <v>44</v>
      </c>
      <c r="E106" s="58" t="s">
        <v>45</v>
      </c>
      <c r="F106" s="59">
        <v>0</v>
      </c>
      <c r="G106" s="60">
        <v>0</v>
      </c>
      <c r="H106" s="61">
        <v>59.05</v>
      </c>
      <c r="I106" s="61">
        <v>0</v>
      </c>
    </row>
    <row r="107" spans="1:9" x14ac:dyDescent="0.25">
      <c r="A107" s="52" t="s">
        <v>41</v>
      </c>
      <c r="B107" s="58" t="s">
        <v>69</v>
      </c>
      <c r="C107" s="52" t="s">
        <v>72</v>
      </c>
      <c r="D107" s="52" t="s">
        <v>44</v>
      </c>
      <c r="E107" s="58" t="s">
        <v>45</v>
      </c>
      <c r="F107" s="59">
        <v>0</v>
      </c>
      <c r="G107" s="60">
        <v>0</v>
      </c>
      <c r="H107" s="61">
        <v>59.15</v>
      </c>
      <c r="I107" s="61">
        <v>0</v>
      </c>
    </row>
    <row r="108" spans="1:9" x14ac:dyDescent="0.25">
      <c r="A108" s="52" t="s">
        <v>41</v>
      </c>
      <c r="B108" s="58" t="s">
        <v>70</v>
      </c>
      <c r="C108" s="52" t="s">
        <v>72</v>
      </c>
      <c r="D108" s="52" t="s">
        <v>44</v>
      </c>
      <c r="E108" s="58" t="s">
        <v>45</v>
      </c>
      <c r="F108" s="59">
        <v>0</v>
      </c>
      <c r="G108" s="60">
        <v>0</v>
      </c>
      <c r="H108" s="61">
        <v>59.53</v>
      </c>
      <c r="I108" s="61">
        <v>0</v>
      </c>
    </row>
    <row r="109" spans="1:9" x14ac:dyDescent="0.25">
      <c r="A109" s="52" t="s">
        <v>41</v>
      </c>
      <c r="B109" s="58" t="s">
        <v>57</v>
      </c>
      <c r="C109" s="52" t="s">
        <v>72</v>
      </c>
      <c r="D109" s="52" t="s">
        <v>44</v>
      </c>
      <c r="E109" s="58" t="s">
        <v>45</v>
      </c>
      <c r="F109" s="59">
        <v>0</v>
      </c>
      <c r="G109" s="60">
        <v>0</v>
      </c>
      <c r="H109" s="61">
        <v>51.56</v>
      </c>
      <c r="I109" s="61">
        <v>0</v>
      </c>
    </row>
    <row r="110" spans="1:9" x14ac:dyDescent="0.25">
      <c r="A110" s="52" t="s">
        <v>41</v>
      </c>
      <c r="B110" s="58" t="s">
        <v>58</v>
      </c>
      <c r="C110" s="52" t="s">
        <v>72</v>
      </c>
      <c r="D110" s="52" t="s">
        <v>44</v>
      </c>
      <c r="E110" s="58" t="s">
        <v>45</v>
      </c>
      <c r="F110" s="59">
        <v>0</v>
      </c>
      <c r="G110" s="60">
        <v>0</v>
      </c>
      <c r="H110" s="61">
        <v>51.6</v>
      </c>
      <c r="I110" s="61">
        <v>0</v>
      </c>
    </row>
    <row r="111" spans="1:9" x14ac:dyDescent="0.25">
      <c r="A111" s="52" t="s">
        <v>41</v>
      </c>
      <c r="B111" s="58" t="s">
        <v>59</v>
      </c>
      <c r="C111" s="52" t="s">
        <v>72</v>
      </c>
      <c r="D111" s="52" t="s">
        <v>44</v>
      </c>
      <c r="E111" s="58" t="s">
        <v>45</v>
      </c>
      <c r="F111" s="59">
        <v>0</v>
      </c>
      <c r="G111" s="60">
        <v>0</v>
      </c>
      <c r="H111" s="61">
        <v>51.59</v>
      </c>
      <c r="I111" s="61">
        <v>0</v>
      </c>
    </row>
    <row r="112" spans="1:9" x14ac:dyDescent="0.25">
      <c r="A112" s="52" t="s">
        <v>41</v>
      </c>
      <c r="B112" s="58" t="s">
        <v>59</v>
      </c>
      <c r="C112" s="52" t="s">
        <v>73</v>
      </c>
      <c r="D112" s="52" t="s">
        <v>44</v>
      </c>
      <c r="E112" s="58" t="s">
        <v>45</v>
      </c>
      <c r="F112" s="59">
        <v>7</v>
      </c>
      <c r="G112" s="60">
        <v>7</v>
      </c>
      <c r="H112" s="61">
        <v>51.73</v>
      </c>
      <c r="I112" s="61">
        <v>-362.11</v>
      </c>
    </row>
    <row r="113" spans="1:9" x14ac:dyDescent="0.25">
      <c r="A113" s="52" t="s">
        <v>41</v>
      </c>
      <c r="B113" s="58" t="s">
        <v>42</v>
      </c>
      <c r="C113" s="52" t="s">
        <v>74</v>
      </c>
      <c r="D113" s="52" t="s">
        <v>44</v>
      </c>
      <c r="E113" s="58" t="s">
        <v>45</v>
      </c>
      <c r="F113" s="59">
        <v>0</v>
      </c>
      <c r="G113" s="60">
        <v>0</v>
      </c>
      <c r="H113" s="61">
        <v>48.83</v>
      </c>
      <c r="I113" s="61">
        <v>0</v>
      </c>
    </row>
    <row r="114" spans="1:9" x14ac:dyDescent="0.25">
      <c r="A114" s="52" t="s">
        <v>41</v>
      </c>
      <c r="B114" s="58" t="s">
        <v>46</v>
      </c>
      <c r="C114" s="52" t="s">
        <v>74</v>
      </c>
      <c r="D114" s="52" t="s">
        <v>44</v>
      </c>
      <c r="E114" s="58" t="s">
        <v>45</v>
      </c>
      <c r="F114" s="59">
        <v>0</v>
      </c>
      <c r="G114" s="60">
        <v>0</v>
      </c>
      <c r="H114" s="61">
        <v>49.09</v>
      </c>
      <c r="I114" s="61">
        <v>0</v>
      </c>
    </row>
    <row r="115" spans="1:9" x14ac:dyDescent="0.25">
      <c r="A115" s="52" t="s">
        <v>41</v>
      </c>
      <c r="B115" s="58" t="s">
        <v>47</v>
      </c>
      <c r="C115" s="52" t="s">
        <v>74</v>
      </c>
      <c r="D115" s="52" t="s">
        <v>44</v>
      </c>
      <c r="E115" s="58" t="s">
        <v>45</v>
      </c>
      <c r="F115" s="59">
        <v>0</v>
      </c>
      <c r="G115" s="60">
        <v>0</v>
      </c>
      <c r="H115" s="61">
        <v>49.1</v>
      </c>
      <c r="I115" s="61">
        <v>0</v>
      </c>
    </row>
    <row r="116" spans="1:9" x14ac:dyDescent="0.25">
      <c r="A116" s="52" t="s">
        <v>41</v>
      </c>
      <c r="B116" s="58" t="s">
        <v>48</v>
      </c>
      <c r="C116" s="52" t="s">
        <v>74</v>
      </c>
      <c r="D116" s="52" t="s">
        <v>44</v>
      </c>
      <c r="E116" s="58" t="s">
        <v>45</v>
      </c>
      <c r="F116" s="59">
        <v>0</v>
      </c>
      <c r="G116" s="60">
        <v>0</v>
      </c>
      <c r="H116" s="61">
        <v>49.14</v>
      </c>
      <c r="I116" s="61">
        <v>0</v>
      </c>
    </row>
    <row r="117" spans="1:9" x14ac:dyDescent="0.25">
      <c r="A117" s="52" t="s">
        <v>41</v>
      </c>
      <c r="B117" s="58" t="s">
        <v>49</v>
      </c>
      <c r="C117" s="52" t="s">
        <v>74</v>
      </c>
      <c r="D117" s="52" t="s">
        <v>44</v>
      </c>
      <c r="E117" s="58" t="s">
        <v>45</v>
      </c>
      <c r="F117" s="59">
        <v>0</v>
      </c>
      <c r="G117" s="60">
        <v>0</v>
      </c>
      <c r="H117" s="61">
        <v>49.29</v>
      </c>
      <c r="I117" s="61">
        <v>0</v>
      </c>
    </row>
    <row r="118" spans="1:9" x14ac:dyDescent="0.25">
      <c r="A118" s="52" t="s">
        <v>41</v>
      </c>
      <c r="B118" s="58" t="s">
        <v>50</v>
      </c>
      <c r="C118" s="52" t="s">
        <v>74</v>
      </c>
      <c r="D118" s="52" t="s">
        <v>44</v>
      </c>
      <c r="E118" s="58" t="s">
        <v>45</v>
      </c>
      <c r="F118" s="59">
        <v>0</v>
      </c>
      <c r="G118" s="60">
        <v>0</v>
      </c>
      <c r="H118" s="61">
        <v>49.13</v>
      </c>
      <c r="I118" s="61">
        <v>0</v>
      </c>
    </row>
    <row r="119" spans="1:9" x14ac:dyDescent="0.25">
      <c r="A119" s="52" t="s">
        <v>41</v>
      </c>
      <c r="B119" s="58" t="s">
        <v>51</v>
      </c>
      <c r="C119" s="52" t="s">
        <v>74</v>
      </c>
      <c r="D119" s="52" t="s">
        <v>44</v>
      </c>
      <c r="E119" s="58" t="s">
        <v>45</v>
      </c>
      <c r="F119" s="59">
        <v>0</v>
      </c>
      <c r="G119" s="60">
        <v>0</v>
      </c>
      <c r="H119" s="61">
        <v>42.04</v>
      </c>
      <c r="I119" s="61">
        <v>0</v>
      </c>
    </row>
    <row r="120" spans="1:9" x14ac:dyDescent="0.25">
      <c r="A120" s="52" t="s">
        <v>41</v>
      </c>
      <c r="B120" s="58" t="s">
        <v>52</v>
      </c>
      <c r="C120" s="52" t="s">
        <v>74</v>
      </c>
      <c r="D120" s="52" t="s">
        <v>44</v>
      </c>
      <c r="E120" s="58" t="s">
        <v>45</v>
      </c>
      <c r="F120" s="59">
        <v>0</v>
      </c>
      <c r="G120" s="60">
        <v>0</v>
      </c>
      <c r="H120" s="61">
        <v>22.32</v>
      </c>
      <c r="I120" s="61">
        <v>0</v>
      </c>
    </row>
    <row r="121" spans="1:9" x14ac:dyDescent="0.25">
      <c r="A121" s="52" t="s">
        <v>41</v>
      </c>
      <c r="B121" s="58" t="s">
        <v>53</v>
      </c>
      <c r="C121" s="52" t="s">
        <v>74</v>
      </c>
      <c r="D121" s="52" t="s">
        <v>44</v>
      </c>
      <c r="E121" s="58" t="s">
        <v>45</v>
      </c>
      <c r="F121" s="59">
        <v>0</v>
      </c>
      <c r="G121" s="60">
        <v>0</v>
      </c>
      <c r="H121" s="61">
        <v>22.32</v>
      </c>
      <c r="I121" s="61">
        <v>0</v>
      </c>
    </row>
    <row r="122" spans="1:9" x14ac:dyDescent="0.25">
      <c r="A122" s="52" t="s">
        <v>41</v>
      </c>
      <c r="B122" s="58" t="s">
        <v>54</v>
      </c>
      <c r="C122" s="52" t="s">
        <v>74</v>
      </c>
      <c r="D122" s="52" t="s">
        <v>44</v>
      </c>
      <c r="E122" s="58" t="s">
        <v>45</v>
      </c>
      <c r="F122" s="59">
        <v>0</v>
      </c>
      <c r="G122" s="60">
        <v>0</v>
      </c>
      <c r="H122" s="61">
        <v>7.13</v>
      </c>
      <c r="I122" s="61">
        <v>0</v>
      </c>
    </row>
    <row r="123" spans="1:9" x14ac:dyDescent="0.25">
      <c r="A123" s="52" t="s">
        <v>41</v>
      </c>
      <c r="B123" s="58" t="s">
        <v>55</v>
      </c>
      <c r="C123" s="52" t="s">
        <v>74</v>
      </c>
      <c r="D123" s="52" t="s">
        <v>44</v>
      </c>
      <c r="E123" s="58" t="s">
        <v>45</v>
      </c>
      <c r="F123" s="59">
        <v>0</v>
      </c>
      <c r="G123" s="60">
        <v>0</v>
      </c>
      <c r="H123" s="61">
        <v>7.13</v>
      </c>
      <c r="I123" s="61">
        <v>0</v>
      </c>
    </row>
    <row r="124" spans="1:9" x14ac:dyDescent="0.25">
      <c r="A124" s="52" t="s">
        <v>41</v>
      </c>
      <c r="B124" s="58" t="s">
        <v>56</v>
      </c>
      <c r="C124" s="52" t="s">
        <v>74</v>
      </c>
      <c r="D124" s="52" t="s">
        <v>44</v>
      </c>
      <c r="E124" s="58" t="s">
        <v>45</v>
      </c>
      <c r="F124" s="59">
        <v>0</v>
      </c>
      <c r="G124" s="60">
        <v>0</v>
      </c>
      <c r="H124" s="61">
        <v>7.12</v>
      </c>
      <c r="I124" s="61">
        <v>0</v>
      </c>
    </row>
    <row r="125" spans="1:9" x14ac:dyDescent="0.25">
      <c r="A125" s="52" t="s">
        <v>41</v>
      </c>
      <c r="B125" s="58" t="s">
        <v>62</v>
      </c>
      <c r="C125" s="52" t="s">
        <v>74</v>
      </c>
      <c r="D125" s="52" t="s">
        <v>44</v>
      </c>
      <c r="E125" s="58" t="s">
        <v>45</v>
      </c>
      <c r="F125" s="59">
        <v>0</v>
      </c>
      <c r="G125" s="60">
        <v>0</v>
      </c>
      <c r="H125" s="61">
        <v>49.58</v>
      </c>
      <c r="I125" s="61">
        <v>0</v>
      </c>
    </row>
    <row r="126" spans="1:9" x14ac:dyDescent="0.25">
      <c r="A126" s="52" t="s">
        <v>41</v>
      </c>
      <c r="B126" s="58" t="s">
        <v>63</v>
      </c>
      <c r="C126" s="52" t="s">
        <v>74</v>
      </c>
      <c r="D126" s="52" t="s">
        <v>44</v>
      </c>
      <c r="E126" s="58" t="s">
        <v>45</v>
      </c>
      <c r="F126" s="59">
        <v>0</v>
      </c>
      <c r="G126" s="60">
        <v>0</v>
      </c>
      <c r="H126" s="61">
        <v>49.3</v>
      </c>
      <c r="I126" s="61">
        <v>0</v>
      </c>
    </row>
    <row r="127" spans="1:9" x14ac:dyDescent="0.25">
      <c r="A127" s="52" t="s">
        <v>41</v>
      </c>
      <c r="B127" s="58" t="s">
        <v>64</v>
      </c>
      <c r="C127" s="52" t="s">
        <v>74</v>
      </c>
      <c r="D127" s="52" t="s">
        <v>44</v>
      </c>
      <c r="E127" s="58" t="s">
        <v>45</v>
      </c>
      <c r="F127" s="59">
        <v>0</v>
      </c>
      <c r="G127" s="60">
        <v>0</v>
      </c>
      <c r="H127" s="61">
        <v>49.44</v>
      </c>
      <c r="I127" s="61">
        <v>0</v>
      </c>
    </row>
    <row r="128" spans="1:9" x14ac:dyDescent="0.25">
      <c r="A128" s="52" t="s">
        <v>41</v>
      </c>
      <c r="B128" s="58" t="s">
        <v>65</v>
      </c>
      <c r="C128" s="52" t="s">
        <v>74</v>
      </c>
      <c r="D128" s="52" t="s">
        <v>44</v>
      </c>
      <c r="E128" s="58" t="s">
        <v>45</v>
      </c>
      <c r="F128" s="59">
        <v>0</v>
      </c>
      <c r="G128" s="60">
        <v>0</v>
      </c>
      <c r="H128" s="61">
        <v>49.97</v>
      </c>
      <c r="I128" s="61">
        <v>0</v>
      </c>
    </row>
    <row r="129" spans="1:9" x14ac:dyDescent="0.25">
      <c r="A129" s="52" t="s">
        <v>41</v>
      </c>
      <c r="B129" s="58" t="s">
        <v>66</v>
      </c>
      <c r="C129" s="52" t="s">
        <v>74</v>
      </c>
      <c r="D129" s="52" t="s">
        <v>44</v>
      </c>
      <c r="E129" s="58" t="s">
        <v>45</v>
      </c>
      <c r="F129" s="59">
        <v>0</v>
      </c>
      <c r="G129" s="60">
        <v>0</v>
      </c>
      <c r="H129" s="61">
        <v>50.18</v>
      </c>
      <c r="I129" s="61">
        <v>0</v>
      </c>
    </row>
    <row r="130" spans="1:9" x14ac:dyDescent="0.25">
      <c r="A130" s="52" t="s">
        <v>41</v>
      </c>
      <c r="B130" s="58" t="s">
        <v>67</v>
      </c>
      <c r="C130" s="52" t="s">
        <v>74</v>
      </c>
      <c r="D130" s="52" t="s">
        <v>44</v>
      </c>
      <c r="E130" s="58" t="s">
        <v>45</v>
      </c>
      <c r="F130" s="59">
        <v>0</v>
      </c>
      <c r="G130" s="60">
        <v>0</v>
      </c>
      <c r="H130" s="61">
        <v>64.680000000000007</v>
      </c>
      <c r="I130" s="61">
        <v>0</v>
      </c>
    </row>
    <row r="131" spans="1:9" x14ac:dyDescent="0.25">
      <c r="A131" s="52" t="s">
        <v>41</v>
      </c>
      <c r="B131" s="58" t="s">
        <v>68</v>
      </c>
      <c r="C131" s="52" t="s">
        <v>74</v>
      </c>
      <c r="D131" s="52" t="s">
        <v>44</v>
      </c>
      <c r="E131" s="58" t="s">
        <v>45</v>
      </c>
      <c r="F131" s="59">
        <v>0</v>
      </c>
      <c r="G131" s="60">
        <v>0</v>
      </c>
      <c r="H131" s="61">
        <v>58.15</v>
      </c>
      <c r="I131" s="61">
        <v>0</v>
      </c>
    </row>
    <row r="132" spans="1:9" x14ac:dyDescent="0.25">
      <c r="A132" s="52" t="s">
        <v>41</v>
      </c>
      <c r="B132" s="58" t="s">
        <v>69</v>
      </c>
      <c r="C132" s="52" t="s">
        <v>74</v>
      </c>
      <c r="D132" s="52" t="s">
        <v>44</v>
      </c>
      <c r="E132" s="58" t="s">
        <v>45</v>
      </c>
      <c r="F132" s="59">
        <v>0</v>
      </c>
      <c r="G132" s="60">
        <v>0</v>
      </c>
      <c r="H132" s="61">
        <v>58.23</v>
      </c>
      <c r="I132" s="61">
        <v>0</v>
      </c>
    </row>
    <row r="133" spans="1:9" x14ac:dyDescent="0.25">
      <c r="A133" s="52" t="s">
        <v>41</v>
      </c>
      <c r="B133" s="58" t="s">
        <v>70</v>
      </c>
      <c r="C133" s="52" t="s">
        <v>74</v>
      </c>
      <c r="D133" s="52" t="s">
        <v>44</v>
      </c>
      <c r="E133" s="58" t="s">
        <v>45</v>
      </c>
      <c r="F133" s="59">
        <v>0</v>
      </c>
      <c r="G133" s="60">
        <v>0</v>
      </c>
      <c r="H133" s="61">
        <v>58.43</v>
      </c>
      <c r="I133" s="61">
        <v>0</v>
      </c>
    </row>
    <row r="134" spans="1:9" x14ac:dyDescent="0.25">
      <c r="A134" s="52" t="s">
        <v>41</v>
      </c>
      <c r="B134" s="58" t="s">
        <v>57</v>
      </c>
      <c r="C134" s="52" t="s">
        <v>74</v>
      </c>
      <c r="D134" s="52" t="s">
        <v>44</v>
      </c>
      <c r="E134" s="58" t="s">
        <v>45</v>
      </c>
      <c r="F134" s="59">
        <v>0</v>
      </c>
      <c r="G134" s="60">
        <v>0</v>
      </c>
      <c r="H134" s="61">
        <v>50.79</v>
      </c>
      <c r="I134" s="61">
        <v>0</v>
      </c>
    </row>
    <row r="135" spans="1:9" x14ac:dyDescent="0.25">
      <c r="A135" s="52" t="s">
        <v>41</v>
      </c>
      <c r="B135" s="58" t="s">
        <v>58</v>
      </c>
      <c r="C135" s="52" t="s">
        <v>74</v>
      </c>
      <c r="D135" s="52" t="s">
        <v>44</v>
      </c>
      <c r="E135" s="58" t="s">
        <v>45</v>
      </c>
      <c r="F135" s="59">
        <v>0</v>
      </c>
      <c r="G135" s="60">
        <v>0</v>
      </c>
      <c r="H135" s="61">
        <v>51.18</v>
      </c>
      <c r="I135" s="61">
        <v>0</v>
      </c>
    </row>
    <row r="136" spans="1:9" x14ac:dyDescent="0.25">
      <c r="A136" s="52" t="s">
        <v>41</v>
      </c>
      <c r="B136" s="58" t="s">
        <v>59</v>
      </c>
      <c r="C136" s="52" t="s">
        <v>74</v>
      </c>
      <c r="D136" s="52" t="s">
        <v>44</v>
      </c>
      <c r="E136" s="58" t="s">
        <v>45</v>
      </c>
      <c r="F136" s="59">
        <v>0</v>
      </c>
      <c r="G136" s="60">
        <v>0</v>
      </c>
      <c r="H136" s="61">
        <v>51.24</v>
      </c>
      <c r="I136" s="61">
        <v>0</v>
      </c>
    </row>
    <row r="137" spans="1:9" x14ac:dyDescent="0.25">
      <c r="A137" s="52" t="s">
        <v>41</v>
      </c>
      <c r="B137" s="58" t="s">
        <v>42</v>
      </c>
      <c r="C137" s="52" t="s">
        <v>75</v>
      </c>
      <c r="D137" s="52" t="s">
        <v>61</v>
      </c>
      <c r="E137" s="58" t="s">
        <v>76</v>
      </c>
      <c r="F137" s="59">
        <v>0</v>
      </c>
      <c r="G137" s="60">
        <v>0</v>
      </c>
      <c r="H137" s="61">
        <v>48.63</v>
      </c>
      <c r="I137" s="61">
        <v>0</v>
      </c>
    </row>
    <row r="138" spans="1:9" x14ac:dyDescent="0.25">
      <c r="A138" s="52" t="s">
        <v>41</v>
      </c>
      <c r="B138" s="58" t="s">
        <v>42</v>
      </c>
      <c r="C138" s="52" t="s">
        <v>75</v>
      </c>
      <c r="D138" s="52" t="s">
        <v>44</v>
      </c>
      <c r="E138" s="58" t="s">
        <v>77</v>
      </c>
      <c r="F138" s="59">
        <v>0</v>
      </c>
      <c r="G138" s="60">
        <v>51.158000000000001</v>
      </c>
      <c r="H138" s="61">
        <v>48.63</v>
      </c>
      <c r="I138" s="61">
        <v>0</v>
      </c>
    </row>
    <row r="139" spans="1:9" x14ac:dyDescent="0.25">
      <c r="A139" s="52" t="s">
        <v>41</v>
      </c>
      <c r="B139" s="58" t="s">
        <v>46</v>
      </c>
      <c r="C139" s="52" t="s">
        <v>75</v>
      </c>
      <c r="D139" s="52" t="s">
        <v>44</v>
      </c>
      <c r="E139" s="58" t="s">
        <v>77</v>
      </c>
      <c r="F139" s="59">
        <v>0</v>
      </c>
      <c r="G139" s="60">
        <v>56.436</v>
      </c>
      <c r="H139" s="61">
        <v>48.93</v>
      </c>
      <c r="I139" s="61">
        <v>0</v>
      </c>
    </row>
    <row r="140" spans="1:9" x14ac:dyDescent="0.25">
      <c r="A140" s="52" t="s">
        <v>41</v>
      </c>
      <c r="B140" s="58" t="s">
        <v>46</v>
      </c>
      <c r="C140" s="52" t="s">
        <v>75</v>
      </c>
      <c r="D140" s="52" t="s">
        <v>61</v>
      </c>
      <c r="E140" s="58" t="s">
        <v>76</v>
      </c>
      <c r="F140" s="59">
        <v>0</v>
      </c>
      <c r="G140" s="60">
        <v>0</v>
      </c>
      <c r="H140" s="61">
        <v>48.93</v>
      </c>
      <c r="I140" s="61">
        <v>0</v>
      </c>
    </row>
    <row r="141" spans="1:9" x14ac:dyDescent="0.25">
      <c r="A141" s="52" t="s">
        <v>41</v>
      </c>
      <c r="B141" s="58" t="s">
        <v>47</v>
      </c>
      <c r="C141" s="52" t="s">
        <v>75</v>
      </c>
      <c r="D141" s="52" t="s">
        <v>44</v>
      </c>
      <c r="E141" s="58" t="s">
        <v>77</v>
      </c>
      <c r="F141" s="59">
        <v>0</v>
      </c>
      <c r="G141" s="60">
        <v>56.610999999999997</v>
      </c>
      <c r="H141" s="61">
        <v>48.94</v>
      </c>
      <c r="I141" s="61">
        <v>0</v>
      </c>
    </row>
    <row r="142" spans="1:9" x14ac:dyDescent="0.25">
      <c r="A142" s="52" t="s">
        <v>41</v>
      </c>
      <c r="B142" s="58" t="s">
        <v>47</v>
      </c>
      <c r="C142" s="52" t="s">
        <v>75</v>
      </c>
      <c r="D142" s="52" t="s">
        <v>61</v>
      </c>
      <c r="E142" s="58" t="s">
        <v>76</v>
      </c>
      <c r="F142" s="59">
        <v>0</v>
      </c>
      <c r="G142" s="60">
        <v>0</v>
      </c>
      <c r="H142" s="61">
        <v>48.94</v>
      </c>
      <c r="I142" s="61">
        <v>0</v>
      </c>
    </row>
    <row r="143" spans="1:9" x14ac:dyDescent="0.25">
      <c r="A143" s="52" t="s">
        <v>41</v>
      </c>
      <c r="B143" s="58" t="s">
        <v>48</v>
      </c>
      <c r="C143" s="52" t="s">
        <v>75</v>
      </c>
      <c r="D143" s="52" t="s">
        <v>44</v>
      </c>
      <c r="E143" s="58" t="s">
        <v>77</v>
      </c>
      <c r="F143" s="59">
        <v>0</v>
      </c>
      <c r="G143" s="60">
        <v>62.085000000000001</v>
      </c>
      <c r="H143" s="61">
        <v>48.97</v>
      </c>
      <c r="I143" s="61">
        <v>0</v>
      </c>
    </row>
    <row r="144" spans="1:9" x14ac:dyDescent="0.25">
      <c r="A144" s="52" t="s">
        <v>41</v>
      </c>
      <c r="B144" s="58" t="s">
        <v>48</v>
      </c>
      <c r="C144" s="52" t="s">
        <v>75</v>
      </c>
      <c r="D144" s="52" t="s">
        <v>61</v>
      </c>
      <c r="E144" s="58" t="s">
        <v>76</v>
      </c>
      <c r="F144" s="59">
        <v>0</v>
      </c>
      <c r="G144" s="60">
        <v>0</v>
      </c>
      <c r="H144" s="61">
        <v>48.97</v>
      </c>
      <c r="I144" s="61">
        <v>0</v>
      </c>
    </row>
    <row r="145" spans="1:9" x14ac:dyDescent="0.25">
      <c r="A145" s="52" t="s">
        <v>41</v>
      </c>
      <c r="B145" s="58" t="s">
        <v>49</v>
      </c>
      <c r="C145" s="52" t="s">
        <v>75</v>
      </c>
      <c r="D145" s="52" t="s">
        <v>44</v>
      </c>
      <c r="E145" s="58" t="s">
        <v>77</v>
      </c>
      <c r="F145" s="59">
        <v>0</v>
      </c>
      <c r="G145" s="60">
        <v>56.701999999999998</v>
      </c>
      <c r="H145" s="61">
        <v>49.11</v>
      </c>
      <c r="I145" s="61">
        <v>0</v>
      </c>
    </row>
    <row r="146" spans="1:9" x14ac:dyDescent="0.25">
      <c r="A146" s="52" t="s">
        <v>41</v>
      </c>
      <c r="B146" s="58" t="s">
        <v>49</v>
      </c>
      <c r="C146" s="52" t="s">
        <v>75</v>
      </c>
      <c r="D146" s="52" t="s">
        <v>61</v>
      </c>
      <c r="E146" s="58" t="s">
        <v>76</v>
      </c>
      <c r="F146" s="59">
        <v>0</v>
      </c>
      <c r="G146" s="60">
        <v>0</v>
      </c>
      <c r="H146" s="61">
        <v>49.11</v>
      </c>
      <c r="I146" s="61">
        <v>0</v>
      </c>
    </row>
    <row r="147" spans="1:9" x14ac:dyDescent="0.25">
      <c r="A147" s="52" t="s">
        <v>41</v>
      </c>
      <c r="B147" s="58" t="s">
        <v>50</v>
      </c>
      <c r="C147" s="52" t="s">
        <v>75</v>
      </c>
      <c r="D147" s="52" t="s">
        <v>44</v>
      </c>
      <c r="E147" s="58" t="s">
        <v>77</v>
      </c>
      <c r="F147" s="59">
        <v>0</v>
      </c>
      <c r="G147" s="60">
        <v>56.707000000000001</v>
      </c>
      <c r="H147" s="61">
        <v>48.99</v>
      </c>
      <c r="I147" s="61">
        <v>0</v>
      </c>
    </row>
    <row r="148" spans="1:9" x14ac:dyDescent="0.25">
      <c r="A148" s="52" t="s">
        <v>41</v>
      </c>
      <c r="B148" s="58" t="s">
        <v>50</v>
      </c>
      <c r="C148" s="52" t="s">
        <v>75</v>
      </c>
      <c r="D148" s="52" t="s">
        <v>61</v>
      </c>
      <c r="E148" s="58" t="s">
        <v>76</v>
      </c>
      <c r="F148" s="59">
        <v>0</v>
      </c>
      <c r="G148" s="60">
        <v>0</v>
      </c>
      <c r="H148" s="61">
        <v>48.99</v>
      </c>
      <c r="I148" s="61">
        <v>0</v>
      </c>
    </row>
    <row r="149" spans="1:9" x14ac:dyDescent="0.25">
      <c r="A149" s="52" t="s">
        <v>41</v>
      </c>
      <c r="B149" s="58" t="s">
        <v>51</v>
      </c>
      <c r="C149" s="52" t="s">
        <v>75</v>
      </c>
      <c r="D149" s="52" t="s">
        <v>44</v>
      </c>
      <c r="E149" s="58" t="s">
        <v>77</v>
      </c>
      <c r="F149" s="59">
        <v>0</v>
      </c>
      <c r="G149" s="60">
        <v>64.251000000000005</v>
      </c>
      <c r="H149" s="61">
        <v>41.91</v>
      </c>
      <c r="I149" s="61">
        <v>0</v>
      </c>
    </row>
    <row r="150" spans="1:9" x14ac:dyDescent="0.25">
      <c r="A150" s="52" t="s">
        <v>41</v>
      </c>
      <c r="B150" s="58" t="s">
        <v>51</v>
      </c>
      <c r="C150" s="52" t="s">
        <v>75</v>
      </c>
      <c r="D150" s="52" t="s">
        <v>61</v>
      </c>
      <c r="E150" s="58" t="s">
        <v>76</v>
      </c>
      <c r="F150" s="59">
        <v>0</v>
      </c>
      <c r="G150" s="60">
        <v>0</v>
      </c>
      <c r="H150" s="61">
        <v>41.91</v>
      </c>
      <c r="I150" s="61">
        <v>0</v>
      </c>
    </row>
    <row r="151" spans="1:9" x14ac:dyDescent="0.25">
      <c r="A151" s="52" t="s">
        <v>41</v>
      </c>
      <c r="B151" s="58" t="s">
        <v>52</v>
      </c>
      <c r="C151" s="52" t="s">
        <v>75</v>
      </c>
      <c r="D151" s="52" t="s">
        <v>44</v>
      </c>
      <c r="E151" s="58" t="s">
        <v>77</v>
      </c>
      <c r="F151" s="59">
        <v>0</v>
      </c>
      <c r="G151" s="60">
        <v>0</v>
      </c>
      <c r="H151" s="61">
        <v>22.3</v>
      </c>
      <c r="I151" s="61">
        <v>0</v>
      </c>
    </row>
    <row r="152" spans="1:9" x14ac:dyDescent="0.25">
      <c r="A152" s="52" t="s">
        <v>41</v>
      </c>
      <c r="B152" s="58" t="s">
        <v>52</v>
      </c>
      <c r="C152" s="52" t="s">
        <v>75</v>
      </c>
      <c r="D152" s="52" t="s">
        <v>61</v>
      </c>
      <c r="E152" s="58" t="s">
        <v>76</v>
      </c>
      <c r="F152" s="59">
        <v>0</v>
      </c>
      <c r="G152" s="60">
        <v>0</v>
      </c>
      <c r="H152" s="61">
        <v>22.3</v>
      </c>
      <c r="I152" s="61">
        <v>0</v>
      </c>
    </row>
    <row r="153" spans="1:9" x14ac:dyDescent="0.25">
      <c r="A153" s="52" t="s">
        <v>41</v>
      </c>
      <c r="B153" s="58" t="s">
        <v>53</v>
      </c>
      <c r="C153" s="52" t="s">
        <v>75</v>
      </c>
      <c r="D153" s="52" t="s">
        <v>44</v>
      </c>
      <c r="E153" s="58" t="s">
        <v>77</v>
      </c>
      <c r="F153" s="59">
        <v>0</v>
      </c>
      <c r="G153" s="60">
        <v>0</v>
      </c>
      <c r="H153" s="61">
        <v>22.31</v>
      </c>
      <c r="I153" s="61">
        <v>0</v>
      </c>
    </row>
    <row r="154" spans="1:9" x14ac:dyDescent="0.25">
      <c r="A154" s="52" t="s">
        <v>41</v>
      </c>
      <c r="B154" s="58" t="s">
        <v>53</v>
      </c>
      <c r="C154" s="52" t="s">
        <v>75</v>
      </c>
      <c r="D154" s="52" t="s">
        <v>61</v>
      </c>
      <c r="E154" s="58" t="s">
        <v>76</v>
      </c>
      <c r="F154" s="59">
        <v>0</v>
      </c>
      <c r="G154" s="60">
        <v>0</v>
      </c>
      <c r="H154" s="61">
        <v>22.31</v>
      </c>
      <c r="I154" s="61">
        <v>0</v>
      </c>
    </row>
    <row r="155" spans="1:9" x14ac:dyDescent="0.25">
      <c r="A155" s="52" t="s">
        <v>41</v>
      </c>
      <c r="B155" s="58" t="s">
        <v>54</v>
      </c>
      <c r="C155" s="52" t="s">
        <v>75</v>
      </c>
      <c r="D155" s="52" t="s">
        <v>44</v>
      </c>
      <c r="E155" s="58" t="s">
        <v>77</v>
      </c>
      <c r="F155" s="59">
        <v>0</v>
      </c>
      <c r="G155" s="60">
        <v>0</v>
      </c>
      <c r="H155" s="61">
        <v>7.13</v>
      </c>
      <c r="I155" s="61">
        <v>0</v>
      </c>
    </row>
    <row r="156" spans="1:9" x14ac:dyDescent="0.25">
      <c r="A156" s="52" t="s">
        <v>41</v>
      </c>
      <c r="B156" s="58" t="s">
        <v>54</v>
      </c>
      <c r="C156" s="52" t="s">
        <v>75</v>
      </c>
      <c r="D156" s="52" t="s">
        <v>61</v>
      </c>
      <c r="E156" s="58" t="s">
        <v>76</v>
      </c>
      <c r="F156" s="59">
        <v>0</v>
      </c>
      <c r="G156" s="60">
        <v>0</v>
      </c>
      <c r="H156" s="61">
        <v>7.13</v>
      </c>
      <c r="I156" s="61">
        <v>0</v>
      </c>
    </row>
    <row r="157" spans="1:9" x14ac:dyDescent="0.25">
      <c r="A157" s="52" t="s">
        <v>41</v>
      </c>
      <c r="B157" s="58" t="s">
        <v>55</v>
      </c>
      <c r="C157" s="52" t="s">
        <v>75</v>
      </c>
      <c r="D157" s="52" t="s">
        <v>44</v>
      </c>
      <c r="E157" s="58" t="s">
        <v>77</v>
      </c>
      <c r="F157" s="59">
        <v>0</v>
      </c>
      <c r="G157" s="60">
        <v>0</v>
      </c>
      <c r="H157" s="61">
        <v>7.13</v>
      </c>
      <c r="I157" s="61">
        <v>0</v>
      </c>
    </row>
    <row r="158" spans="1:9" x14ac:dyDescent="0.25">
      <c r="A158" s="52" t="s">
        <v>41</v>
      </c>
      <c r="B158" s="58" t="s">
        <v>55</v>
      </c>
      <c r="C158" s="52" t="s">
        <v>75</v>
      </c>
      <c r="D158" s="52" t="s">
        <v>61</v>
      </c>
      <c r="E158" s="58" t="s">
        <v>76</v>
      </c>
      <c r="F158" s="59">
        <v>0</v>
      </c>
      <c r="G158" s="60">
        <v>0</v>
      </c>
      <c r="H158" s="61">
        <v>7.13</v>
      </c>
      <c r="I158" s="61">
        <v>0</v>
      </c>
    </row>
    <row r="159" spans="1:9" x14ac:dyDescent="0.25">
      <c r="A159" s="52" t="s">
        <v>41</v>
      </c>
      <c r="B159" s="58" t="s">
        <v>56</v>
      </c>
      <c r="C159" s="52" t="s">
        <v>75</v>
      </c>
      <c r="D159" s="52" t="s">
        <v>61</v>
      </c>
      <c r="E159" s="58" t="s">
        <v>76</v>
      </c>
      <c r="F159" s="59">
        <v>0</v>
      </c>
      <c r="G159" s="60">
        <v>0</v>
      </c>
      <c r="H159" s="61">
        <v>7.13</v>
      </c>
      <c r="I159" s="61">
        <v>0</v>
      </c>
    </row>
    <row r="160" spans="1:9" x14ac:dyDescent="0.25">
      <c r="A160" s="52" t="s">
        <v>41</v>
      </c>
      <c r="B160" s="58" t="s">
        <v>56</v>
      </c>
      <c r="C160" s="52" t="s">
        <v>75</v>
      </c>
      <c r="D160" s="52" t="s">
        <v>44</v>
      </c>
      <c r="E160" s="58" t="s">
        <v>77</v>
      </c>
      <c r="F160" s="59">
        <v>0</v>
      </c>
      <c r="G160" s="60">
        <v>0</v>
      </c>
      <c r="H160" s="61">
        <v>7.13</v>
      </c>
      <c r="I160" s="61">
        <v>0</v>
      </c>
    </row>
    <row r="161" spans="1:9" x14ac:dyDescent="0.25">
      <c r="A161" s="52" t="s">
        <v>41</v>
      </c>
      <c r="B161" s="58" t="s">
        <v>62</v>
      </c>
      <c r="C161" s="52" t="s">
        <v>75</v>
      </c>
      <c r="D161" s="52" t="s">
        <v>44</v>
      </c>
      <c r="E161" s="58" t="s">
        <v>77</v>
      </c>
      <c r="F161" s="59">
        <v>0</v>
      </c>
      <c r="G161" s="60">
        <v>0</v>
      </c>
      <c r="H161" s="61">
        <v>49.54</v>
      </c>
      <c r="I161" s="61">
        <v>0</v>
      </c>
    </row>
    <row r="162" spans="1:9" x14ac:dyDescent="0.25">
      <c r="A162" s="52" t="s">
        <v>41</v>
      </c>
      <c r="B162" s="58" t="s">
        <v>62</v>
      </c>
      <c r="C162" s="52" t="s">
        <v>75</v>
      </c>
      <c r="D162" s="52" t="s">
        <v>61</v>
      </c>
      <c r="E162" s="58" t="s">
        <v>76</v>
      </c>
      <c r="F162" s="59">
        <v>0</v>
      </c>
      <c r="G162" s="60">
        <v>0</v>
      </c>
      <c r="H162" s="61">
        <v>49.54</v>
      </c>
      <c r="I162" s="61">
        <v>0</v>
      </c>
    </row>
    <row r="163" spans="1:9" x14ac:dyDescent="0.25">
      <c r="A163" s="52" t="s">
        <v>41</v>
      </c>
      <c r="B163" s="58" t="s">
        <v>63</v>
      </c>
      <c r="C163" s="52" t="s">
        <v>75</v>
      </c>
      <c r="D163" s="52" t="s">
        <v>44</v>
      </c>
      <c r="E163" s="58" t="s">
        <v>77</v>
      </c>
      <c r="F163" s="59">
        <v>0</v>
      </c>
      <c r="G163" s="60">
        <v>0</v>
      </c>
      <c r="H163" s="61">
        <v>49.25</v>
      </c>
      <c r="I163" s="61">
        <v>0</v>
      </c>
    </row>
    <row r="164" spans="1:9" x14ac:dyDescent="0.25">
      <c r="A164" s="52" t="s">
        <v>41</v>
      </c>
      <c r="B164" s="58" t="s">
        <v>63</v>
      </c>
      <c r="C164" s="52" t="s">
        <v>75</v>
      </c>
      <c r="D164" s="52" t="s">
        <v>61</v>
      </c>
      <c r="E164" s="58" t="s">
        <v>76</v>
      </c>
      <c r="F164" s="59">
        <v>0</v>
      </c>
      <c r="G164" s="60">
        <v>0</v>
      </c>
      <c r="H164" s="61">
        <v>49.25</v>
      </c>
      <c r="I164" s="61">
        <v>0</v>
      </c>
    </row>
    <row r="165" spans="1:9" x14ac:dyDescent="0.25">
      <c r="A165" s="52" t="s">
        <v>41</v>
      </c>
      <c r="B165" s="58" t="s">
        <v>64</v>
      </c>
      <c r="C165" s="52" t="s">
        <v>75</v>
      </c>
      <c r="D165" s="52" t="s">
        <v>61</v>
      </c>
      <c r="E165" s="58" t="s">
        <v>76</v>
      </c>
      <c r="F165" s="59">
        <v>0</v>
      </c>
      <c r="G165" s="60">
        <v>0</v>
      </c>
      <c r="H165" s="61">
        <v>49.35</v>
      </c>
      <c r="I165" s="61">
        <v>0</v>
      </c>
    </row>
    <row r="166" spans="1:9" x14ac:dyDescent="0.25">
      <c r="A166" s="52" t="s">
        <v>41</v>
      </c>
      <c r="B166" s="58" t="s">
        <v>64</v>
      </c>
      <c r="C166" s="52" t="s">
        <v>75</v>
      </c>
      <c r="D166" s="52" t="s">
        <v>44</v>
      </c>
      <c r="E166" s="58" t="s">
        <v>77</v>
      </c>
      <c r="F166" s="59">
        <v>0</v>
      </c>
      <c r="G166" s="60">
        <v>0</v>
      </c>
      <c r="H166" s="61">
        <v>49.35</v>
      </c>
      <c r="I166" s="61">
        <v>0</v>
      </c>
    </row>
    <row r="167" spans="1:9" x14ac:dyDescent="0.25">
      <c r="A167" s="52" t="s">
        <v>41</v>
      </c>
      <c r="B167" s="58" t="s">
        <v>65</v>
      </c>
      <c r="C167" s="52" t="s">
        <v>75</v>
      </c>
      <c r="D167" s="52" t="s">
        <v>44</v>
      </c>
      <c r="E167" s="58" t="s">
        <v>77</v>
      </c>
      <c r="F167" s="59">
        <v>0</v>
      </c>
      <c r="G167" s="60">
        <v>0</v>
      </c>
      <c r="H167" s="61">
        <v>49.86</v>
      </c>
      <c r="I167" s="61">
        <v>0</v>
      </c>
    </row>
    <row r="168" spans="1:9" x14ac:dyDescent="0.25">
      <c r="A168" s="52" t="s">
        <v>41</v>
      </c>
      <c r="B168" s="58" t="s">
        <v>65</v>
      </c>
      <c r="C168" s="52" t="s">
        <v>75</v>
      </c>
      <c r="D168" s="52" t="s">
        <v>61</v>
      </c>
      <c r="E168" s="58" t="s">
        <v>76</v>
      </c>
      <c r="F168" s="59">
        <v>0</v>
      </c>
      <c r="G168" s="60">
        <v>0</v>
      </c>
      <c r="H168" s="61">
        <v>49.86</v>
      </c>
      <c r="I168" s="61">
        <v>0</v>
      </c>
    </row>
    <row r="169" spans="1:9" x14ac:dyDescent="0.25">
      <c r="A169" s="52" t="s">
        <v>41</v>
      </c>
      <c r="B169" s="58" t="s">
        <v>66</v>
      </c>
      <c r="C169" s="52" t="s">
        <v>75</v>
      </c>
      <c r="D169" s="52" t="s">
        <v>44</v>
      </c>
      <c r="E169" s="58" t="s">
        <v>77</v>
      </c>
      <c r="F169" s="59">
        <v>0</v>
      </c>
      <c r="G169" s="60">
        <v>0</v>
      </c>
      <c r="H169" s="61">
        <v>50.06</v>
      </c>
      <c r="I169" s="61">
        <v>0</v>
      </c>
    </row>
    <row r="170" spans="1:9" x14ac:dyDescent="0.25">
      <c r="A170" s="52" t="s">
        <v>41</v>
      </c>
      <c r="B170" s="58" t="s">
        <v>66</v>
      </c>
      <c r="C170" s="52" t="s">
        <v>75</v>
      </c>
      <c r="D170" s="52" t="s">
        <v>61</v>
      </c>
      <c r="E170" s="58" t="s">
        <v>76</v>
      </c>
      <c r="F170" s="59">
        <v>0</v>
      </c>
      <c r="G170" s="60">
        <v>0</v>
      </c>
      <c r="H170" s="61">
        <v>50.06</v>
      </c>
      <c r="I170" s="61">
        <v>0</v>
      </c>
    </row>
    <row r="171" spans="1:9" x14ac:dyDescent="0.25">
      <c r="A171" s="52" t="s">
        <v>41</v>
      </c>
      <c r="B171" s="58" t="s">
        <v>67</v>
      </c>
      <c r="C171" s="52" t="s">
        <v>75</v>
      </c>
      <c r="D171" s="52" t="s">
        <v>61</v>
      </c>
      <c r="E171" s="58" t="s">
        <v>76</v>
      </c>
      <c r="F171" s="59">
        <v>0</v>
      </c>
      <c r="G171" s="60">
        <v>0</v>
      </c>
      <c r="H171" s="61">
        <v>64.36</v>
      </c>
      <c r="I171" s="61">
        <v>0</v>
      </c>
    </row>
    <row r="172" spans="1:9" x14ac:dyDescent="0.25">
      <c r="A172" s="52" t="s">
        <v>41</v>
      </c>
      <c r="B172" s="58" t="s">
        <v>67</v>
      </c>
      <c r="C172" s="52" t="s">
        <v>75</v>
      </c>
      <c r="D172" s="52" t="s">
        <v>44</v>
      </c>
      <c r="E172" s="58" t="s">
        <v>77</v>
      </c>
      <c r="F172" s="59">
        <v>0</v>
      </c>
      <c r="G172" s="60">
        <v>87.494</v>
      </c>
      <c r="H172" s="61">
        <v>64.36</v>
      </c>
      <c r="I172" s="61">
        <v>0</v>
      </c>
    </row>
    <row r="173" spans="1:9" x14ac:dyDescent="0.25">
      <c r="A173" s="52" t="s">
        <v>41</v>
      </c>
      <c r="B173" s="58" t="s">
        <v>68</v>
      </c>
      <c r="C173" s="52" t="s">
        <v>75</v>
      </c>
      <c r="D173" s="52" t="s">
        <v>44</v>
      </c>
      <c r="E173" s="58" t="s">
        <v>77</v>
      </c>
      <c r="F173" s="59">
        <v>0</v>
      </c>
      <c r="G173" s="60">
        <v>88.204999999999998</v>
      </c>
      <c r="H173" s="61">
        <v>57.77</v>
      </c>
      <c r="I173" s="61">
        <v>0</v>
      </c>
    </row>
    <row r="174" spans="1:9" x14ac:dyDescent="0.25">
      <c r="A174" s="52" t="s">
        <v>41</v>
      </c>
      <c r="B174" s="58" t="s">
        <v>68</v>
      </c>
      <c r="C174" s="52" t="s">
        <v>75</v>
      </c>
      <c r="D174" s="52" t="s">
        <v>61</v>
      </c>
      <c r="E174" s="58" t="s">
        <v>76</v>
      </c>
      <c r="F174" s="59">
        <v>0</v>
      </c>
      <c r="G174" s="60">
        <v>0</v>
      </c>
      <c r="H174" s="61">
        <v>57.77</v>
      </c>
      <c r="I174" s="61">
        <v>0</v>
      </c>
    </row>
    <row r="175" spans="1:9" x14ac:dyDescent="0.25">
      <c r="A175" s="52" t="s">
        <v>41</v>
      </c>
      <c r="B175" s="58" t="s">
        <v>69</v>
      </c>
      <c r="C175" s="52" t="s">
        <v>75</v>
      </c>
      <c r="D175" s="52" t="s">
        <v>61</v>
      </c>
      <c r="E175" s="58" t="s">
        <v>76</v>
      </c>
      <c r="F175" s="59">
        <v>0</v>
      </c>
      <c r="G175" s="60">
        <v>0</v>
      </c>
      <c r="H175" s="61">
        <v>57.84</v>
      </c>
      <c r="I175" s="61">
        <v>0</v>
      </c>
    </row>
    <row r="176" spans="1:9" x14ac:dyDescent="0.25">
      <c r="A176" s="52" t="s">
        <v>41</v>
      </c>
      <c r="B176" s="58" t="s">
        <v>69</v>
      </c>
      <c r="C176" s="52" t="s">
        <v>75</v>
      </c>
      <c r="D176" s="52" t="s">
        <v>44</v>
      </c>
      <c r="E176" s="58" t="s">
        <v>77</v>
      </c>
      <c r="F176" s="59">
        <v>0</v>
      </c>
      <c r="G176" s="60">
        <v>86.075999999999993</v>
      </c>
      <c r="H176" s="61">
        <v>57.84</v>
      </c>
      <c r="I176" s="61">
        <v>0</v>
      </c>
    </row>
    <row r="177" spans="1:9" x14ac:dyDescent="0.25">
      <c r="A177" s="52" t="s">
        <v>41</v>
      </c>
      <c r="B177" s="58" t="s">
        <v>70</v>
      </c>
      <c r="C177" s="52" t="s">
        <v>75</v>
      </c>
      <c r="D177" s="52" t="s">
        <v>44</v>
      </c>
      <c r="E177" s="58" t="s">
        <v>77</v>
      </c>
      <c r="F177" s="59">
        <v>0</v>
      </c>
      <c r="G177" s="60">
        <v>89</v>
      </c>
      <c r="H177" s="61">
        <v>57.96</v>
      </c>
      <c r="I177" s="61">
        <v>0</v>
      </c>
    </row>
    <row r="178" spans="1:9" x14ac:dyDescent="0.25">
      <c r="A178" s="52" t="s">
        <v>41</v>
      </c>
      <c r="B178" s="58" t="s">
        <v>70</v>
      </c>
      <c r="C178" s="52" t="s">
        <v>75</v>
      </c>
      <c r="D178" s="52" t="s">
        <v>61</v>
      </c>
      <c r="E178" s="58" t="s">
        <v>76</v>
      </c>
      <c r="F178" s="59">
        <v>0</v>
      </c>
      <c r="G178" s="60">
        <v>0</v>
      </c>
      <c r="H178" s="61">
        <v>57.96</v>
      </c>
      <c r="I178" s="61">
        <v>0</v>
      </c>
    </row>
    <row r="179" spans="1:9" x14ac:dyDescent="0.25">
      <c r="A179" s="52" t="s">
        <v>41</v>
      </c>
      <c r="B179" s="58" t="s">
        <v>57</v>
      </c>
      <c r="C179" s="52" t="s">
        <v>75</v>
      </c>
      <c r="D179" s="52" t="s">
        <v>44</v>
      </c>
      <c r="E179" s="58" t="s">
        <v>77</v>
      </c>
      <c r="F179" s="59">
        <v>0</v>
      </c>
      <c r="G179" s="60">
        <v>53.548000000000002</v>
      </c>
      <c r="H179" s="61">
        <v>50.43</v>
      </c>
      <c r="I179" s="61">
        <v>0</v>
      </c>
    </row>
    <row r="180" spans="1:9" x14ac:dyDescent="0.25">
      <c r="A180" s="52" t="s">
        <v>41</v>
      </c>
      <c r="B180" s="58" t="s">
        <v>57</v>
      </c>
      <c r="C180" s="52" t="s">
        <v>75</v>
      </c>
      <c r="D180" s="52" t="s">
        <v>61</v>
      </c>
      <c r="E180" s="58" t="s">
        <v>76</v>
      </c>
      <c r="F180" s="59">
        <v>0</v>
      </c>
      <c r="G180" s="60">
        <v>0</v>
      </c>
      <c r="H180" s="61">
        <v>50.43</v>
      </c>
      <c r="I180" s="61">
        <v>0</v>
      </c>
    </row>
    <row r="181" spans="1:9" x14ac:dyDescent="0.25">
      <c r="A181" s="52" t="s">
        <v>41</v>
      </c>
      <c r="B181" s="58" t="s">
        <v>58</v>
      </c>
      <c r="C181" s="52" t="s">
        <v>75</v>
      </c>
      <c r="D181" s="52" t="s">
        <v>44</v>
      </c>
      <c r="E181" s="58" t="s">
        <v>77</v>
      </c>
      <c r="F181" s="59">
        <v>0</v>
      </c>
      <c r="G181" s="60">
        <v>31.506</v>
      </c>
      <c r="H181" s="61">
        <v>50.84</v>
      </c>
      <c r="I181" s="61">
        <v>0</v>
      </c>
    </row>
    <row r="182" spans="1:9" x14ac:dyDescent="0.25">
      <c r="A182" s="52" t="s">
        <v>41</v>
      </c>
      <c r="B182" s="58" t="s">
        <v>58</v>
      </c>
      <c r="C182" s="52" t="s">
        <v>75</v>
      </c>
      <c r="D182" s="52" t="s">
        <v>61</v>
      </c>
      <c r="E182" s="58" t="s">
        <v>76</v>
      </c>
      <c r="F182" s="59">
        <v>0</v>
      </c>
      <c r="G182" s="60">
        <v>0</v>
      </c>
      <c r="H182" s="61">
        <v>50.84</v>
      </c>
      <c r="I182" s="61">
        <v>0</v>
      </c>
    </row>
    <row r="183" spans="1:9" x14ac:dyDescent="0.25">
      <c r="A183" s="52" t="s">
        <v>41</v>
      </c>
      <c r="B183" s="58" t="s">
        <v>59</v>
      </c>
      <c r="C183" s="52" t="s">
        <v>75</v>
      </c>
      <c r="D183" s="52" t="s">
        <v>61</v>
      </c>
      <c r="E183" s="58" t="s">
        <v>76</v>
      </c>
      <c r="F183" s="59">
        <v>0</v>
      </c>
      <c r="G183" s="60">
        <v>0</v>
      </c>
      <c r="H183" s="61">
        <v>50.93</v>
      </c>
      <c r="I183" s="61">
        <v>0</v>
      </c>
    </row>
    <row r="184" spans="1:9" x14ac:dyDescent="0.25">
      <c r="A184" s="52" t="s">
        <v>41</v>
      </c>
      <c r="B184" s="58" t="s">
        <v>59</v>
      </c>
      <c r="C184" s="52" t="s">
        <v>75</v>
      </c>
      <c r="D184" s="52" t="s">
        <v>44</v>
      </c>
      <c r="E184" s="58" t="s">
        <v>77</v>
      </c>
      <c r="F184" s="59">
        <v>0</v>
      </c>
      <c r="G184" s="60">
        <v>29.988</v>
      </c>
      <c r="H184" s="61">
        <v>50.93</v>
      </c>
      <c r="I184" s="61">
        <v>0</v>
      </c>
    </row>
    <row r="185" spans="1:9" x14ac:dyDescent="0.25">
      <c r="A185" s="52" t="s">
        <v>78</v>
      </c>
      <c r="B185" s="58" t="s">
        <v>79</v>
      </c>
      <c r="C185" s="52" t="s">
        <v>79</v>
      </c>
      <c r="D185" s="52" t="s">
        <v>79</v>
      </c>
      <c r="E185" s="58" t="s">
        <v>79</v>
      </c>
      <c r="I185" s="61">
        <v>-53534.091</v>
      </c>
    </row>
  </sheetData>
  <mergeCells count="4">
    <mergeCell ref="A2:I2"/>
    <mergeCell ref="A3:I3"/>
    <mergeCell ref="A7:F7"/>
    <mergeCell ref="B8:I8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52" customWidth="1"/>
    <col min="2" max="3" width="9.5703125" style="58" customWidth="1"/>
    <col min="4" max="4" width="14.28515625" style="52" customWidth="1"/>
    <col min="5" max="5" width="24.28515625" style="120" customWidth="1"/>
    <col min="6" max="6" width="12" style="71" customWidth="1"/>
    <col min="7" max="7" width="11.7109375" style="72" customWidth="1"/>
    <col min="8" max="8" width="11" style="111" customWidth="1"/>
    <col min="9" max="9" width="10.28515625" style="71" customWidth="1"/>
    <col min="10" max="10" width="11.28515625" style="72" customWidth="1"/>
    <col min="11" max="11" width="12" style="113" customWidth="1"/>
    <col min="12" max="12" width="12" style="75" customWidth="1"/>
    <col min="13" max="14" width="13" style="74" customWidth="1"/>
    <col min="15" max="15" width="21.85546875" style="111" customWidth="1"/>
    <col min="16" max="21" width="9.140625" style="105" customWidth="1"/>
    <col min="22" max="16384" width="11.42578125" style="34"/>
  </cols>
  <sheetData>
    <row r="1" spans="1:21" s="87" customFormat="1" ht="12.75" x14ac:dyDescent="0.2">
      <c r="A1" s="82"/>
      <c r="B1" s="83"/>
      <c r="C1" s="83"/>
      <c r="D1" s="83"/>
      <c r="E1" s="83"/>
      <c r="F1" s="84"/>
      <c r="G1" s="84"/>
      <c r="H1" s="100"/>
      <c r="I1" s="100"/>
      <c r="J1" s="101"/>
      <c r="K1" s="102"/>
      <c r="L1" s="143">
        <f>SUM(O10:O1048569)</f>
        <v>0</v>
      </c>
      <c r="M1" s="103"/>
      <c r="N1" s="103"/>
      <c r="O1" s="103"/>
      <c r="P1" s="104"/>
      <c r="Q1" s="104"/>
      <c r="R1" s="104"/>
      <c r="S1" s="104"/>
      <c r="T1" s="104"/>
      <c r="U1" s="104"/>
    </row>
    <row r="2" spans="1:21" ht="20.25" x14ac:dyDescent="0.35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2"/>
    </row>
    <row r="3" spans="1:21" ht="18" customHeight="1" x14ac:dyDescent="0.35">
      <c r="A3" s="135" t="s">
        <v>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2"/>
    </row>
    <row r="4" spans="1:21" x14ac:dyDescent="0.25">
      <c r="A4" s="88"/>
      <c r="B4" s="29"/>
      <c r="C4" s="29"/>
      <c r="D4" s="29"/>
      <c r="E4" s="29"/>
      <c r="F4" s="30"/>
      <c r="G4" s="30"/>
      <c r="H4" s="106"/>
      <c r="I4" s="106"/>
      <c r="J4" s="107"/>
      <c r="K4" s="108"/>
      <c r="L4" s="94"/>
      <c r="M4" s="25"/>
      <c r="N4" s="25"/>
      <c r="O4" s="70" t="s">
        <v>0</v>
      </c>
    </row>
    <row r="5" spans="1:21" ht="12.75" x14ac:dyDescent="0.2">
      <c r="A5" s="88"/>
      <c r="B5" s="29"/>
      <c r="C5" s="29"/>
      <c r="D5" s="29"/>
      <c r="E5" s="29"/>
      <c r="F5" s="30"/>
      <c r="G5" s="30"/>
      <c r="H5" s="106"/>
      <c r="I5" s="13"/>
      <c r="J5" s="36"/>
      <c r="K5" s="108"/>
      <c r="L5" s="90"/>
      <c r="M5" s="25"/>
      <c r="N5" s="25"/>
      <c r="O5" s="34"/>
    </row>
    <row r="6" spans="1:21" x14ac:dyDescent="0.25">
      <c r="A6" s="39" t="s">
        <v>15</v>
      </c>
      <c r="B6" s="40"/>
      <c r="C6" s="40"/>
      <c r="D6" s="40"/>
      <c r="E6" s="40"/>
      <c r="F6" s="41"/>
      <c r="G6" s="41"/>
      <c r="H6" s="42"/>
      <c r="I6" s="43"/>
      <c r="J6" s="62"/>
      <c r="K6" s="44"/>
      <c r="L6" s="63"/>
      <c r="M6" s="37"/>
      <c r="N6" s="37"/>
      <c r="O6" s="45" t="s">
        <v>20</v>
      </c>
    </row>
    <row r="7" spans="1:2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46"/>
      <c r="J7" s="67"/>
      <c r="K7" s="47"/>
      <c r="L7" s="68"/>
      <c r="M7" s="69"/>
      <c r="N7" s="69"/>
      <c r="O7" s="48">
        <f>PORTADA!E25</f>
        <v>44398</v>
      </c>
    </row>
    <row r="8" spans="1:21" ht="13.5" thickBot="1" x14ac:dyDescent="0.25">
      <c r="A8" s="88"/>
      <c r="B8" s="19"/>
      <c r="C8" s="19"/>
      <c r="D8" s="19"/>
      <c r="E8" s="19"/>
      <c r="F8" s="16"/>
      <c r="G8" s="16"/>
      <c r="H8" s="14"/>
      <c r="I8" s="15"/>
      <c r="J8" s="36"/>
      <c r="K8" s="109"/>
      <c r="L8" s="94"/>
      <c r="M8" s="25"/>
      <c r="N8" s="25"/>
      <c r="O8" s="25"/>
    </row>
    <row r="9" spans="1:21" s="95" customFormat="1" ht="54.75" customHeight="1" thickBot="1" x14ac:dyDescent="0.25">
      <c r="A9" s="64" t="s">
        <v>32</v>
      </c>
      <c r="B9" s="65" t="s">
        <v>33</v>
      </c>
      <c r="C9" s="65" t="s">
        <v>80</v>
      </c>
      <c r="D9" s="65" t="s">
        <v>81</v>
      </c>
      <c r="E9" s="65" t="s">
        <v>82</v>
      </c>
      <c r="F9" s="65" t="s">
        <v>83</v>
      </c>
      <c r="G9" s="66" t="s">
        <v>84</v>
      </c>
      <c r="H9" s="65" t="s">
        <v>85</v>
      </c>
      <c r="I9" s="65" t="s">
        <v>86</v>
      </c>
      <c r="J9" s="66" t="s">
        <v>87</v>
      </c>
      <c r="K9" s="65" t="s">
        <v>88</v>
      </c>
      <c r="L9" s="65" t="s">
        <v>35</v>
      </c>
      <c r="M9" s="65" t="s">
        <v>89</v>
      </c>
      <c r="N9" s="65" t="s">
        <v>90</v>
      </c>
      <c r="O9" s="65" t="s">
        <v>91</v>
      </c>
      <c r="P9" s="110"/>
      <c r="Q9" s="110"/>
      <c r="R9" s="110"/>
      <c r="S9" s="110"/>
      <c r="T9" s="110"/>
      <c r="U9" s="110"/>
    </row>
    <row r="10" spans="1:21" x14ac:dyDescent="0.25">
      <c r="K10" s="111"/>
      <c r="L10" s="73"/>
      <c r="P10" s="112"/>
      <c r="Q10" s="112"/>
      <c r="R10" s="112"/>
    </row>
    <row r="11" spans="1:21" x14ac:dyDescent="0.25">
      <c r="K11" s="111"/>
      <c r="L11" s="73"/>
      <c r="P11" s="112"/>
      <c r="Q11" s="112"/>
      <c r="R11" s="112"/>
    </row>
    <row r="12" spans="1:21" x14ac:dyDescent="0.25">
      <c r="K12" s="111"/>
      <c r="L12" s="73"/>
      <c r="P12" s="112"/>
      <c r="Q12" s="112"/>
      <c r="R12" s="112"/>
    </row>
    <row r="13" spans="1:21" x14ac:dyDescent="0.25">
      <c r="K13" s="111"/>
      <c r="L13" s="73"/>
      <c r="P13" s="112"/>
      <c r="Q13" s="112"/>
      <c r="R13" s="112"/>
    </row>
    <row r="14" spans="1:21" x14ac:dyDescent="0.25">
      <c r="K14" s="111"/>
      <c r="L14" s="73"/>
      <c r="P14" s="112"/>
      <c r="Q14" s="112"/>
      <c r="R14" s="112"/>
    </row>
    <row r="15" spans="1:21" x14ac:dyDescent="0.25">
      <c r="K15" s="111"/>
      <c r="L15" s="73"/>
      <c r="P15" s="112"/>
      <c r="Q15" s="112"/>
      <c r="R15" s="112"/>
    </row>
    <row r="16" spans="1:21" x14ac:dyDescent="0.25">
      <c r="K16" s="111"/>
      <c r="L16" s="73"/>
      <c r="P16" s="112"/>
      <c r="Q16" s="112"/>
      <c r="R16" s="112"/>
    </row>
    <row r="17" spans="11:18" x14ac:dyDescent="0.25">
      <c r="K17" s="111"/>
      <c r="L17" s="73"/>
      <c r="P17" s="112"/>
      <c r="Q17" s="112"/>
      <c r="R17" s="112"/>
    </row>
    <row r="18" spans="11:18" x14ac:dyDescent="0.25">
      <c r="K18" s="111"/>
      <c r="L18" s="73"/>
      <c r="P18" s="112"/>
      <c r="Q18" s="112"/>
      <c r="R18" s="112"/>
    </row>
    <row r="19" spans="11:18" x14ac:dyDescent="0.25">
      <c r="K19" s="111"/>
      <c r="L19" s="73"/>
      <c r="P19" s="112"/>
      <c r="Q19" s="112"/>
      <c r="R19" s="112"/>
    </row>
    <row r="20" spans="11:18" x14ac:dyDescent="0.25">
      <c r="K20" s="111"/>
      <c r="L20" s="73"/>
      <c r="P20" s="112"/>
      <c r="Q20" s="112"/>
      <c r="R20" s="112"/>
    </row>
    <row r="21" spans="11:18" x14ac:dyDescent="0.25">
      <c r="K21" s="111"/>
      <c r="L21" s="73"/>
      <c r="P21" s="112"/>
      <c r="Q21" s="112"/>
      <c r="R21" s="112"/>
    </row>
    <row r="22" spans="11:18" x14ac:dyDescent="0.25">
      <c r="K22" s="111"/>
      <c r="L22" s="73"/>
      <c r="P22" s="112"/>
      <c r="Q22" s="112"/>
      <c r="R22" s="112"/>
    </row>
    <row r="23" spans="11:18" x14ac:dyDescent="0.25">
      <c r="K23" s="111"/>
      <c r="L23" s="73"/>
      <c r="P23" s="112"/>
      <c r="Q23" s="112"/>
      <c r="R23" s="112"/>
    </row>
    <row r="24" spans="11:18" x14ac:dyDescent="0.25">
      <c r="K24" s="111"/>
      <c r="L24" s="73"/>
      <c r="P24" s="112"/>
      <c r="Q24" s="112"/>
      <c r="R24" s="112"/>
    </row>
    <row r="25" spans="11:18" x14ac:dyDescent="0.25">
      <c r="K25" s="111"/>
      <c r="L25" s="73"/>
      <c r="P25" s="112"/>
      <c r="Q25" s="112"/>
      <c r="R25" s="112"/>
    </row>
    <row r="26" spans="11:18" x14ac:dyDescent="0.25">
      <c r="K26" s="111"/>
      <c r="L26" s="73"/>
      <c r="P26" s="112"/>
      <c r="Q26" s="112"/>
      <c r="R26" s="112"/>
    </row>
    <row r="27" spans="11:18" x14ac:dyDescent="0.25">
      <c r="K27" s="111"/>
      <c r="L27" s="73"/>
      <c r="P27" s="112"/>
      <c r="Q27" s="112"/>
      <c r="R27" s="112"/>
    </row>
    <row r="28" spans="11:18" x14ac:dyDescent="0.25">
      <c r="K28" s="111"/>
      <c r="L28" s="73"/>
      <c r="P28" s="112"/>
      <c r="Q28" s="112"/>
      <c r="R28" s="112"/>
    </row>
    <row r="29" spans="11:18" x14ac:dyDescent="0.25">
      <c r="K29" s="111"/>
      <c r="L29" s="73"/>
      <c r="P29" s="112"/>
      <c r="Q29" s="112"/>
      <c r="R29" s="112"/>
    </row>
    <row r="30" spans="11:18" x14ac:dyDescent="0.25">
      <c r="K30" s="111"/>
      <c r="L30" s="73"/>
      <c r="P30" s="112"/>
      <c r="Q30" s="112"/>
      <c r="R30" s="112"/>
    </row>
    <row r="31" spans="11:18" x14ac:dyDescent="0.25">
      <c r="K31" s="111"/>
      <c r="L31" s="73"/>
      <c r="P31" s="112"/>
      <c r="Q31" s="112"/>
      <c r="R31" s="112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52" customWidth="1"/>
    <col min="2" max="2" width="10.28515625" style="58" customWidth="1"/>
    <col min="3" max="3" width="14.28515625" style="52" customWidth="1"/>
    <col min="4" max="4" width="10.28515625" style="58" customWidth="1"/>
    <col min="5" max="5" width="23.140625" style="120" customWidth="1"/>
    <col min="6" max="6" width="12.5703125" style="119" customWidth="1"/>
    <col min="7" max="7" width="12.5703125" style="59" customWidth="1"/>
    <col min="8" max="8" width="13.5703125" style="121" customWidth="1"/>
    <col min="9" max="9" width="18.85546875" style="71" customWidth="1"/>
    <col min="10" max="10" width="13.42578125" style="118" customWidth="1"/>
    <col min="11" max="11" width="15.7109375" style="116" customWidth="1"/>
    <col min="12" max="12" width="14" style="114" customWidth="1"/>
    <col min="13" max="13" width="14.5703125" style="114" customWidth="1"/>
    <col min="14" max="14" width="8.7109375" style="105" customWidth="1"/>
    <col min="15" max="19" width="9.140625" style="105" customWidth="1"/>
    <col min="20" max="16384" width="11.42578125" style="34"/>
  </cols>
  <sheetData>
    <row r="1" spans="1:19" s="87" customFormat="1" ht="12.75" x14ac:dyDescent="0.2">
      <c r="A1" s="82"/>
      <c r="B1" s="83"/>
      <c r="C1" s="83"/>
      <c r="D1" s="83"/>
      <c r="E1" s="83"/>
      <c r="F1" s="83"/>
      <c r="G1" s="83"/>
      <c r="H1" s="84"/>
      <c r="I1" s="100"/>
      <c r="J1" s="102"/>
      <c r="K1" s="86"/>
      <c r="L1" s="144">
        <f>SUM(M9:M1048569)</f>
        <v>0</v>
      </c>
      <c r="M1" s="103"/>
      <c r="N1" s="104"/>
      <c r="O1" s="104"/>
      <c r="P1" s="104"/>
      <c r="Q1" s="104"/>
      <c r="R1" s="104"/>
      <c r="S1" s="104"/>
    </row>
    <row r="2" spans="1:19" ht="20.25" x14ac:dyDescent="0.35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9" x14ac:dyDescent="0.25">
      <c r="A3" s="88"/>
      <c r="B3" s="29"/>
      <c r="C3" s="29"/>
      <c r="D3" s="29"/>
      <c r="E3" s="29"/>
      <c r="F3" s="29"/>
      <c r="G3" s="29"/>
      <c r="H3" s="30"/>
      <c r="I3" s="106"/>
      <c r="J3" s="108"/>
      <c r="K3" s="94"/>
      <c r="L3" s="25"/>
      <c r="M3" s="70" t="s">
        <v>0</v>
      </c>
    </row>
    <row r="4" spans="1:19" ht="12.75" x14ac:dyDescent="0.2">
      <c r="A4" s="88"/>
      <c r="B4" s="29"/>
      <c r="C4" s="29"/>
      <c r="D4" s="29"/>
      <c r="E4" s="29"/>
      <c r="F4" s="29"/>
      <c r="G4" s="29"/>
      <c r="H4" s="30"/>
      <c r="I4" s="106"/>
      <c r="J4" s="108"/>
      <c r="K4" s="90"/>
      <c r="L4" s="25"/>
      <c r="M4" s="34"/>
    </row>
    <row r="5" spans="1:19" x14ac:dyDescent="0.25">
      <c r="A5" s="39" t="s">
        <v>15</v>
      </c>
      <c r="B5" s="40"/>
      <c r="C5" s="40"/>
      <c r="D5" s="40"/>
      <c r="E5" s="40"/>
      <c r="F5" s="40"/>
      <c r="G5" s="40"/>
      <c r="H5" s="41"/>
      <c r="I5" s="42"/>
      <c r="J5" s="44"/>
      <c r="K5" s="63"/>
      <c r="L5" s="37"/>
      <c r="M5" s="45" t="s">
        <v>20</v>
      </c>
    </row>
    <row r="6" spans="1:19" x14ac:dyDescent="0.25">
      <c r="A6" s="136" t="str">
        <f>PORTADA!F25</f>
        <v>CENTRO NACIONAL DE CONTROL DE ENERGÍA</v>
      </c>
      <c r="B6" s="136"/>
      <c r="C6" s="136"/>
      <c r="D6" s="136"/>
      <c r="E6" s="136"/>
      <c r="F6" s="136"/>
      <c r="G6" s="136"/>
      <c r="H6" s="136"/>
      <c r="I6" s="136"/>
      <c r="J6" s="47"/>
      <c r="K6" s="68"/>
      <c r="L6" s="138">
        <f>PORTADA!E25</f>
        <v>44398</v>
      </c>
      <c r="M6" s="138"/>
    </row>
    <row r="7" spans="1:19" ht="30" customHeight="1" thickBot="1" x14ac:dyDescent="0.25">
      <c r="A7" s="123" t="s">
        <v>25</v>
      </c>
      <c r="B7" s="137" t="s">
        <v>26</v>
      </c>
      <c r="C7" s="137"/>
      <c r="D7" s="137"/>
      <c r="E7" s="137"/>
      <c r="F7" s="137"/>
      <c r="G7" s="137"/>
      <c r="H7" s="137"/>
      <c r="I7" s="137"/>
      <c r="J7" s="137"/>
      <c r="K7" s="137"/>
      <c r="L7" s="25"/>
      <c r="M7" s="25"/>
    </row>
    <row r="8" spans="1:19" s="95" customFormat="1" ht="25.5" customHeight="1" thickBot="1" x14ac:dyDescent="0.25">
      <c r="A8" s="64" t="s">
        <v>32</v>
      </c>
      <c r="B8" s="65" t="s">
        <v>33</v>
      </c>
      <c r="C8" s="65" t="s">
        <v>81</v>
      </c>
      <c r="D8" s="65" t="s">
        <v>97</v>
      </c>
      <c r="E8" s="65" t="s">
        <v>82</v>
      </c>
      <c r="F8" s="65" t="s">
        <v>98</v>
      </c>
      <c r="G8" s="65" t="s">
        <v>89</v>
      </c>
      <c r="H8" s="65" t="s">
        <v>99</v>
      </c>
      <c r="I8" s="65" t="s">
        <v>83</v>
      </c>
      <c r="J8" s="65" t="s">
        <v>85</v>
      </c>
      <c r="K8" s="65" t="s">
        <v>86</v>
      </c>
      <c r="L8" s="65" t="s">
        <v>88</v>
      </c>
      <c r="M8" s="65" t="s">
        <v>100</v>
      </c>
      <c r="N8" s="110"/>
      <c r="O8" s="110"/>
      <c r="P8" s="110"/>
      <c r="Q8" s="110"/>
      <c r="R8" s="110"/>
      <c r="S8" s="110"/>
    </row>
    <row r="9" spans="1:19" x14ac:dyDescent="0.25">
      <c r="A9" s="52" t="s">
        <v>78</v>
      </c>
      <c r="B9" s="58" t="s">
        <v>79</v>
      </c>
      <c r="C9" s="52" t="s">
        <v>79</v>
      </c>
      <c r="D9" s="58" t="s">
        <v>79</v>
      </c>
      <c r="E9" s="120" t="s">
        <v>79</v>
      </c>
      <c r="J9" s="117"/>
      <c r="K9" s="99"/>
      <c r="N9" s="112"/>
      <c r="O9" s="112"/>
      <c r="P9" s="112"/>
    </row>
    <row r="10" spans="1:19" x14ac:dyDescent="0.25">
      <c r="J10" s="117"/>
      <c r="K10" s="99"/>
      <c r="N10" s="112"/>
      <c r="O10" s="112"/>
      <c r="P10" s="112"/>
    </row>
    <row r="11" spans="1:19" x14ac:dyDescent="0.25">
      <c r="J11" s="117"/>
      <c r="K11" s="99"/>
      <c r="N11" s="112"/>
      <c r="O11" s="112"/>
      <c r="P11" s="112"/>
    </row>
    <row r="12" spans="1:19" x14ac:dyDescent="0.25">
      <c r="J12" s="117"/>
      <c r="K12" s="99"/>
      <c r="N12" s="112"/>
      <c r="O12" s="112"/>
      <c r="P12" s="112"/>
    </row>
    <row r="13" spans="1:19" x14ac:dyDescent="0.25">
      <c r="J13" s="117"/>
      <c r="K13" s="99"/>
      <c r="N13" s="112"/>
      <c r="O13" s="112"/>
      <c r="P13" s="112"/>
    </row>
    <row r="14" spans="1:19" x14ac:dyDescent="0.25">
      <c r="J14" s="117"/>
      <c r="K14" s="99"/>
      <c r="N14" s="112"/>
      <c r="O14" s="112"/>
      <c r="P14" s="112"/>
    </row>
    <row r="15" spans="1:19" x14ac:dyDescent="0.25">
      <c r="J15" s="117"/>
      <c r="K15" s="99"/>
      <c r="N15" s="112"/>
      <c r="O15" s="112"/>
      <c r="P15" s="112"/>
    </row>
    <row r="16" spans="1:19" x14ac:dyDescent="0.25">
      <c r="J16" s="117"/>
      <c r="K16" s="99"/>
      <c r="N16" s="112"/>
      <c r="O16" s="112"/>
      <c r="P16" s="112"/>
    </row>
    <row r="17" spans="10:16" x14ac:dyDescent="0.25">
      <c r="J17" s="117"/>
      <c r="K17" s="99"/>
      <c r="N17" s="112"/>
      <c r="O17" s="112"/>
      <c r="P17" s="112"/>
    </row>
    <row r="18" spans="10:16" x14ac:dyDescent="0.25">
      <c r="J18" s="117"/>
      <c r="K18" s="99"/>
      <c r="N18" s="112"/>
      <c r="O18" s="112"/>
      <c r="P18" s="112"/>
    </row>
    <row r="19" spans="10:16" x14ac:dyDescent="0.25">
      <c r="J19" s="117"/>
      <c r="K19" s="99"/>
      <c r="N19" s="112"/>
      <c r="O19" s="112"/>
      <c r="P19" s="112"/>
    </row>
    <row r="20" spans="10:16" x14ac:dyDescent="0.25">
      <c r="J20" s="117"/>
      <c r="K20" s="99"/>
      <c r="N20" s="112"/>
      <c r="O20" s="112"/>
      <c r="P20" s="112"/>
    </row>
    <row r="21" spans="10:16" x14ac:dyDescent="0.25">
      <c r="J21" s="117"/>
      <c r="K21" s="99"/>
      <c r="N21" s="112"/>
      <c r="O21" s="112"/>
      <c r="P21" s="112"/>
    </row>
    <row r="22" spans="10:16" x14ac:dyDescent="0.25">
      <c r="J22" s="117"/>
      <c r="K22" s="99"/>
      <c r="N22" s="112"/>
      <c r="O22" s="112"/>
      <c r="P22" s="112"/>
    </row>
    <row r="23" spans="10:16" x14ac:dyDescent="0.25">
      <c r="J23" s="117"/>
      <c r="K23" s="99"/>
      <c r="N23" s="112"/>
      <c r="O23" s="112"/>
      <c r="P23" s="112"/>
    </row>
    <row r="24" spans="10:16" x14ac:dyDescent="0.25">
      <c r="J24" s="117"/>
      <c r="K24" s="99"/>
      <c r="N24" s="112"/>
      <c r="O24" s="112"/>
      <c r="P24" s="112"/>
    </row>
    <row r="25" spans="10:16" x14ac:dyDescent="0.25">
      <c r="J25" s="117"/>
      <c r="K25" s="99"/>
      <c r="N25" s="112"/>
      <c r="O25" s="112"/>
      <c r="P25" s="112"/>
    </row>
    <row r="26" spans="10:16" x14ac:dyDescent="0.25">
      <c r="J26" s="117"/>
      <c r="K26" s="99"/>
      <c r="N26" s="112"/>
      <c r="O26" s="112"/>
      <c r="P26" s="112"/>
    </row>
    <row r="27" spans="10:16" x14ac:dyDescent="0.25">
      <c r="J27" s="117"/>
      <c r="K27" s="99"/>
      <c r="N27" s="112"/>
      <c r="O27" s="112"/>
      <c r="P27" s="112"/>
    </row>
    <row r="28" spans="10:16" x14ac:dyDescent="0.25">
      <c r="J28" s="117"/>
      <c r="K28" s="99"/>
      <c r="N28" s="112"/>
      <c r="O28" s="112"/>
      <c r="P28" s="112"/>
    </row>
    <row r="29" spans="10:16" x14ac:dyDescent="0.25">
      <c r="J29" s="117"/>
      <c r="K29" s="99"/>
      <c r="N29" s="112"/>
      <c r="O29" s="112"/>
      <c r="P29" s="112"/>
    </row>
    <row r="30" spans="10:16" x14ac:dyDescent="0.25">
      <c r="J30" s="117"/>
      <c r="K30" s="99"/>
      <c r="N30" s="112"/>
      <c r="O30" s="112"/>
      <c r="P30" s="11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90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5" customWidth="1"/>
    <col min="2" max="2" width="15.7109375" style="58" customWidth="1"/>
    <col min="3" max="3" width="15.7109375" style="79" customWidth="1"/>
    <col min="4" max="5" width="15.7109375" style="58" customWidth="1"/>
    <col min="6" max="6" width="14.7109375" style="80" customWidth="1"/>
    <col min="7" max="20" width="15.7109375" style="81" customWidth="1"/>
    <col min="21" max="22" width="15.7109375" style="115" customWidth="1"/>
    <col min="23" max="23" width="27.140625" style="111" customWidth="1"/>
    <col min="24" max="24" width="5.7109375" style="25" customWidth="1"/>
    <col min="25" max="45" width="9.140625" style="34" customWidth="1"/>
    <col min="46" max="16384" width="11.42578125" style="34"/>
  </cols>
  <sheetData>
    <row r="1" spans="1:26" ht="12.75" x14ac:dyDescent="0.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44">
        <f>SUM(W10:W1048569)</f>
        <v>-87122.031364604045</v>
      </c>
      <c r="W1" s="25"/>
    </row>
    <row r="2" spans="1:26" ht="20.25" x14ac:dyDescent="0.35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20.25" x14ac:dyDescent="0.35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70" t="s">
        <v>0</v>
      </c>
    </row>
    <row r="5" spans="1:26" ht="12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5"/>
    </row>
    <row r="6" spans="1:26" x14ac:dyDescent="0.25">
      <c r="B6" s="39" t="s">
        <v>15</v>
      </c>
      <c r="C6" s="40"/>
      <c r="D6" s="41"/>
      <c r="E6" s="4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5" t="s">
        <v>22</v>
      </c>
    </row>
    <row r="7" spans="1:26" ht="27.75" customHeight="1" x14ac:dyDescent="0.2">
      <c r="B7" s="136" t="str">
        <f>PORTADA!F25</f>
        <v>CENTRO NACIONAL DE CONTROL DE ENERGÍA</v>
      </c>
      <c r="C7" s="136"/>
      <c r="D7" s="136"/>
      <c r="E7" s="136"/>
      <c r="F7" s="140">
        <f>PORTADA!E25</f>
        <v>44398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 x14ac:dyDescent="0.3">
      <c r="B8" s="145" t="s">
        <v>215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 x14ac:dyDescent="0.25">
      <c r="B9" s="77" t="s">
        <v>101</v>
      </c>
      <c r="C9" s="78" t="s">
        <v>32</v>
      </c>
      <c r="D9" s="78" t="s">
        <v>33</v>
      </c>
      <c r="E9" s="78" t="s">
        <v>102</v>
      </c>
      <c r="F9" s="78" t="s">
        <v>85</v>
      </c>
      <c r="G9" s="78" t="s">
        <v>103</v>
      </c>
      <c r="H9" s="78" t="s">
        <v>104</v>
      </c>
      <c r="I9" s="78" t="s">
        <v>105</v>
      </c>
      <c r="J9" s="78" t="s">
        <v>106</v>
      </c>
      <c r="K9" s="78" t="s">
        <v>107</v>
      </c>
      <c r="L9" s="78" t="s">
        <v>108</v>
      </c>
      <c r="M9" s="78" t="s">
        <v>109</v>
      </c>
      <c r="N9" s="78" t="s">
        <v>110</v>
      </c>
      <c r="O9" s="78" t="s">
        <v>111</v>
      </c>
      <c r="P9" s="78" t="s">
        <v>112</v>
      </c>
      <c r="Q9" s="78" t="s">
        <v>113</v>
      </c>
      <c r="R9" s="78" t="s">
        <v>114</v>
      </c>
      <c r="S9" s="78" t="s">
        <v>115</v>
      </c>
      <c r="T9" s="78" t="s">
        <v>116</v>
      </c>
      <c r="U9" s="78" t="s">
        <v>117</v>
      </c>
      <c r="V9" s="78" t="s">
        <v>118</v>
      </c>
      <c r="W9" s="78" t="s">
        <v>119</v>
      </c>
    </row>
    <row r="10" spans="1:26" x14ac:dyDescent="0.25">
      <c r="B10" s="58" t="s">
        <v>120</v>
      </c>
      <c r="C10" s="79" t="s">
        <v>121</v>
      </c>
      <c r="D10" s="58" t="s">
        <v>42</v>
      </c>
      <c r="E10" s="58" t="s">
        <v>122</v>
      </c>
      <c r="F10" s="58" t="s">
        <v>123</v>
      </c>
      <c r="G10" s="52" t="s">
        <v>124</v>
      </c>
      <c r="H10" s="52" t="s">
        <v>125</v>
      </c>
      <c r="I10" s="52" t="s">
        <v>126</v>
      </c>
      <c r="J10" s="52" t="s">
        <v>127</v>
      </c>
      <c r="K10" s="52" t="s">
        <v>128</v>
      </c>
      <c r="L10" s="52" t="s">
        <v>129</v>
      </c>
      <c r="M10" s="52" t="s">
        <v>130</v>
      </c>
      <c r="N10" s="52" t="s">
        <v>131</v>
      </c>
      <c r="O10" s="52" t="s">
        <v>132</v>
      </c>
      <c r="P10" s="52" t="s">
        <v>133</v>
      </c>
      <c r="Q10" s="52" t="s">
        <v>134</v>
      </c>
      <c r="R10" s="52" t="s">
        <v>135</v>
      </c>
      <c r="S10" s="52" t="s">
        <v>136</v>
      </c>
      <c r="T10" s="52" t="s">
        <v>137</v>
      </c>
      <c r="U10" s="115">
        <v>-447.54381130746799</v>
      </c>
      <c r="V10" s="115">
        <v>-198.594617276246</v>
      </c>
      <c r="W10" s="111">
        <v>-248.95195505671501</v>
      </c>
    </row>
    <row r="11" spans="1:26" x14ac:dyDescent="0.25">
      <c r="B11" s="58" t="s">
        <v>120</v>
      </c>
      <c r="C11" s="79" t="s">
        <v>121</v>
      </c>
      <c r="D11" s="58" t="s">
        <v>42</v>
      </c>
      <c r="E11" s="58" t="s">
        <v>138</v>
      </c>
      <c r="F11" s="80">
        <v>49.24</v>
      </c>
      <c r="G11" s="81">
        <v>56050</v>
      </c>
      <c r="H11" s="81">
        <v>49.16</v>
      </c>
      <c r="I11" s="81">
        <v>1</v>
      </c>
      <c r="J11" s="81">
        <v>-20.088566045964299</v>
      </c>
      <c r="K11" s="81">
        <v>1.29136155450582E-2</v>
      </c>
      <c r="L11" s="81">
        <v>-33.776044122947603</v>
      </c>
      <c r="M11" s="81">
        <v>3.65062770110497E-2</v>
      </c>
      <c r="N11" s="81">
        <v>13.6874780769833</v>
      </c>
      <c r="O11" s="81">
        <v>-2.35926614659915E-2</v>
      </c>
      <c r="P11" s="81">
        <v>18.259005115297899</v>
      </c>
      <c r="Q11" s="81">
        <v>18.259005115297899</v>
      </c>
      <c r="R11" s="81">
        <v>0</v>
      </c>
      <c r="S11" s="81">
        <v>1.06685205696152E-2</v>
      </c>
      <c r="T11" s="81" t="s">
        <v>137</v>
      </c>
      <c r="U11" s="115">
        <v>-0.102621611076055</v>
      </c>
      <c r="V11" s="115">
        <v>-4.5537663712479803E-2</v>
      </c>
      <c r="W11" s="111">
        <v>-5.7084580465580598E-2</v>
      </c>
    </row>
    <row r="12" spans="1:26" x14ac:dyDescent="0.25">
      <c r="B12" s="58" t="s">
        <v>120</v>
      </c>
      <c r="C12" s="79" t="s">
        <v>121</v>
      </c>
      <c r="D12" s="58" t="s">
        <v>42</v>
      </c>
      <c r="E12" s="58" t="s">
        <v>124</v>
      </c>
      <c r="F12" s="80">
        <v>48.45</v>
      </c>
      <c r="G12" s="81">
        <v>51450</v>
      </c>
      <c r="H12" s="81">
        <v>48.96</v>
      </c>
      <c r="I12" s="81">
        <v>10</v>
      </c>
      <c r="J12" s="81">
        <v>24.625700357032201</v>
      </c>
      <c r="K12" s="81">
        <v>0.105736283587441</v>
      </c>
      <c r="L12" s="81">
        <v>45.456511911768203</v>
      </c>
      <c r="M12" s="81">
        <v>0.36027910469320901</v>
      </c>
      <c r="N12" s="81">
        <v>-20.830811554736002</v>
      </c>
      <c r="O12" s="81">
        <v>-0.25454282110576798</v>
      </c>
      <c r="P12" s="81">
        <v>-16.3068006228916</v>
      </c>
      <c r="Q12" s="81">
        <v>-16.306800622891501</v>
      </c>
      <c r="R12" s="81">
        <v>0</v>
      </c>
      <c r="S12" s="81">
        <v>4.6364372129283897E-2</v>
      </c>
      <c r="T12" s="81" t="s">
        <v>139</v>
      </c>
      <c r="U12" s="115">
        <v>-1.7737942090410801</v>
      </c>
      <c r="V12" s="115">
        <v>-0.78710949223544202</v>
      </c>
      <c r="W12" s="111">
        <v>-0.98669565984832597</v>
      </c>
    </row>
    <row r="13" spans="1:26" x14ac:dyDescent="0.25">
      <c r="B13" s="58" t="s">
        <v>120</v>
      </c>
      <c r="C13" s="79" t="s">
        <v>121</v>
      </c>
      <c r="D13" s="58" t="s">
        <v>42</v>
      </c>
      <c r="E13" s="58" t="s">
        <v>140</v>
      </c>
      <c r="F13" s="80">
        <v>48.96</v>
      </c>
      <c r="G13" s="81">
        <v>54000</v>
      </c>
      <c r="H13" s="81">
        <v>49.04</v>
      </c>
      <c r="I13" s="81">
        <v>10</v>
      </c>
      <c r="J13" s="81">
        <v>11.2233191828277</v>
      </c>
      <c r="K13" s="81">
        <v>6.0260648240654299E-3</v>
      </c>
      <c r="L13" s="81">
        <v>31.905522699323001</v>
      </c>
      <c r="M13" s="81">
        <v>4.8699320197821902E-2</v>
      </c>
      <c r="N13" s="81">
        <v>-20.6822035164952</v>
      </c>
      <c r="O13" s="81">
        <v>-4.2673255373756498E-2</v>
      </c>
      <c r="P13" s="81">
        <v>-16.3068006228916</v>
      </c>
      <c r="Q13" s="81">
        <v>-16.306800622891501</v>
      </c>
      <c r="R13" s="81">
        <v>0</v>
      </c>
      <c r="S13" s="81">
        <v>1.2721217955178599E-2</v>
      </c>
      <c r="T13" s="81" t="s">
        <v>141</v>
      </c>
      <c r="U13" s="115">
        <v>-0.43641323199448201</v>
      </c>
      <c r="V13" s="115">
        <v>-0.19365549604861099</v>
      </c>
      <c r="W13" s="111">
        <v>-0.242760428303643</v>
      </c>
    </row>
    <row r="14" spans="1:26" x14ac:dyDescent="0.25">
      <c r="B14" s="58" t="s">
        <v>120</v>
      </c>
      <c r="C14" s="79" t="s">
        <v>121</v>
      </c>
      <c r="D14" s="58" t="s">
        <v>42</v>
      </c>
      <c r="E14" s="58" t="s">
        <v>142</v>
      </c>
      <c r="F14" s="80">
        <v>49.04</v>
      </c>
      <c r="G14" s="81">
        <v>56100</v>
      </c>
      <c r="H14" s="81">
        <v>49.15</v>
      </c>
      <c r="I14" s="81">
        <v>10</v>
      </c>
      <c r="J14" s="81">
        <v>5.6813537631241697</v>
      </c>
      <c r="K14" s="81">
        <v>5.9003782903466698E-3</v>
      </c>
      <c r="L14" s="81">
        <v>28.0560485324248</v>
      </c>
      <c r="M14" s="81">
        <v>0.14388953187159001</v>
      </c>
      <c r="N14" s="81">
        <v>-22.374694769300699</v>
      </c>
      <c r="O14" s="81">
        <v>-0.137989153581244</v>
      </c>
      <c r="P14" s="81">
        <v>-26.5346029981621</v>
      </c>
      <c r="Q14" s="81">
        <v>-26.5346029981621</v>
      </c>
      <c r="R14" s="81">
        <v>0</v>
      </c>
      <c r="S14" s="81">
        <v>0.12870676656617</v>
      </c>
      <c r="T14" s="81" t="s">
        <v>139</v>
      </c>
      <c r="U14" s="115">
        <v>-4.3133610704481002</v>
      </c>
      <c r="V14" s="115">
        <v>-1.91402555306791</v>
      </c>
      <c r="W14" s="111">
        <v>-2.3993621277355799</v>
      </c>
    </row>
    <row r="15" spans="1:26" x14ac:dyDescent="0.25">
      <c r="B15" s="58" t="s">
        <v>120</v>
      </c>
      <c r="C15" s="79" t="s">
        <v>121</v>
      </c>
      <c r="D15" s="58" t="s">
        <v>42</v>
      </c>
      <c r="E15" s="58" t="s">
        <v>143</v>
      </c>
      <c r="F15" s="80">
        <v>49.16</v>
      </c>
      <c r="G15" s="81">
        <v>56100</v>
      </c>
      <c r="H15" s="81">
        <v>49.15</v>
      </c>
      <c r="I15" s="81">
        <v>10</v>
      </c>
      <c r="J15" s="81">
        <v>-9.3715547266106203E-2</v>
      </c>
      <c r="K15" s="81">
        <v>6.2971269241599997E-7</v>
      </c>
      <c r="L15" s="81">
        <v>-18.879716310894199</v>
      </c>
      <c r="M15" s="81">
        <v>2.5557012428154901E-2</v>
      </c>
      <c r="N15" s="81">
        <v>18.786000763628099</v>
      </c>
      <c r="O15" s="81">
        <v>-2.55563827154624E-2</v>
      </c>
      <c r="P15" s="81">
        <v>25.404430169570698</v>
      </c>
      <c r="Q15" s="81">
        <v>25.404430169570698</v>
      </c>
      <c r="R15" s="81">
        <v>0</v>
      </c>
      <c r="S15" s="81">
        <v>4.62741096796506E-2</v>
      </c>
      <c r="T15" s="81" t="s">
        <v>139</v>
      </c>
      <c r="U15" s="115">
        <v>-1.0683639847423101</v>
      </c>
      <c r="V15" s="115">
        <v>-0.47407947848006399</v>
      </c>
      <c r="W15" s="111">
        <v>-0.59429109730456198</v>
      </c>
    </row>
    <row r="16" spans="1:26" x14ac:dyDescent="0.25">
      <c r="B16" s="58" t="s">
        <v>120</v>
      </c>
      <c r="C16" s="79" t="s">
        <v>144</v>
      </c>
      <c r="D16" s="58" t="s">
        <v>42</v>
      </c>
      <c r="E16" s="58" t="s">
        <v>145</v>
      </c>
      <c r="F16" s="80">
        <v>49.75</v>
      </c>
      <c r="G16" s="81">
        <v>50000</v>
      </c>
      <c r="H16" s="81">
        <v>48.43</v>
      </c>
      <c r="I16" s="81">
        <v>1</v>
      </c>
      <c r="J16" s="81">
        <v>-144.81037790275201</v>
      </c>
      <c r="K16" s="81">
        <v>1.9984453407565901</v>
      </c>
      <c r="L16" s="81">
        <v>3.1066531835348501</v>
      </c>
      <c r="M16" s="81">
        <v>9.1976831846371596E-4</v>
      </c>
      <c r="N16" s="81">
        <v>-147.91703108628701</v>
      </c>
      <c r="O16" s="81">
        <v>1.99752557243813</v>
      </c>
      <c r="P16" s="81">
        <v>-58.287876413625497</v>
      </c>
      <c r="Q16" s="81">
        <v>-58.287876413625497</v>
      </c>
      <c r="R16" s="81">
        <v>0</v>
      </c>
      <c r="S16" s="81">
        <v>0.32377951395800098</v>
      </c>
      <c r="T16" s="81" t="s">
        <v>146</v>
      </c>
      <c r="U16" s="115">
        <v>-1279.3339960145099</v>
      </c>
      <c r="V16" s="115">
        <v>-567.69603084164999</v>
      </c>
      <c r="W16" s="111">
        <v>-711.64585774938996</v>
      </c>
    </row>
    <row r="17" spans="2:23" x14ac:dyDescent="0.25">
      <c r="B17" s="58" t="s">
        <v>120</v>
      </c>
      <c r="C17" s="79" t="s">
        <v>144</v>
      </c>
      <c r="D17" s="58" t="s">
        <v>42</v>
      </c>
      <c r="E17" s="58" t="s">
        <v>147</v>
      </c>
      <c r="F17" s="80">
        <v>48.93</v>
      </c>
      <c r="G17" s="52" t="s">
        <v>143</v>
      </c>
      <c r="H17" s="52" t="s">
        <v>148</v>
      </c>
      <c r="I17" s="52" t="s">
        <v>126</v>
      </c>
      <c r="J17" s="52" t="s">
        <v>149</v>
      </c>
      <c r="K17" s="52" t="s">
        <v>150</v>
      </c>
      <c r="L17" s="52" t="s">
        <v>151</v>
      </c>
      <c r="M17" s="52" t="s">
        <v>152</v>
      </c>
      <c r="N17" s="52" t="s">
        <v>153</v>
      </c>
      <c r="O17" s="52" t="s">
        <v>154</v>
      </c>
      <c r="P17" s="52" t="s">
        <v>155</v>
      </c>
      <c r="Q17" s="52" t="s">
        <v>156</v>
      </c>
      <c r="R17" s="52" t="s">
        <v>135</v>
      </c>
      <c r="S17" s="52" t="s">
        <v>157</v>
      </c>
      <c r="T17" s="52" t="s">
        <v>146</v>
      </c>
      <c r="U17" s="115">
        <v>-2.0627977051834101</v>
      </c>
      <c r="V17" s="115">
        <v>-0.91535288932366998</v>
      </c>
      <c r="W17" s="111">
        <v>-1.14745754184747</v>
      </c>
    </row>
    <row r="18" spans="2:23" x14ac:dyDescent="0.25">
      <c r="B18" s="58" t="s">
        <v>120</v>
      </c>
      <c r="C18" s="79" t="s">
        <v>144</v>
      </c>
      <c r="D18" s="58" t="s">
        <v>42</v>
      </c>
      <c r="E18" s="58" t="s">
        <v>158</v>
      </c>
      <c r="F18" s="80">
        <v>48.08</v>
      </c>
      <c r="G18" s="81">
        <v>58350</v>
      </c>
      <c r="H18" s="81">
        <v>48.37</v>
      </c>
      <c r="I18" s="81">
        <v>1</v>
      </c>
      <c r="J18" s="81">
        <v>41.311735642815798</v>
      </c>
      <c r="K18" s="81">
        <v>0.121514156529719</v>
      </c>
      <c r="L18" s="81">
        <v>20.454940143410099</v>
      </c>
      <c r="M18" s="81">
        <v>2.9790405830458999E-2</v>
      </c>
      <c r="N18" s="81">
        <v>20.8567954994056</v>
      </c>
      <c r="O18" s="81">
        <v>9.1723750699259796E-2</v>
      </c>
      <c r="P18" s="81">
        <v>38.368187185829001</v>
      </c>
      <c r="Q18" s="81">
        <v>38.368187185829001</v>
      </c>
      <c r="R18" s="81">
        <v>0</v>
      </c>
      <c r="S18" s="81">
        <v>0.104814786500389</v>
      </c>
      <c r="T18" s="81" t="s">
        <v>146</v>
      </c>
      <c r="U18" s="115">
        <v>-1.6387855640743201</v>
      </c>
      <c r="V18" s="115">
        <v>-0.72720029564119204</v>
      </c>
      <c r="W18" s="111">
        <v>-0.91159537856895301</v>
      </c>
    </row>
    <row r="19" spans="2:23" x14ac:dyDescent="0.25">
      <c r="B19" s="58" t="s">
        <v>120</v>
      </c>
      <c r="C19" s="79" t="s">
        <v>144</v>
      </c>
      <c r="D19" s="58" t="s">
        <v>42</v>
      </c>
      <c r="E19" s="58" t="s">
        <v>159</v>
      </c>
      <c r="F19" s="80">
        <v>48.43</v>
      </c>
      <c r="G19" s="81">
        <v>50050</v>
      </c>
      <c r="H19" s="81">
        <v>48.45</v>
      </c>
      <c r="I19" s="81">
        <v>1</v>
      </c>
      <c r="J19" s="81">
        <v>7.8831440201829501</v>
      </c>
      <c r="K19" s="81">
        <v>3.5981352633265799E-3</v>
      </c>
      <c r="L19" s="81">
        <v>98.322464233059307</v>
      </c>
      <c r="M19" s="81">
        <v>0.55973707372866499</v>
      </c>
      <c r="N19" s="81">
        <v>-90.439320212876396</v>
      </c>
      <c r="O19" s="81">
        <v>-0.55613893846533902</v>
      </c>
      <c r="P19" s="81">
        <v>-35.582049473369501</v>
      </c>
      <c r="Q19" s="81">
        <v>-35.582049473369402</v>
      </c>
      <c r="R19" s="81">
        <v>0</v>
      </c>
      <c r="S19" s="81">
        <v>7.3306161969595496E-2</v>
      </c>
      <c r="T19" s="81" t="s">
        <v>141</v>
      </c>
      <c r="U19" s="115">
        <v>-25.1305837750031</v>
      </c>
      <c r="V19" s="115">
        <v>-11.1515309577069</v>
      </c>
      <c r="W19" s="111">
        <v>-13.9792078550393</v>
      </c>
    </row>
    <row r="20" spans="2:23" x14ac:dyDescent="0.25">
      <c r="B20" s="58" t="s">
        <v>120</v>
      </c>
      <c r="C20" s="79" t="s">
        <v>144</v>
      </c>
      <c r="D20" s="58" t="s">
        <v>42</v>
      </c>
      <c r="E20" s="58" t="s">
        <v>159</v>
      </c>
      <c r="F20" s="80">
        <v>48.43</v>
      </c>
      <c r="G20" s="81">
        <v>51150</v>
      </c>
      <c r="H20" s="81">
        <v>47.81</v>
      </c>
      <c r="I20" s="81">
        <v>1</v>
      </c>
      <c r="J20" s="81">
        <v>-191.30983408173901</v>
      </c>
      <c r="K20" s="81">
        <v>1.2809808415733901</v>
      </c>
      <c r="L20" s="81">
        <v>-132.77947126034101</v>
      </c>
      <c r="M20" s="81">
        <v>0.61706357958614699</v>
      </c>
      <c r="N20" s="81">
        <v>-58.530362821398697</v>
      </c>
      <c r="O20" s="81">
        <v>0.66391726198724499</v>
      </c>
      <c r="P20" s="81">
        <v>-22.705826940256198</v>
      </c>
      <c r="Q20" s="81">
        <v>-22.705826940256198</v>
      </c>
      <c r="R20" s="81">
        <v>0</v>
      </c>
      <c r="S20" s="81">
        <v>1.8044410196430299E-2</v>
      </c>
      <c r="T20" s="81" t="s">
        <v>160</v>
      </c>
      <c r="U20" s="115">
        <v>-4.3411263024407898</v>
      </c>
      <c r="V20" s="115">
        <v>-1.9263461918117899</v>
      </c>
      <c r="W20" s="111">
        <v>-2.4148068922760402</v>
      </c>
    </row>
    <row r="21" spans="2:23" x14ac:dyDescent="0.25">
      <c r="B21" s="58" t="s">
        <v>120</v>
      </c>
      <c r="C21" s="79" t="s">
        <v>144</v>
      </c>
      <c r="D21" s="58" t="s">
        <v>42</v>
      </c>
      <c r="E21" s="58" t="s">
        <v>159</v>
      </c>
      <c r="F21" s="80">
        <v>48.43</v>
      </c>
      <c r="G21" s="81">
        <v>51200</v>
      </c>
      <c r="H21" s="81">
        <v>48.43</v>
      </c>
      <c r="I21" s="81">
        <v>1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 t="s">
        <v>141</v>
      </c>
      <c r="U21" s="115">
        <v>0</v>
      </c>
      <c r="V21" s="115">
        <v>0</v>
      </c>
      <c r="W21" s="111">
        <v>0</v>
      </c>
    </row>
    <row r="22" spans="2:23" x14ac:dyDescent="0.25">
      <c r="B22" s="58" t="s">
        <v>120</v>
      </c>
      <c r="C22" s="79" t="s">
        <v>144</v>
      </c>
      <c r="D22" s="58" t="s">
        <v>42</v>
      </c>
      <c r="E22" s="58" t="s">
        <v>124</v>
      </c>
      <c r="F22" s="80">
        <v>48.45</v>
      </c>
      <c r="G22" s="81">
        <v>50054</v>
      </c>
      <c r="H22" s="81">
        <v>48.45</v>
      </c>
      <c r="I22" s="81">
        <v>1</v>
      </c>
      <c r="J22" s="81">
        <v>38.393599101461803</v>
      </c>
      <c r="K22" s="81">
        <v>0</v>
      </c>
      <c r="L22" s="81">
        <v>38.3935996158216</v>
      </c>
      <c r="M22" s="81">
        <v>0</v>
      </c>
      <c r="N22" s="81">
        <v>-5.1435976589100005E-7</v>
      </c>
      <c r="O22" s="81">
        <v>0</v>
      </c>
      <c r="P22" s="81">
        <v>-6.7412000000000006E-14</v>
      </c>
      <c r="Q22" s="81">
        <v>-6.7409000000000003E-14</v>
      </c>
      <c r="R22" s="81">
        <v>0</v>
      </c>
      <c r="S22" s="81">
        <v>0</v>
      </c>
      <c r="T22" s="81" t="s">
        <v>141</v>
      </c>
      <c r="U22" s="115">
        <v>0</v>
      </c>
      <c r="V22" s="115">
        <v>0</v>
      </c>
      <c r="W22" s="111">
        <v>0</v>
      </c>
    </row>
    <row r="23" spans="2:23" x14ac:dyDescent="0.25">
      <c r="B23" s="58" t="s">
        <v>120</v>
      </c>
      <c r="C23" s="79" t="s">
        <v>144</v>
      </c>
      <c r="D23" s="58" t="s">
        <v>42</v>
      </c>
      <c r="E23" s="58" t="s">
        <v>124</v>
      </c>
      <c r="F23" s="80">
        <v>48.45</v>
      </c>
      <c r="G23" s="81">
        <v>50100</v>
      </c>
      <c r="H23" s="81">
        <v>48.28</v>
      </c>
      <c r="I23" s="81">
        <v>1</v>
      </c>
      <c r="J23" s="81">
        <v>-195.10526381531301</v>
      </c>
      <c r="K23" s="81">
        <v>0.30338652982849001</v>
      </c>
      <c r="L23" s="81">
        <v>-89.544191106152596</v>
      </c>
      <c r="M23" s="81">
        <v>6.3904752422015695E-2</v>
      </c>
      <c r="N23" s="81">
        <v>-105.56107270916</v>
      </c>
      <c r="O23" s="81">
        <v>0.239481777406474</v>
      </c>
      <c r="P23" s="81">
        <v>-26.463673277565398</v>
      </c>
      <c r="Q23" s="81">
        <v>-26.463673277565299</v>
      </c>
      <c r="R23" s="81">
        <v>0</v>
      </c>
      <c r="S23" s="81">
        <v>5.5815982466335696E-3</v>
      </c>
      <c r="T23" s="81" t="s">
        <v>160</v>
      </c>
      <c r="U23" s="115">
        <v>-6.3628461962933303</v>
      </c>
      <c r="V23" s="115">
        <v>-2.8234710730305799</v>
      </c>
      <c r="W23" s="111">
        <v>-3.5394143774767799</v>
      </c>
    </row>
    <row r="24" spans="2:23" x14ac:dyDescent="0.25">
      <c r="B24" s="58" t="s">
        <v>120</v>
      </c>
      <c r="C24" s="79" t="s">
        <v>144</v>
      </c>
      <c r="D24" s="58" t="s">
        <v>42</v>
      </c>
      <c r="E24" s="58" t="s">
        <v>124</v>
      </c>
      <c r="F24" s="80">
        <v>48.45</v>
      </c>
      <c r="G24" s="81">
        <v>50900</v>
      </c>
      <c r="H24" s="81">
        <v>48.79</v>
      </c>
      <c r="I24" s="81">
        <v>1</v>
      </c>
      <c r="J24" s="81">
        <v>49.016743998702601</v>
      </c>
      <c r="K24" s="81">
        <v>0.169386204052521</v>
      </c>
      <c r="L24" s="81">
        <v>88.043740665532894</v>
      </c>
      <c r="M24" s="81">
        <v>0.54649486906176303</v>
      </c>
      <c r="N24" s="81">
        <v>-39.026996666830399</v>
      </c>
      <c r="O24" s="81">
        <v>-0.37710866500924201</v>
      </c>
      <c r="P24" s="81">
        <v>-24.523699159241101</v>
      </c>
      <c r="Q24" s="81">
        <v>-24.523699159241001</v>
      </c>
      <c r="R24" s="81">
        <v>0</v>
      </c>
      <c r="S24" s="81">
        <v>4.2399533341933797E-2</v>
      </c>
      <c r="T24" s="81" t="s">
        <v>160</v>
      </c>
      <c r="U24" s="115">
        <v>-5.0658444260271596</v>
      </c>
      <c r="V24" s="115">
        <v>-2.2479350837826702</v>
      </c>
      <c r="W24" s="111">
        <v>-2.8179405948844498</v>
      </c>
    </row>
    <row r="25" spans="2:23" x14ac:dyDescent="0.25">
      <c r="B25" s="58" t="s">
        <v>120</v>
      </c>
      <c r="C25" s="79" t="s">
        <v>144</v>
      </c>
      <c r="D25" s="58" t="s">
        <v>42</v>
      </c>
      <c r="E25" s="58" t="s">
        <v>161</v>
      </c>
      <c r="F25" s="80">
        <v>48.45</v>
      </c>
      <c r="G25" s="81">
        <v>50454</v>
      </c>
      <c r="H25" s="81">
        <v>48.45</v>
      </c>
      <c r="I25" s="81">
        <v>1</v>
      </c>
      <c r="J25" s="81">
        <v>-3.3561999999999997E-14</v>
      </c>
      <c r="K25" s="81">
        <v>0</v>
      </c>
      <c r="L25" s="81">
        <v>1.7456E-14</v>
      </c>
      <c r="M25" s="81">
        <v>0</v>
      </c>
      <c r="N25" s="81">
        <v>-5.1018E-14</v>
      </c>
      <c r="O25" s="81">
        <v>0</v>
      </c>
      <c r="P25" s="81">
        <v>-1.6853000000000001E-14</v>
      </c>
      <c r="Q25" s="81">
        <v>-1.6851999999999999E-14</v>
      </c>
      <c r="R25" s="81">
        <v>0</v>
      </c>
      <c r="S25" s="81">
        <v>0</v>
      </c>
      <c r="T25" s="81" t="s">
        <v>141</v>
      </c>
      <c r="U25" s="115">
        <v>0</v>
      </c>
      <c r="V25" s="115">
        <v>0</v>
      </c>
      <c r="W25" s="111">
        <v>0</v>
      </c>
    </row>
    <row r="26" spans="2:23" x14ac:dyDescent="0.25">
      <c r="B26" s="58" t="s">
        <v>120</v>
      </c>
      <c r="C26" s="79" t="s">
        <v>144</v>
      </c>
      <c r="D26" s="58" t="s">
        <v>42</v>
      </c>
      <c r="E26" s="58" t="s">
        <v>161</v>
      </c>
      <c r="F26" s="80">
        <v>48.45</v>
      </c>
      <c r="G26" s="81">
        <v>50604</v>
      </c>
      <c r="H26" s="81">
        <v>48.45</v>
      </c>
      <c r="I26" s="81">
        <v>1</v>
      </c>
      <c r="J26" s="81">
        <v>-6.7122999999999998E-14</v>
      </c>
      <c r="K26" s="81">
        <v>0</v>
      </c>
      <c r="L26" s="81">
        <v>3.4911999999999999E-14</v>
      </c>
      <c r="M26" s="81">
        <v>0</v>
      </c>
      <c r="N26" s="81">
        <v>-1.02035E-13</v>
      </c>
      <c r="O26" s="81">
        <v>0</v>
      </c>
      <c r="P26" s="81">
        <v>-3.3706000000000003E-14</v>
      </c>
      <c r="Q26" s="81">
        <v>-3.3708999999999999E-14</v>
      </c>
      <c r="R26" s="81">
        <v>0</v>
      </c>
      <c r="S26" s="81">
        <v>0</v>
      </c>
      <c r="T26" s="81" t="s">
        <v>141</v>
      </c>
      <c r="U26" s="115">
        <v>0</v>
      </c>
      <c r="V26" s="115">
        <v>0</v>
      </c>
      <c r="W26" s="111">
        <v>0</v>
      </c>
    </row>
    <row r="27" spans="2:23" x14ac:dyDescent="0.25">
      <c r="B27" s="58" t="s">
        <v>120</v>
      </c>
      <c r="C27" s="79" t="s">
        <v>144</v>
      </c>
      <c r="D27" s="58" t="s">
        <v>42</v>
      </c>
      <c r="E27" s="58" t="s">
        <v>162</v>
      </c>
      <c r="F27" s="80">
        <v>48.28</v>
      </c>
      <c r="G27" s="81">
        <v>50103</v>
      </c>
      <c r="H27" s="81">
        <v>48.28</v>
      </c>
      <c r="I27" s="81">
        <v>1</v>
      </c>
      <c r="J27" s="81">
        <v>-8.5098199284885805</v>
      </c>
      <c r="K27" s="81">
        <v>3.62085176076507E-4</v>
      </c>
      <c r="L27" s="81">
        <v>-8.5098193726295897</v>
      </c>
      <c r="M27" s="81">
        <v>3.6208512877390902E-4</v>
      </c>
      <c r="N27" s="81">
        <v>-5.5585898522900004E-7</v>
      </c>
      <c r="O27" s="81">
        <v>4.7302597000000001E-11</v>
      </c>
      <c r="P27" s="81">
        <v>5.4979300000000004E-13</v>
      </c>
      <c r="Q27" s="81">
        <v>5.4979300000000004E-13</v>
      </c>
      <c r="R27" s="81">
        <v>0</v>
      </c>
      <c r="S27" s="81">
        <v>0</v>
      </c>
      <c r="T27" s="81" t="s">
        <v>141</v>
      </c>
      <c r="U27" s="115">
        <v>2.2837693929999999E-9</v>
      </c>
      <c r="V27" s="115">
        <v>0</v>
      </c>
      <c r="W27" s="111">
        <v>2.28374406436E-9</v>
      </c>
    </row>
    <row r="28" spans="2:23" x14ac:dyDescent="0.25">
      <c r="B28" s="58" t="s">
        <v>120</v>
      </c>
      <c r="C28" s="79" t="s">
        <v>144</v>
      </c>
      <c r="D28" s="58" t="s">
        <v>42</v>
      </c>
      <c r="E28" s="58" t="s">
        <v>162</v>
      </c>
      <c r="F28" s="80">
        <v>48.28</v>
      </c>
      <c r="G28" s="81">
        <v>50200</v>
      </c>
      <c r="H28" s="81">
        <v>48.17</v>
      </c>
      <c r="I28" s="81">
        <v>1</v>
      </c>
      <c r="J28" s="81">
        <v>-59.294485085810997</v>
      </c>
      <c r="K28" s="81">
        <v>5.8362876962418299E-2</v>
      </c>
      <c r="L28" s="81">
        <v>-13.5860338765526</v>
      </c>
      <c r="M28" s="81">
        <v>3.0640332538142798E-3</v>
      </c>
      <c r="N28" s="81">
        <v>-45.708451209258399</v>
      </c>
      <c r="O28" s="81">
        <v>5.5298843708604099E-2</v>
      </c>
      <c r="P28" s="81">
        <v>-26.4636732775657</v>
      </c>
      <c r="Q28" s="81">
        <v>-26.4636732775657</v>
      </c>
      <c r="R28" s="81">
        <v>0</v>
      </c>
      <c r="S28" s="81">
        <v>1.1625411655472999E-2</v>
      </c>
      <c r="T28" s="81" t="s">
        <v>160</v>
      </c>
      <c r="U28" s="115">
        <v>-2.3611428951709601</v>
      </c>
      <c r="V28" s="115">
        <v>-1.04774160150068</v>
      </c>
      <c r="W28" s="111">
        <v>-1.31341586023463</v>
      </c>
    </row>
    <row r="29" spans="2:23" x14ac:dyDescent="0.25">
      <c r="B29" s="58" t="s">
        <v>120</v>
      </c>
      <c r="C29" s="79" t="s">
        <v>144</v>
      </c>
      <c r="D29" s="58" t="s">
        <v>42</v>
      </c>
      <c r="E29" s="58" t="s">
        <v>163</v>
      </c>
      <c r="F29" s="80">
        <v>48.18</v>
      </c>
      <c r="G29" s="81">
        <v>50800</v>
      </c>
      <c r="H29" s="81">
        <v>48.61</v>
      </c>
      <c r="I29" s="81">
        <v>1</v>
      </c>
      <c r="J29" s="81">
        <v>71.372039205915598</v>
      </c>
      <c r="K29" s="81">
        <v>0.25856981468564999</v>
      </c>
      <c r="L29" s="81">
        <v>98.408740613771798</v>
      </c>
      <c r="M29" s="81">
        <v>0.49157406443361401</v>
      </c>
      <c r="N29" s="81">
        <v>-27.0367014078561</v>
      </c>
      <c r="O29" s="81">
        <v>-0.23300424974796399</v>
      </c>
      <c r="P29" s="81">
        <v>-23.412176188108599</v>
      </c>
      <c r="Q29" s="81">
        <v>-23.412176188108599</v>
      </c>
      <c r="R29" s="81">
        <v>0</v>
      </c>
      <c r="S29" s="81">
        <v>2.7823078488487901E-2</v>
      </c>
      <c r="T29" s="81" t="s">
        <v>160</v>
      </c>
      <c r="U29" s="115">
        <v>0.34954093882541898</v>
      </c>
      <c r="V29" s="115">
        <v>-0.15510648838069499</v>
      </c>
      <c r="W29" s="111">
        <v>0.50464183030343401</v>
      </c>
    </row>
    <row r="30" spans="2:23" x14ac:dyDescent="0.25">
      <c r="B30" s="58" t="s">
        <v>120</v>
      </c>
      <c r="C30" s="79" t="s">
        <v>144</v>
      </c>
      <c r="D30" s="58" t="s">
        <v>42</v>
      </c>
      <c r="E30" s="58" t="s">
        <v>164</v>
      </c>
      <c r="F30" s="80">
        <v>48.17</v>
      </c>
      <c r="G30" s="81">
        <v>50150</v>
      </c>
      <c r="H30" s="81">
        <v>48.18</v>
      </c>
      <c r="I30" s="81">
        <v>1</v>
      </c>
      <c r="J30" s="81">
        <v>-0.47868350234553497</v>
      </c>
      <c r="K30" s="81">
        <v>1.1960998140810001E-6</v>
      </c>
      <c r="L30" s="81">
        <v>26.676381486712099</v>
      </c>
      <c r="M30" s="81">
        <v>3.7147050985523902E-3</v>
      </c>
      <c r="N30" s="81">
        <v>-27.1550649890576</v>
      </c>
      <c r="O30" s="81">
        <v>-3.7135089987383098E-3</v>
      </c>
      <c r="P30" s="81">
        <v>-23.412176188108401</v>
      </c>
      <c r="Q30" s="81">
        <v>-23.412176188108401</v>
      </c>
      <c r="R30" s="81">
        <v>0</v>
      </c>
      <c r="S30" s="81">
        <v>2.86123856796502E-3</v>
      </c>
      <c r="T30" s="81" t="s">
        <v>160</v>
      </c>
      <c r="U30" s="115">
        <v>9.2652353876304203E-2</v>
      </c>
      <c r="V30" s="115">
        <v>-4.1113871520316397E-2</v>
      </c>
      <c r="W30" s="111">
        <v>0.13376474183303599</v>
      </c>
    </row>
    <row r="31" spans="2:23" x14ac:dyDescent="0.25">
      <c r="B31" s="58" t="s">
        <v>120</v>
      </c>
      <c r="C31" s="79" t="s">
        <v>144</v>
      </c>
      <c r="D31" s="58" t="s">
        <v>42</v>
      </c>
      <c r="E31" s="58" t="s">
        <v>164</v>
      </c>
      <c r="F31" s="80">
        <v>48.17</v>
      </c>
      <c r="G31" s="81">
        <v>50250</v>
      </c>
      <c r="H31" s="81">
        <v>47.75</v>
      </c>
      <c r="I31" s="81">
        <v>1</v>
      </c>
      <c r="J31" s="81">
        <v>-79.727131416448103</v>
      </c>
      <c r="K31" s="81">
        <v>0.31381623243992501</v>
      </c>
      <c r="L31" s="81">
        <v>-138.22736609735699</v>
      </c>
      <c r="M31" s="81">
        <v>0.94330294992555896</v>
      </c>
      <c r="N31" s="81">
        <v>58.500234680908498</v>
      </c>
      <c r="O31" s="81">
        <v>-0.62948671748563401</v>
      </c>
      <c r="P31" s="81">
        <v>22.705826940257001</v>
      </c>
      <c r="Q31" s="81">
        <v>22.705826940256902</v>
      </c>
      <c r="R31" s="81">
        <v>0</v>
      </c>
      <c r="S31" s="81">
        <v>2.5452929468509099E-2</v>
      </c>
      <c r="T31" s="81" t="s">
        <v>160</v>
      </c>
      <c r="U31" s="115">
        <v>-5.6200844046293197</v>
      </c>
      <c r="V31" s="115">
        <v>-2.4938754222450199</v>
      </c>
      <c r="W31" s="111">
        <v>-3.1262436542888601</v>
      </c>
    </row>
    <row r="32" spans="2:23" x14ac:dyDescent="0.25">
      <c r="B32" s="58" t="s">
        <v>120</v>
      </c>
      <c r="C32" s="79" t="s">
        <v>144</v>
      </c>
      <c r="D32" s="58" t="s">
        <v>42</v>
      </c>
      <c r="E32" s="58" t="s">
        <v>164</v>
      </c>
      <c r="F32" s="80">
        <v>48.17</v>
      </c>
      <c r="G32" s="81">
        <v>50900</v>
      </c>
      <c r="H32" s="81">
        <v>48.79</v>
      </c>
      <c r="I32" s="81">
        <v>1</v>
      </c>
      <c r="J32" s="81">
        <v>75.605481405336207</v>
      </c>
      <c r="K32" s="81">
        <v>0.54589603216986804</v>
      </c>
      <c r="L32" s="81">
        <v>83.907459841163401</v>
      </c>
      <c r="M32" s="81">
        <v>0.672364103523162</v>
      </c>
      <c r="N32" s="81">
        <v>-8.3019784358271895</v>
      </c>
      <c r="O32" s="81">
        <v>-0.12646807135329399</v>
      </c>
      <c r="P32" s="81">
        <v>-11.035050477541301</v>
      </c>
      <c r="Q32" s="81">
        <v>-11.035050477541199</v>
      </c>
      <c r="R32" s="81">
        <v>0</v>
      </c>
      <c r="S32" s="81">
        <v>1.16292583784999E-2</v>
      </c>
      <c r="T32" s="81" t="s">
        <v>141</v>
      </c>
      <c r="U32" s="115">
        <v>-0.98394546899484503</v>
      </c>
      <c r="V32" s="115">
        <v>-0.43661931837435503</v>
      </c>
      <c r="W32" s="111">
        <v>-0.54733222086088795</v>
      </c>
    </row>
    <row r="33" spans="2:23" x14ac:dyDescent="0.25">
      <c r="B33" s="58" t="s">
        <v>120</v>
      </c>
      <c r="C33" s="79" t="s">
        <v>144</v>
      </c>
      <c r="D33" s="58" t="s">
        <v>42</v>
      </c>
      <c r="E33" s="58" t="s">
        <v>164</v>
      </c>
      <c r="F33" s="80">
        <v>48.17</v>
      </c>
      <c r="G33" s="81">
        <v>53050</v>
      </c>
      <c r="H33" s="81">
        <v>49.24</v>
      </c>
      <c r="I33" s="81">
        <v>1</v>
      </c>
      <c r="J33" s="81">
        <v>61.922147910384503</v>
      </c>
      <c r="K33" s="81">
        <v>0.769554527048393</v>
      </c>
      <c r="L33" s="81">
        <v>78.094364308021397</v>
      </c>
      <c r="M33" s="81">
        <v>1.2240150581504601</v>
      </c>
      <c r="N33" s="81">
        <v>-16.172216397636799</v>
      </c>
      <c r="O33" s="81">
        <v>-0.45446053110207102</v>
      </c>
      <c r="P33" s="81">
        <v>-14.7222735521737</v>
      </c>
      <c r="Q33" s="81">
        <v>-14.722273552173601</v>
      </c>
      <c r="R33" s="81">
        <v>0</v>
      </c>
      <c r="S33" s="81">
        <v>4.3500789445988099E-2</v>
      </c>
      <c r="T33" s="81" t="s">
        <v>160</v>
      </c>
      <c r="U33" s="115">
        <v>-4.8302286218549497</v>
      </c>
      <c r="V33" s="115">
        <v>-2.1433821232197401</v>
      </c>
      <c r="W33" s="111">
        <v>-2.6868762976940501</v>
      </c>
    </row>
    <row r="34" spans="2:23" x14ac:dyDescent="0.25">
      <c r="B34" s="58" t="s">
        <v>120</v>
      </c>
      <c r="C34" s="79" t="s">
        <v>144</v>
      </c>
      <c r="D34" s="58" t="s">
        <v>42</v>
      </c>
      <c r="E34" s="58" t="s">
        <v>165</v>
      </c>
      <c r="F34" s="80">
        <v>47.75</v>
      </c>
      <c r="G34" s="81">
        <v>50253</v>
      </c>
      <c r="H34" s="81">
        <v>47.75</v>
      </c>
      <c r="I34" s="81">
        <v>1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 t="s">
        <v>141</v>
      </c>
      <c r="U34" s="115">
        <v>0</v>
      </c>
      <c r="V34" s="115">
        <v>0</v>
      </c>
      <c r="W34" s="111">
        <v>0</v>
      </c>
    </row>
    <row r="35" spans="2:23" x14ac:dyDescent="0.25">
      <c r="B35" s="58" t="s">
        <v>120</v>
      </c>
      <c r="C35" s="79" t="s">
        <v>144</v>
      </c>
      <c r="D35" s="58" t="s">
        <v>42</v>
      </c>
      <c r="E35" s="58" t="s">
        <v>165</v>
      </c>
      <c r="F35" s="80">
        <v>47.75</v>
      </c>
      <c r="G35" s="81">
        <v>50300</v>
      </c>
      <c r="H35" s="81">
        <v>47.73</v>
      </c>
      <c r="I35" s="81">
        <v>1</v>
      </c>
      <c r="J35" s="81">
        <v>-13.700635373555601</v>
      </c>
      <c r="K35" s="81">
        <v>2.6091329939838099E-3</v>
      </c>
      <c r="L35" s="81">
        <v>-72.550896087637895</v>
      </c>
      <c r="M35" s="81">
        <v>7.3164492071357307E-2</v>
      </c>
      <c r="N35" s="81">
        <v>58.850260714082303</v>
      </c>
      <c r="O35" s="81">
        <v>-7.0555359077373495E-2</v>
      </c>
      <c r="P35" s="81">
        <v>22.7058269402566</v>
      </c>
      <c r="Q35" s="81">
        <v>22.7058269402566</v>
      </c>
      <c r="R35" s="81">
        <v>0</v>
      </c>
      <c r="S35" s="81">
        <v>7.1662086208682703E-3</v>
      </c>
      <c r="T35" s="81" t="s">
        <v>160</v>
      </c>
      <c r="U35" s="115">
        <v>-2.1913076280719799</v>
      </c>
      <c r="V35" s="115">
        <v>-0.97237832081761999</v>
      </c>
      <c r="W35" s="111">
        <v>-1.2189428260564701</v>
      </c>
    </row>
    <row r="36" spans="2:23" x14ac:dyDescent="0.25">
      <c r="B36" s="58" t="s">
        <v>120</v>
      </c>
      <c r="C36" s="79" t="s">
        <v>144</v>
      </c>
      <c r="D36" s="58" t="s">
        <v>42</v>
      </c>
      <c r="E36" s="58" t="s">
        <v>166</v>
      </c>
      <c r="F36" s="80">
        <v>47.73</v>
      </c>
      <c r="G36" s="81">
        <v>51150</v>
      </c>
      <c r="H36" s="81">
        <v>47.81</v>
      </c>
      <c r="I36" s="81">
        <v>1</v>
      </c>
      <c r="J36" s="81">
        <v>36.335186257474</v>
      </c>
      <c r="K36" s="81">
        <v>3.7759028746448403E-2</v>
      </c>
      <c r="L36" s="81">
        <v>-22.538740217287401</v>
      </c>
      <c r="M36" s="81">
        <v>1.45286515826557E-2</v>
      </c>
      <c r="N36" s="81">
        <v>58.873926474761397</v>
      </c>
      <c r="O36" s="81">
        <v>2.3230377163792702E-2</v>
      </c>
      <c r="P36" s="81">
        <v>22.705826940256401</v>
      </c>
      <c r="Q36" s="81">
        <v>22.705826940256401</v>
      </c>
      <c r="R36" s="81">
        <v>0</v>
      </c>
      <c r="S36" s="81">
        <v>1.4744860903369E-2</v>
      </c>
      <c r="T36" s="81" t="s">
        <v>160</v>
      </c>
      <c r="U36" s="115">
        <v>-3.6001990008668501</v>
      </c>
      <c r="V36" s="115">
        <v>-1.59756458391573</v>
      </c>
      <c r="W36" s="111">
        <v>-2.0026566276061901</v>
      </c>
    </row>
    <row r="37" spans="2:23" x14ac:dyDescent="0.25">
      <c r="B37" s="58" t="s">
        <v>120</v>
      </c>
      <c r="C37" s="79" t="s">
        <v>144</v>
      </c>
      <c r="D37" s="58" t="s">
        <v>42</v>
      </c>
      <c r="E37" s="58" t="s">
        <v>167</v>
      </c>
      <c r="F37" s="80">
        <v>48.85</v>
      </c>
      <c r="G37" s="81">
        <v>50354</v>
      </c>
      <c r="H37" s="81">
        <v>48.85</v>
      </c>
      <c r="I37" s="81">
        <v>1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 t="s">
        <v>141</v>
      </c>
      <c r="U37" s="115">
        <v>0</v>
      </c>
      <c r="V37" s="115">
        <v>0</v>
      </c>
      <c r="W37" s="111">
        <v>0</v>
      </c>
    </row>
    <row r="38" spans="2:23" x14ac:dyDescent="0.25">
      <c r="B38" s="58" t="s">
        <v>120</v>
      </c>
      <c r="C38" s="79" t="s">
        <v>144</v>
      </c>
      <c r="D38" s="58" t="s">
        <v>42</v>
      </c>
      <c r="E38" s="58" t="s">
        <v>167</v>
      </c>
      <c r="F38" s="80">
        <v>48.85</v>
      </c>
      <c r="G38" s="81">
        <v>50900</v>
      </c>
      <c r="H38" s="81">
        <v>48.79</v>
      </c>
      <c r="I38" s="81">
        <v>1</v>
      </c>
      <c r="J38" s="81">
        <v>-81.091731808058498</v>
      </c>
      <c r="K38" s="81">
        <v>5.1949364844277701E-2</v>
      </c>
      <c r="L38" s="81">
        <v>-109.787786808158</v>
      </c>
      <c r="M38" s="81">
        <v>9.52215292446459E-2</v>
      </c>
      <c r="N38" s="81">
        <v>28.696055000099999</v>
      </c>
      <c r="O38" s="81">
        <v>-4.3272164400368199E-2</v>
      </c>
      <c r="P38" s="81">
        <v>21.451710650203399</v>
      </c>
      <c r="Q38" s="81">
        <v>21.451710650203399</v>
      </c>
      <c r="R38" s="81">
        <v>0</v>
      </c>
      <c r="S38" s="81">
        <v>3.6353895295784099E-3</v>
      </c>
      <c r="T38" s="81" t="s">
        <v>160</v>
      </c>
      <c r="U38" s="115">
        <v>-0.39078376601991099</v>
      </c>
      <c r="V38" s="115">
        <v>-0.17340772118771799</v>
      </c>
      <c r="W38" s="111">
        <v>-0.21737845568876801</v>
      </c>
    </row>
    <row r="39" spans="2:23" x14ac:dyDescent="0.25">
      <c r="B39" s="58" t="s">
        <v>120</v>
      </c>
      <c r="C39" s="79" t="s">
        <v>144</v>
      </c>
      <c r="D39" s="58" t="s">
        <v>42</v>
      </c>
      <c r="E39" s="58" t="s">
        <v>167</v>
      </c>
      <c r="F39" s="80">
        <v>48.85</v>
      </c>
      <c r="G39" s="81">
        <v>53200</v>
      </c>
      <c r="H39" s="81">
        <v>49.02</v>
      </c>
      <c r="I39" s="81">
        <v>1</v>
      </c>
      <c r="J39" s="81">
        <v>38.814872871938299</v>
      </c>
      <c r="K39" s="81">
        <v>7.2768507397926493E-2</v>
      </c>
      <c r="L39" s="81">
        <v>67.415916568303402</v>
      </c>
      <c r="M39" s="81">
        <v>0.21951895046575701</v>
      </c>
      <c r="N39" s="81">
        <v>-28.6010436963651</v>
      </c>
      <c r="O39" s="81">
        <v>-0.14675044306783</v>
      </c>
      <c r="P39" s="81">
        <v>-21.451710650203399</v>
      </c>
      <c r="Q39" s="81">
        <v>-21.451710650203299</v>
      </c>
      <c r="R39" s="81">
        <v>0</v>
      </c>
      <c r="S39" s="81">
        <v>2.2226495478308399E-2</v>
      </c>
      <c r="T39" s="81" t="s">
        <v>160</v>
      </c>
      <c r="U39" s="115">
        <v>-2.31905550314214</v>
      </c>
      <c r="V39" s="115">
        <v>-1.0290655986135</v>
      </c>
      <c r="W39" s="111">
        <v>-1.2900042114438599</v>
      </c>
    </row>
    <row r="40" spans="2:23" x14ac:dyDescent="0.25">
      <c r="B40" s="58" t="s">
        <v>120</v>
      </c>
      <c r="C40" s="79" t="s">
        <v>144</v>
      </c>
      <c r="D40" s="58" t="s">
        <v>42</v>
      </c>
      <c r="E40" s="58" t="s">
        <v>168</v>
      </c>
      <c r="F40" s="80">
        <v>48.85</v>
      </c>
      <c r="G40" s="81">
        <v>50404</v>
      </c>
      <c r="H40" s="81">
        <v>48.85</v>
      </c>
      <c r="I40" s="81">
        <v>1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 t="s">
        <v>141</v>
      </c>
      <c r="U40" s="115">
        <v>0</v>
      </c>
      <c r="V40" s="115">
        <v>0</v>
      </c>
      <c r="W40" s="111">
        <v>0</v>
      </c>
    </row>
    <row r="41" spans="2:23" x14ac:dyDescent="0.25">
      <c r="B41" s="58" t="s">
        <v>120</v>
      </c>
      <c r="C41" s="79" t="s">
        <v>144</v>
      </c>
      <c r="D41" s="58" t="s">
        <v>42</v>
      </c>
      <c r="E41" s="58" t="s">
        <v>169</v>
      </c>
      <c r="F41" s="80">
        <v>48.45</v>
      </c>
      <c r="G41" s="81">
        <v>50499</v>
      </c>
      <c r="H41" s="81">
        <v>48.45</v>
      </c>
      <c r="I41" s="81">
        <v>1</v>
      </c>
      <c r="J41" s="81">
        <v>2.6849199999999999E-13</v>
      </c>
      <c r="K41" s="81">
        <v>0</v>
      </c>
      <c r="L41" s="81">
        <v>-1.39648E-13</v>
      </c>
      <c r="M41" s="81">
        <v>0</v>
      </c>
      <c r="N41" s="81">
        <v>4.0814099999999999E-13</v>
      </c>
      <c r="O41" s="81">
        <v>0</v>
      </c>
      <c r="P41" s="81">
        <v>1.3482400000000001E-13</v>
      </c>
      <c r="Q41" s="81">
        <v>1.3482400000000001E-13</v>
      </c>
      <c r="R41" s="81">
        <v>0</v>
      </c>
      <c r="S41" s="81">
        <v>0</v>
      </c>
      <c r="T41" s="81" t="s">
        <v>141</v>
      </c>
      <c r="U41" s="115">
        <v>0</v>
      </c>
      <c r="V41" s="115">
        <v>0</v>
      </c>
      <c r="W41" s="111">
        <v>0</v>
      </c>
    </row>
    <row r="42" spans="2:23" x14ac:dyDescent="0.25">
      <c r="B42" s="58" t="s">
        <v>120</v>
      </c>
      <c r="C42" s="79" t="s">
        <v>144</v>
      </c>
      <c r="D42" s="58" t="s">
        <v>42</v>
      </c>
      <c r="E42" s="58" t="s">
        <v>169</v>
      </c>
      <c r="F42" s="80">
        <v>48.45</v>
      </c>
      <c r="G42" s="81">
        <v>50554</v>
      </c>
      <c r="H42" s="81">
        <v>48.45</v>
      </c>
      <c r="I42" s="81">
        <v>1</v>
      </c>
      <c r="J42" s="81">
        <v>3.3561999999999997E-14</v>
      </c>
      <c r="K42" s="81">
        <v>0</v>
      </c>
      <c r="L42" s="81">
        <v>-1.7456E-14</v>
      </c>
      <c r="M42" s="81">
        <v>0</v>
      </c>
      <c r="N42" s="81">
        <v>5.1018E-14</v>
      </c>
      <c r="O42" s="81">
        <v>0</v>
      </c>
      <c r="P42" s="81">
        <v>1.6853000000000001E-14</v>
      </c>
      <c r="Q42" s="81">
        <v>1.6851999999999999E-14</v>
      </c>
      <c r="R42" s="81">
        <v>0</v>
      </c>
      <c r="S42" s="81">
        <v>0</v>
      </c>
      <c r="T42" s="81" t="s">
        <v>141</v>
      </c>
      <c r="U42" s="115">
        <v>0</v>
      </c>
      <c r="V42" s="115">
        <v>0</v>
      </c>
      <c r="W42" s="111">
        <v>0</v>
      </c>
    </row>
    <row r="43" spans="2:23" x14ac:dyDescent="0.25">
      <c r="B43" s="58" t="s">
        <v>120</v>
      </c>
      <c r="C43" s="79" t="s">
        <v>144</v>
      </c>
      <c r="D43" s="58" t="s">
        <v>42</v>
      </c>
      <c r="E43" s="58" t="s">
        <v>170</v>
      </c>
      <c r="F43" s="80">
        <v>48.45</v>
      </c>
      <c r="G43" s="81">
        <v>50604</v>
      </c>
      <c r="H43" s="81">
        <v>48.45</v>
      </c>
      <c r="I43" s="81">
        <v>1</v>
      </c>
      <c r="J43" s="81">
        <v>3.3561999999999997E-14</v>
      </c>
      <c r="K43" s="81">
        <v>0</v>
      </c>
      <c r="L43" s="81">
        <v>-1.7456E-14</v>
      </c>
      <c r="M43" s="81">
        <v>0</v>
      </c>
      <c r="N43" s="81">
        <v>5.1018E-14</v>
      </c>
      <c r="O43" s="81">
        <v>0</v>
      </c>
      <c r="P43" s="81">
        <v>1.6853000000000001E-14</v>
      </c>
      <c r="Q43" s="81">
        <v>1.6851999999999999E-14</v>
      </c>
      <c r="R43" s="81">
        <v>0</v>
      </c>
      <c r="S43" s="81">
        <v>0</v>
      </c>
      <c r="T43" s="81" t="s">
        <v>141</v>
      </c>
      <c r="U43" s="115">
        <v>0</v>
      </c>
      <c r="V43" s="115">
        <v>0</v>
      </c>
      <c r="W43" s="111">
        <v>0</v>
      </c>
    </row>
    <row r="44" spans="2:23" x14ac:dyDescent="0.25">
      <c r="B44" s="58" t="s">
        <v>120</v>
      </c>
      <c r="C44" s="79" t="s">
        <v>144</v>
      </c>
      <c r="D44" s="58" t="s">
        <v>42</v>
      </c>
      <c r="E44" s="58" t="s">
        <v>171</v>
      </c>
      <c r="F44" s="80">
        <v>48.72</v>
      </c>
      <c r="G44" s="81">
        <v>50750</v>
      </c>
      <c r="H44" s="81">
        <v>48.86</v>
      </c>
      <c r="I44" s="81">
        <v>1</v>
      </c>
      <c r="J44" s="81">
        <v>52.366199126889697</v>
      </c>
      <c r="K44" s="81">
        <v>6.55390295828297E-2</v>
      </c>
      <c r="L44" s="81">
        <v>76.442567172795506</v>
      </c>
      <c r="M44" s="81">
        <v>0.13965883921562</v>
      </c>
      <c r="N44" s="81">
        <v>-24.076368045905799</v>
      </c>
      <c r="O44" s="81">
        <v>-7.4119809632789899E-2</v>
      </c>
      <c r="P44" s="81">
        <v>-18.993113271959398</v>
      </c>
      <c r="Q44" s="81">
        <v>-18.993113271959299</v>
      </c>
      <c r="R44" s="81">
        <v>0</v>
      </c>
      <c r="S44" s="81">
        <v>8.6216466070993692E-3</v>
      </c>
      <c r="T44" s="81" t="s">
        <v>160</v>
      </c>
      <c r="U44" s="115">
        <v>-0.24561398555699199</v>
      </c>
      <c r="V44" s="115">
        <v>-0.108989587671615</v>
      </c>
      <c r="W44" s="111">
        <v>-0.13662591314814701</v>
      </c>
    </row>
    <row r="45" spans="2:23" x14ac:dyDescent="0.25">
      <c r="B45" s="58" t="s">
        <v>120</v>
      </c>
      <c r="C45" s="79" t="s">
        <v>144</v>
      </c>
      <c r="D45" s="58" t="s">
        <v>42</v>
      </c>
      <c r="E45" s="58" t="s">
        <v>171</v>
      </c>
      <c r="F45" s="80">
        <v>48.72</v>
      </c>
      <c r="G45" s="81">
        <v>50800</v>
      </c>
      <c r="H45" s="81">
        <v>48.61</v>
      </c>
      <c r="I45" s="81">
        <v>1</v>
      </c>
      <c r="J45" s="81">
        <v>-50.9792660940521</v>
      </c>
      <c r="K45" s="81">
        <v>4.8599160186828798E-2</v>
      </c>
      <c r="L45" s="81">
        <v>-75.121159496123397</v>
      </c>
      <c r="M45" s="81">
        <v>0.10552762689558599</v>
      </c>
      <c r="N45" s="81">
        <v>24.1418934020713</v>
      </c>
      <c r="O45" s="81">
        <v>-5.6928466708756897E-2</v>
      </c>
      <c r="P45" s="81">
        <v>18.993113271959501</v>
      </c>
      <c r="Q45" s="81">
        <v>18.993113271959398</v>
      </c>
      <c r="R45" s="81">
        <v>0</v>
      </c>
      <c r="S45" s="81">
        <v>6.7458071779397501E-3</v>
      </c>
      <c r="T45" s="81" t="s">
        <v>160</v>
      </c>
      <c r="U45" s="115">
        <v>-0.11481555815382199</v>
      </c>
      <c r="V45" s="115">
        <v>-5.09486473789083E-2</v>
      </c>
      <c r="W45" s="111">
        <v>-6.38676191048584E-2</v>
      </c>
    </row>
    <row r="46" spans="2:23" x14ac:dyDescent="0.25">
      <c r="B46" s="58" t="s">
        <v>120</v>
      </c>
      <c r="C46" s="79" t="s">
        <v>144</v>
      </c>
      <c r="D46" s="58" t="s">
        <v>42</v>
      </c>
      <c r="E46" s="58" t="s">
        <v>172</v>
      </c>
      <c r="F46" s="80">
        <v>48.89</v>
      </c>
      <c r="G46" s="81">
        <v>50750</v>
      </c>
      <c r="H46" s="81">
        <v>48.86</v>
      </c>
      <c r="I46" s="81">
        <v>1</v>
      </c>
      <c r="J46" s="81">
        <v>-39.672948629257398</v>
      </c>
      <c r="K46" s="81">
        <v>1.19619656823417E-2</v>
      </c>
      <c r="L46" s="81">
        <v>-63.702817167310599</v>
      </c>
      <c r="M46" s="81">
        <v>3.0841171754393701E-2</v>
      </c>
      <c r="N46" s="81">
        <v>24.029868538053201</v>
      </c>
      <c r="O46" s="81">
        <v>-1.8879206072051999E-2</v>
      </c>
      <c r="P46" s="81">
        <v>18.993113271959398</v>
      </c>
      <c r="Q46" s="81">
        <v>18.993113271959299</v>
      </c>
      <c r="R46" s="81">
        <v>0</v>
      </c>
      <c r="S46" s="81">
        <v>2.7416114733872501E-3</v>
      </c>
      <c r="T46" s="81" t="s">
        <v>141</v>
      </c>
      <c r="U46" s="115">
        <v>-0.20182514062991699</v>
      </c>
      <c r="V46" s="115">
        <v>-8.9558576272182194E-2</v>
      </c>
      <c r="W46" s="111">
        <v>-0.112267809474625</v>
      </c>
    </row>
    <row r="47" spans="2:23" x14ac:dyDescent="0.25">
      <c r="B47" s="58" t="s">
        <v>120</v>
      </c>
      <c r="C47" s="79" t="s">
        <v>144</v>
      </c>
      <c r="D47" s="58" t="s">
        <v>42</v>
      </c>
      <c r="E47" s="58" t="s">
        <v>172</v>
      </c>
      <c r="F47" s="80">
        <v>48.89</v>
      </c>
      <c r="G47" s="81">
        <v>50950</v>
      </c>
      <c r="H47" s="81">
        <v>48.94</v>
      </c>
      <c r="I47" s="81">
        <v>1</v>
      </c>
      <c r="J47" s="81">
        <v>45.8813060772843</v>
      </c>
      <c r="K47" s="81">
        <v>1.8524829376745499E-2</v>
      </c>
      <c r="L47" s="81">
        <v>69.889504954187302</v>
      </c>
      <c r="M47" s="81">
        <v>4.2983977544124002E-2</v>
      </c>
      <c r="N47" s="81">
        <v>-24.008198876902899</v>
      </c>
      <c r="O47" s="81">
        <v>-2.44591481673785E-2</v>
      </c>
      <c r="P47" s="81">
        <v>-18.993113271959501</v>
      </c>
      <c r="Q47" s="81">
        <v>-18.993113271959501</v>
      </c>
      <c r="R47" s="81">
        <v>0</v>
      </c>
      <c r="S47" s="81">
        <v>3.1744974955010699E-3</v>
      </c>
      <c r="T47" s="81" t="s">
        <v>160</v>
      </c>
      <c r="U47" s="115">
        <v>3.9907112377599004E-3</v>
      </c>
      <c r="V47" s="115">
        <v>-1.7708518158425801E-3</v>
      </c>
      <c r="W47" s="111">
        <v>5.7614991537271202E-3</v>
      </c>
    </row>
    <row r="48" spans="2:23" x14ac:dyDescent="0.25">
      <c r="B48" s="58" t="s">
        <v>120</v>
      </c>
      <c r="C48" s="79" t="s">
        <v>144</v>
      </c>
      <c r="D48" s="58" t="s">
        <v>42</v>
      </c>
      <c r="E48" s="58" t="s">
        <v>173</v>
      </c>
      <c r="F48" s="80">
        <v>48.61</v>
      </c>
      <c r="G48" s="81">
        <v>51300</v>
      </c>
      <c r="H48" s="81">
        <v>48.69</v>
      </c>
      <c r="I48" s="81">
        <v>1</v>
      </c>
      <c r="J48" s="81">
        <v>43.867760630208998</v>
      </c>
      <c r="K48" s="81">
        <v>2.9462264271679601E-2</v>
      </c>
      <c r="L48" s="81">
        <v>46.615697120896201</v>
      </c>
      <c r="M48" s="81">
        <v>3.3268985468607799E-2</v>
      </c>
      <c r="N48" s="81">
        <v>-2.7479364906871599</v>
      </c>
      <c r="O48" s="81">
        <v>-3.8067211969281E-3</v>
      </c>
      <c r="P48" s="81">
        <v>-4.4190629161494996</v>
      </c>
      <c r="Q48" s="81">
        <v>-4.4190629161494899</v>
      </c>
      <c r="R48" s="81">
        <v>0</v>
      </c>
      <c r="S48" s="81">
        <v>2.98975472140951E-4</v>
      </c>
      <c r="T48" s="81" t="s">
        <v>160</v>
      </c>
      <c r="U48" s="115">
        <v>3.4637933024415798E-2</v>
      </c>
      <c r="V48" s="115">
        <v>-1.53703545405484E-2</v>
      </c>
      <c r="W48" s="111">
        <v>5.0007732937111901E-2</v>
      </c>
    </row>
    <row r="49" spans="2:23" x14ac:dyDescent="0.25">
      <c r="B49" s="58" t="s">
        <v>120</v>
      </c>
      <c r="C49" s="79" t="s">
        <v>144</v>
      </c>
      <c r="D49" s="58" t="s">
        <v>42</v>
      </c>
      <c r="E49" s="58" t="s">
        <v>174</v>
      </c>
      <c r="F49" s="80">
        <v>48.79</v>
      </c>
      <c r="G49" s="81">
        <v>54750</v>
      </c>
      <c r="H49" s="81">
        <v>49.26</v>
      </c>
      <c r="I49" s="81">
        <v>1</v>
      </c>
      <c r="J49" s="81">
        <v>49.317418830784803</v>
      </c>
      <c r="K49" s="81">
        <v>0.25851936707592899</v>
      </c>
      <c r="L49" s="81">
        <v>67.563575506689304</v>
      </c>
      <c r="M49" s="81">
        <v>0.48519649658952102</v>
      </c>
      <c r="N49" s="81">
        <v>-18.246156675904501</v>
      </c>
      <c r="O49" s="81">
        <v>-0.22667712951359201</v>
      </c>
      <c r="P49" s="81">
        <v>-14.1070389865791</v>
      </c>
      <c r="Q49" s="81">
        <v>-14.107038986578999</v>
      </c>
      <c r="R49" s="81">
        <v>0</v>
      </c>
      <c r="S49" s="81">
        <v>2.11526186699003E-2</v>
      </c>
      <c r="T49" s="81" t="s">
        <v>141</v>
      </c>
      <c r="U49" s="115">
        <v>-2.5371526367287598</v>
      </c>
      <c r="V49" s="115">
        <v>-1.1258447645395</v>
      </c>
      <c r="W49" s="111">
        <v>-1.4113235246079301</v>
      </c>
    </row>
    <row r="50" spans="2:23" x14ac:dyDescent="0.25">
      <c r="B50" s="58" t="s">
        <v>120</v>
      </c>
      <c r="C50" s="79" t="s">
        <v>144</v>
      </c>
      <c r="D50" s="58" t="s">
        <v>42</v>
      </c>
      <c r="E50" s="58" t="s">
        <v>175</v>
      </c>
      <c r="F50" s="80">
        <v>48.94</v>
      </c>
      <c r="G50" s="81">
        <v>53150</v>
      </c>
      <c r="H50" s="81">
        <v>49.21</v>
      </c>
      <c r="I50" s="81">
        <v>1</v>
      </c>
      <c r="J50" s="81">
        <v>57.199361969491399</v>
      </c>
      <c r="K50" s="81">
        <v>0.143957748427544</v>
      </c>
      <c r="L50" s="81">
        <v>52.579930174718299</v>
      </c>
      <c r="M50" s="81">
        <v>0.12164455851584299</v>
      </c>
      <c r="N50" s="81">
        <v>4.6194317947731101</v>
      </c>
      <c r="O50" s="81">
        <v>2.23131899117005E-2</v>
      </c>
      <c r="P50" s="81">
        <v>-3.1891140581791301E-2</v>
      </c>
      <c r="Q50" s="81">
        <v>-3.1891140581791301E-2</v>
      </c>
      <c r="R50" s="81">
        <v>0</v>
      </c>
      <c r="S50" s="81">
        <v>4.4749973294999998E-8</v>
      </c>
      <c r="T50" s="81" t="s">
        <v>160</v>
      </c>
      <c r="U50" s="115">
        <v>-0.15222678967205</v>
      </c>
      <c r="V50" s="115">
        <v>0</v>
      </c>
      <c r="W50" s="111">
        <v>-0.15222847797656</v>
      </c>
    </row>
    <row r="51" spans="2:23" x14ac:dyDescent="0.25">
      <c r="B51" s="58" t="s">
        <v>120</v>
      </c>
      <c r="C51" s="79" t="s">
        <v>144</v>
      </c>
      <c r="D51" s="58" t="s">
        <v>42</v>
      </c>
      <c r="E51" s="58" t="s">
        <v>175</v>
      </c>
      <c r="F51" s="80">
        <v>48.94</v>
      </c>
      <c r="G51" s="81">
        <v>54500</v>
      </c>
      <c r="H51" s="81">
        <v>48.86</v>
      </c>
      <c r="I51" s="81">
        <v>1</v>
      </c>
      <c r="J51" s="81">
        <v>-16.7279439403063</v>
      </c>
      <c r="K51" s="81">
        <v>1.5493860885985601E-2</v>
      </c>
      <c r="L51" s="81">
        <v>11.902438504903101</v>
      </c>
      <c r="M51" s="81">
        <v>7.8441595056392803E-3</v>
      </c>
      <c r="N51" s="81">
        <v>-28.630382445209399</v>
      </c>
      <c r="O51" s="81">
        <v>7.6497013803462797E-3</v>
      </c>
      <c r="P51" s="81">
        <v>-18.961222131377301</v>
      </c>
      <c r="Q51" s="81">
        <v>-18.961222131377301</v>
      </c>
      <c r="R51" s="81">
        <v>0</v>
      </c>
      <c r="S51" s="81">
        <v>1.99070622988935E-2</v>
      </c>
      <c r="T51" s="81" t="s">
        <v>160</v>
      </c>
      <c r="U51" s="115">
        <v>-1.91636019811776</v>
      </c>
      <c r="V51" s="115">
        <v>-0.85037221048101297</v>
      </c>
      <c r="W51" s="111">
        <v>-1.0659998102097099</v>
      </c>
    </row>
    <row r="52" spans="2:23" x14ac:dyDescent="0.25">
      <c r="B52" s="58" t="s">
        <v>120</v>
      </c>
      <c r="C52" s="79" t="s">
        <v>144</v>
      </c>
      <c r="D52" s="58" t="s">
        <v>42</v>
      </c>
      <c r="E52" s="58" t="s">
        <v>176</v>
      </c>
      <c r="F52" s="80">
        <v>48.43</v>
      </c>
      <c r="G52" s="81">
        <v>51250</v>
      </c>
      <c r="H52" s="81">
        <v>48.43</v>
      </c>
      <c r="I52" s="81">
        <v>1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 t="s">
        <v>141</v>
      </c>
      <c r="U52" s="115">
        <v>0</v>
      </c>
      <c r="V52" s="115">
        <v>0</v>
      </c>
      <c r="W52" s="111">
        <v>0</v>
      </c>
    </row>
    <row r="53" spans="2:23" x14ac:dyDescent="0.25">
      <c r="B53" s="58" t="s">
        <v>120</v>
      </c>
      <c r="C53" s="79" t="s">
        <v>144</v>
      </c>
      <c r="D53" s="58" t="s">
        <v>42</v>
      </c>
      <c r="E53" s="58" t="s">
        <v>177</v>
      </c>
      <c r="F53" s="80">
        <v>48.69</v>
      </c>
      <c r="G53" s="81">
        <v>53200</v>
      </c>
      <c r="H53" s="81">
        <v>49.02</v>
      </c>
      <c r="I53" s="81">
        <v>1</v>
      </c>
      <c r="J53" s="81">
        <v>58.766284833311801</v>
      </c>
      <c r="K53" s="81">
        <v>0.17609275312627501</v>
      </c>
      <c r="L53" s="81">
        <v>61.503922595109501</v>
      </c>
      <c r="M53" s="81">
        <v>0.19288152989890001</v>
      </c>
      <c r="N53" s="81">
        <v>-2.7376377617976799</v>
      </c>
      <c r="O53" s="81">
        <v>-1.6788776772624799E-2</v>
      </c>
      <c r="P53" s="81">
        <v>-4.4190629161495201</v>
      </c>
      <c r="Q53" s="81">
        <v>-4.4190629161495103</v>
      </c>
      <c r="R53" s="81">
        <v>0</v>
      </c>
      <c r="S53" s="81">
        <v>9.95738688730713E-4</v>
      </c>
      <c r="T53" s="81" t="s">
        <v>141</v>
      </c>
      <c r="U53" s="115">
        <v>8.3204772166664498E-2</v>
      </c>
      <c r="V53" s="115">
        <v>-3.6921569389424098E-2</v>
      </c>
      <c r="W53" s="111">
        <v>0.12012500926862001</v>
      </c>
    </row>
    <row r="54" spans="2:23" x14ac:dyDescent="0.25">
      <c r="B54" s="58" t="s">
        <v>120</v>
      </c>
      <c r="C54" s="79" t="s">
        <v>144</v>
      </c>
      <c r="D54" s="58" t="s">
        <v>42</v>
      </c>
      <c r="E54" s="58" t="s">
        <v>178</v>
      </c>
      <c r="F54" s="80">
        <v>49.31</v>
      </c>
      <c r="G54" s="81">
        <v>53050</v>
      </c>
      <c r="H54" s="81">
        <v>49.24</v>
      </c>
      <c r="I54" s="81">
        <v>1</v>
      </c>
      <c r="J54" s="81">
        <v>-78.085464557506597</v>
      </c>
      <c r="K54" s="81">
        <v>5.7314993886519297E-2</v>
      </c>
      <c r="L54" s="81">
        <v>-74.4224914693675</v>
      </c>
      <c r="M54" s="81">
        <v>5.2063848023175999E-2</v>
      </c>
      <c r="N54" s="81">
        <v>-3.66297308813912</v>
      </c>
      <c r="O54" s="81">
        <v>5.2511458633433096E-3</v>
      </c>
      <c r="P54" s="81">
        <v>-2.8449920623307001</v>
      </c>
      <c r="Q54" s="81">
        <v>-2.8449920623306899</v>
      </c>
      <c r="R54" s="81">
        <v>0</v>
      </c>
      <c r="S54" s="81">
        <v>7.6083410446412003E-5</v>
      </c>
      <c r="T54" s="81" t="s">
        <v>160</v>
      </c>
      <c r="U54" s="115">
        <v>2.3420962465020099E-3</v>
      </c>
      <c r="V54" s="115">
        <v>-1.0392897766575301E-3</v>
      </c>
      <c r="W54" s="111">
        <v>3.3813485211581901E-3</v>
      </c>
    </row>
    <row r="55" spans="2:23" x14ac:dyDescent="0.25">
      <c r="B55" s="58" t="s">
        <v>120</v>
      </c>
      <c r="C55" s="79" t="s">
        <v>144</v>
      </c>
      <c r="D55" s="58" t="s">
        <v>42</v>
      </c>
      <c r="E55" s="58" t="s">
        <v>178</v>
      </c>
      <c r="F55" s="80">
        <v>49.31</v>
      </c>
      <c r="G55" s="81">
        <v>53050</v>
      </c>
      <c r="H55" s="81">
        <v>49.24</v>
      </c>
      <c r="I55" s="81">
        <v>2</v>
      </c>
      <c r="J55" s="81">
        <v>-69.333328424966695</v>
      </c>
      <c r="K55" s="81">
        <v>4.0860438659116503E-2</v>
      </c>
      <c r="L55" s="81">
        <v>-66.080916243378596</v>
      </c>
      <c r="M55" s="81">
        <v>3.7116843678297602E-2</v>
      </c>
      <c r="N55" s="81">
        <v>-3.2524121815881002</v>
      </c>
      <c r="O55" s="81">
        <v>3.7435949808189701E-3</v>
      </c>
      <c r="P55" s="81">
        <v>-2.5261137926475601</v>
      </c>
      <c r="Q55" s="81">
        <v>-2.5261137926475601</v>
      </c>
      <c r="R55" s="81">
        <v>0</v>
      </c>
      <c r="S55" s="81">
        <v>5.4240632593935997E-5</v>
      </c>
      <c r="T55" s="81" t="s">
        <v>141</v>
      </c>
      <c r="U55" s="115">
        <v>-4.3203210031313603E-2</v>
      </c>
      <c r="V55" s="115">
        <v>-1.9171139773351699E-2</v>
      </c>
      <c r="W55" s="111">
        <v>-2.4032336790894001E-2</v>
      </c>
    </row>
    <row r="56" spans="2:23" x14ac:dyDescent="0.25">
      <c r="B56" s="58" t="s">
        <v>120</v>
      </c>
      <c r="C56" s="79" t="s">
        <v>144</v>
      </c>
      <c r="D56" s="58" t="s">
        <v>42</v>
      </c>
      <c r="E56" s="58" t="s">
        <v>178</v>
      </c>
      <c r="F56" s="80">
        <v>49.31</v>
      </c>
      <c r="G56" s="81">
        <v>53100</v>
      </c>
      <c r="H56" s="81">
        <v>49.31</v>
      </c>
      <c r="I56" s="81">
        <v>1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 t="s">
        <v>141</v>
      </c>
      <c r="U56" s="115">
        <v>0</v>
      </c>
      <c r="V56" s="115">
        <v>0</v>
      </c>
      <c r="W56" s="111">
        <v>0</v>
      </c>
    </row>
    <row r="57" spans="2:23" x14ac:dyDescent="0.25">
      <c r="B57" s="58" t="s">
        <v>120</v>
      </c>
      <c r="C57" s="79" t="s">
        <v>144</v>
      </c>
      <c r="D57" s="58" t="s">
        <v>42</v>
      </c>
      <c r="E57" s="58" t="s">
        <v>178</v>
      </c>
      <c r="F57" s="80">
        <v>49.31</v>
      </c>
      <c r="G57" s="81">
        <v>53100</v>
      </c>
      <c r="H57" s="81">
        <v>49.31</v>
      </c>
      <c r="I57" s="81">
        <v>2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 t="s">
        <v>141</v>
      </c>
      <c r="U57" s="115">
        <v>0</v>
      </c>
      <c r="V57" s="115">
        <v>0</v>
      </c>
      <c r="W57" s="111">
        <v>0</v>
      </c>
    </row>
    <row r="58" spans="2:23" x14ac:dyDescent="0.25">
      <c r="B58" s="58" t="s">
        <v>120</v>
      </c>
      <c r="C58" s="79" t="s">
        <v>144</v>
      </c>
      <c r="D58" s="58" t="s">
        <v>42</v>
      </c>
      <c r="E58" s="58" t="s">
        <v>179</v>
      </c>
      <c r="F58" s="80">
        <v>49.34</v>
      </c>
      <c r="G58" s="81">
        <v>53000</v>
      </c>
      <c r="H58" s="81">
        <v>49.31</v>
      </c>
      <c r="I58" s="81">
        <v>1</v>
      </c>
      <c r="J58" s="81">
        <v>-15.1169864853102</v>
      </c>
      <c r="K58" s="81">
        <v>0</v>
      </c>
      <c r="L58" s="81">
        <v>-18.112415677478801</v>
      </c>
      <c r="M58" s="81">
        <v>0</v>
      </c>
      <c r="N58" s="81">
        <v>2.99542919216861</v>
      </c>
      <c r="O58" s="81">
        <v>0</v>
      </c>
      <c r="P58" s="81">
        <v>2.3381999242450702</v>
      </c>
      <c r="Q58" s="81">
        <v>2.3381999242450702</v>
      </c>
      <c r="R58" s="81">
        <v>0</v>
      </c>
      <c r="S58" s="81">
        <v>0</v>
      </c>
      <c r="T58" s="81" t="s">
        <v>160</v>
      </c>
      <c r="U58" s="115">
        <v>8.9862875765061606E-2</v>
      </c>
      <c r="V58" s="115">
        <v>-3.9876058989104499E-2</v>
      </c>
      <c r="W58" s="111">
        <v>0.12973749585613001</v>
      </c>
    </row>
    <row r="59" spans="2:23" x14ac:dyDescent="0.25">
      <c r="B59" s="58" t="s">
        <v>120</v>
      </c>
      <c r="C59" s="79" t="s">
        <v>144</v>
      </c>
      <c r="D59" s="58" t="s">
        <v>42</v>
      </c>
      <c r="E59" s="58" t="s">
        <v>179</v>
      </c>
      <c r="F59" s="80">
        <v>49.34</v>
      </c>
      <c r="G59" s="81">
        <v>53000</v>
      </c>
      <c r="H59" s="81">
        <v>49.31</v>
      </c>
      <c r="I59" s="81">
        <v>2</v>
      </c>
      <c r="J59" s="81">
        <v>-13.353338062023999</v>
      </c>
      <c r="K59" s="81">
        <v>0</v>
      </c>
      <c r="L59" s="81">
        <v>-15.999300515106199</v>
      </c>
      <c r="M59" s="81">
        <v>0</v>
      </c>
      <c r="N59" s="81">
        <v>2.6459624530822299</v>
      </c>
      <c r="O59" s="81">
        <v>0</v>
      </c>
      <c r="P59" s="81">
        <v>2.0654099330831399</v>
      </c>
      <c r="Q59" s="81">
        <v>2.0654099330831399</v>
      </c>
      <c r="R59" s="81">
        <v>0</v>
      </c>
      <c r="S59" s="81">
        <v>0</v>
      </c>
      <c r="T59" s="81" t="s">
        <v>160</v>
      </c>
      <c r="U59" s="115">
        <v>7.9378873592469701E-2</v>
      </c>
      <c r="V59" s="115">
        <v>-3.5223852107041702E-2</v>
      </c>
      <c r="W59" s="111">
        <v>0.11460145467291299</v>
      </c>
    </row>
    <row r="60" spans="2:23" x14ac:dyDescent="0.25">
      <c r="B60" s="58" t="s">
        <v>120</v>
      </c>
      <c r="C60" s="79" t="s">
        <v>144</v>
      </c>
      <c r="D60" s="58" t="s">
        <v>42</v>
      </c>
      <c r="E60" s="58" t="s">
        <v>179</v>
      </c>
      <c r="F60" s="80">
        <v>49.34</v>
      </c>
      <c r="G60" s="81">
        <v>53000</v>
      </c>
      <c r="H60" s="81">
        <v>49.31</v>
      </c>
      <c r="I60" s="81">
        <v>3</v>
      </c>
      <c r="J60" s="81">
        <v>-13.353338062023999</v>
      </c>
      <c r="K60" s="81">
        <v>0</v>
      </c>
      <c r="L60" s="81">
        <v>-15.999300515106199</v>
      </c>
      <c r="M60" s="81">
        <v>0</v>
      </c>
      <c r="N60" s="81">
        <v>2.6459624530822299</v>
      </c>
      <c r="O60" s="81">
        <v>0</v>
      </c>
      <c r="P60" s="81">
        <v>2.0654099330831399</v>
      </c>
      <c r="Q60" s="81">
        <v>2.0654099330831399</v>
      </c>
      <c r="R60" s="81">
        <v>0</v>
      </c>
      <c r="S60" s="81">
        <v>0</v>
      </c>
      <c r="T60" s="81" t="s">
        <v>160</v>
      </c>
      <c r="U60" s="115">
        <v>7.9378873592469701E-2</v>
      </c>
      <c r="V60" s="115">
        <v>-3.5223852107041702E-2</v>
      </c>
      <c r="W60" s="111">
        <v>0.11460145467291299</v>
      </c>
    </row>
    <row r="61" spans="2:23" x14ac:dyDescent="0.25">
      <c r="B61" s="58" t="s">
        <v>120</v>
      </c>
      <c r="C61" s="79" t="s">
        <v>144</v>
      </c>
      <c r="D61" s="58" t="s">
        <v>42</v>
      </c>
      <c r="E61" s="58" t="s">
        <v>179</v>
      </c>
      <c r="F61" s="80">
        <v>49.34</v>
      </c>
      <c r="G61" s="81">
        <v>53000</v>
      </c>
      <c r="H61" s="81">
        <v>49.31</v>
      </c>
      <c r="I61" s="81">
        <v>4</v>
      </c>
      <c r="J61" s="81">
        <v>-14.656102751002001</v>
      </c>
      <c r="K61" s="81">
        <v>0</v>
      </c>
      <c r="L61" s="81">
        <v>-17.560207882433598</v>
      </c>
      <c r="M61" s="81">
        <v>0</v>
      </c>
      <c r="N61" s="81">
        <v>2.9041051314316402</v>
      </c>
      <c r="O61" s="81">
        <v>0</v>
      </c>
      <c r="P61" s="81">
        <v>2.2669133411887898</v>
      </c>
      <c r="Q61" s="81">
        <v>2.2669133411887801</v>
      </c>
      <c r="R61" s="81">
        <v>0</v>
      </c>
      <c r="S61" s="81">
        <v>0</v>
      </c>
      <c r="T61" s="81" t="s">
        <v>160</v>
      </c>
      <c r="U61" s="115">
        <v>8.71231539429526E-2</v>
      </c>
      <c r="V61" s="115">
        <v>-3.8660325483337601E-2</v>
      </c>
      <c r="W61" s="111">
        <v>0.12578208439709701</v>
      </c>
    </row>
    <row r="62" spans="2:23" x14ac:dyDescent="0.25">
      <c r="B62" s="58" t="s">
        <v>120</v>
      </c>
      <c r="C62" s="79" t="s">
        <v>144</v>
      </c>
      <c r="D62" s="58" t="s">
        <v>42</v>
      </c>
      <c r="E62" s="58" t="s">
        <v>179</v>
      </c>
      <c r="F62" s="80">
        <v>49.34</v>
      </c>
      <c r="G62" s="81">
        <v>53204</v>
      </c>
      <c r="H62" s="81">
        <v>48.94</v>
      </c>
      <c r="I62" s="81">
        <v>1</v>
      </c>
      <c r="J62" s="81">
        <v>-33.599932795313499</v>
      </c>
      <c r="K62" s="81">
        <v>0.14428051083597701</v>
      </c>
      <c r="L62" s="81">
        <v>-36.574839523783901</v>
      </c>
      <c r="M62" s="81">
        <v>0.17096047365515099</v>
      </c>
      <c r="N62" s="81">
        <v>2.9749067284703399</v>
      </c>
      <c r="O62" s="81">
        <v>-2.6679962819174299E-2</v>
      </c>
      <c r="P62" s="81">
        <v>2.4376955323519001</v>
      </c>
      <c r="Q62" s="81">
        <v>2.4376955323519001</v>
      </c>
      <c r="R62" s="81">
        <v>0</v>
      </c>
      <c r="S62" s="81">
        <v>7.59433545179709E-4</v>
      </c>
      <c r="T62" s="81" t="s">
        <v>160</v>
      </c>
      <c r="U62" s="115">
        <v>-0.121090681546071</v>
      </c>
      <c r="V62" s="115">
        <v>-5.3733192035674601E-2</v>
      </c>
      <c r="W62" s="111">
        <v>-6.73582365533687E-2</v>
      </c>
    </row>
    <row r="63" spans="2:23" x14ac:dyDescent="0.25">
      <c r="B63" s="58" t="s">
        <v>120</v>
      </c>
      <c r="C63" s="79" t="s">
        <v>144</v>
      </c>
      <c r="D63" s="58" t="s">
        <v>42</v>
      </c>
      <c r="E63" s="58" t="s">
        <v>179</v>
      </c>
      <c r="F63" s="80">
        <v>49.34</v>
      </c>
      <c r="G63" s="81">
        <v>53304</v>
      </c>
      <c r="H63" s="81">
        <v>49.3</v>
      </c>
      <c r="I63" s="81">
        <v>1</v>
      </c>
      <c r="J63" s="81">
        <v>-5.4375548457974698</v>
      </c>
      <c r="K63" s="81">
        <v>2.74086115038785E-3</v>
      </c>
      <c r="L63" s="81">
        <v>-7.3333267563548397</v>
      </c>
      <c r="M63" s="81">
        <v>4.9851910579440497E-3</v>
      </c>
      <c r="N63" s="81">
        <v>1.89577191055737</v>
      </c>
      <c r="O63" s="81">
        <v>-2.2443299075562001E-3</v>
      </c>
      <c r="P63" s="81">
        <v>1.5573286812960401</v>
      </c>
      <c r="Q63" s="81">
        <v>1.5573286812960301</v>
      </c>
      <c r="R63" s="81">
        <v>0</v>
      </c>
      <c r="S63" s="81">
        <v>2.24822772021139E-4</v>
      </c>
      <c r="T63" s="81" t="s">
        <v>160</v>
      </c>
      <c r="U63" s="115">
        <v>-3.4859474618365201E-2</v>
      </c>
      <c r="V63" s="115">
        <v>-1.54686621630639E-2</v>
      </c>
      <c r="W63" s="111">
        <v>-1.93910275133484E-2</v>
      </c>
    </row>
    <row r="64" spans="2:23" x14ac:dyDescent="0.25">
      <c r="B64" s="58" t="s">
        <v>120</v>
      </c>
      <c r="C64" s="79" t="s">
        <v>144</v>
      </c>
      <c r="D64" s="58" t="s">
        <v>42</v>
      </c>
      <c r="E64" s="58" t="s">
        <v>179</v>
      </c>
      <c r="F64" s="80">
        <v>49.34</v>
      </c>
      <c r="G64" s="81">
        <v>53354</v>
      </c>
      <c r="H64" s="81">
        <v>49.41</v>
      </c>
      <c r="I64" s="81">
        <v>1</v>
      </c>
      <c r="J64" s="81">
        <v>35.173278717106299</v>
      </c>
      <c r="K64" s="81">
        <v>2.5980350249936099E-2</v>
      </c>
      <c r="L64" s="81">
        <v>40.098255759023097</v>
      </c>
      <c r="M64" s="81">
        <v>3.3765272413236701E-2</v>
      </c>
      <c r="N64" s="81">
        <v>-4.9249770419168302</v>
      </c>
      <c r="O64" s="81">
        <v>-7.7849221633005602E-3</v>
      </c>
      <c r="P64" s="81">
        <v>-3.9433816893102001</v>
      </c>
      <c r="Q64" s="81">
        <v>-3.9433816893102001</v>
      </c>
      <c r="R64" s="81">
        <v>0</v>
      </c>
      <c r="S64" s="81">
        <v>3.26555442099327E-4</v>
      </c>
      <c r="T64" s="81" t="s">
        <v>141</v>
      </c>
      <c r="U64" s="115">
        <v>-3.9632138878820597E-2</v>
      </c>
      <c r="V64" s="115">
        <v>-1.7586500480220299E-2</v>
      </c>
      <c r="W64" s="111">
        <v>-2.2045882900575301E-2</v>
      </c>
    </row>
    <row r="65" spans="2:23" x14ac:dyDescent="0.25">
      <c r="B65" s="58" t="s">
        <v>120</v>
      </c>
      <c r="C65" s="79" t="s">
        <v>144</v>
      </c>
      <c r="D65" s="58" t="s">
        <v>42</v>
      </c>
      <c r="E65" s="58" t="s">
        <v>179</v>
      </c>
      <c r="F65" s="80">
        <v>49.34</v>
      </c>
      <c r="G65" s="81">
        <v>53454</v>
      </c>
      <c r="H65" s="81">
        <v>49.54</v>
      </c>
      <c r="I65" s="81">
        <v>1</v>
      </c>
      <c r="J65" s="81">
        <v>32.170182352084602</v>
      </c>
      <c r="K65" s="81">
        <v>7.05815871410269E-2</v>
      </c>
      <c r="L65" s="81">
        <v>36.948469899974</v>
      </c>
      <c r="M65" s="81">
        <v>9.3105918986141303E-2</v>
      </c>
      <c r="N65" s="81">
        <v>-4.7782875478893896</v>
      </c>
      <c r="O65" s="81">
        <v>-2.25243318451144E-2</v>
      </c>
      <c r="P65" s="81">
        <v>-3.8277716868342302</v>
      </c>
      <c r="Q65" s="81">
        <v>-3.8277716868342302</v>
      </c>
      <c r="R65" s="81">
        <v>0</v>
      </c>
      <c r="S65" s="81">
        <v>9.9925522110133201E-4</v>
      </c>
      <c r="T65" s="81" t="s">
        <v>141</v>
      </c>
      <c r="U65" s="115">
        <v>-0.15794545684459599</v>
      </c>
      <c r="V65" s="115">
        <v>-7.0087255727964703E-2</v>
      </c>
      <c r="W65" s="111">
        <v>-8.7859175527229993E-2</v>
      </c>
    </row>
    <row r="66" spans="2:23" x14ac:dyDescent="0.25">
      <c r="B66" s="58" t="s">
        <v>120</v>
      </c>
      <c r="C66" s="79" t="s">
        <v>144</v>
      </c>
      <c r="D66" s="58" t="s">
        <v>42</v>
      </c>
      <c r="E66" s="58" t="s">
        <v>179</v>
      </c>
      <c r="F66" s="80">
        <v>49.34</v>
      </c>
      <c r="G66" s="81">
        <v>53604</v>
      </c>
      <c r="H66" s="81">
        <v>49.46</v>
      </c>
      <c r="I66" s="81">
        <v>1</v>
      </c>
      <c r="J66" s="81">
        <v>26.980928142263899</v>
      </c>
      <c r="K66" s="81">
        <v>3.16667160286834E-2</v>
      </c>
      <c r="L66" s="81">
        <v>29.453134812310601</v>
      </c>
      <c r="M66" s="81">
        <v>3.7735691036838097E-2</v>
      </c>
      <c r="N66" s="81">
        <v>-2.4722066700466399</v>
      </c>
      <c r="O66" s="81">
        <v>-6.0689750081547103E-3</v>
      </c>
      <c r="P66" s="81">
        <v>-1.93827561641515</v>
      </c>
      <c r="Q66" s="81">
        <v>-1.93827561641514</v>
      </c>
      <c r="R66" s="81">
        <v>0</v>
      </c>
      <c r="S66" s="81">
        <v>1.63425687885744E-4</v>
      </c>
      <c r="T66" s="81" t="s">
        <v>141</v>
      </c>
      <c r="U66" s="115">
        <v>-3.1425649972517001E-3</v>
      </c>
      <c r="V66" s="115">
        <v>-1.39449251029005E-3</v>
      </c>
      <c r="W66" s="111">
        <v>-1.74809187434195E-3</v>
      </c>
    </row>
    <row r="67" spans="2:23" x14ac:dyDescent="0.25">
      <c r="B67" s="58" t="s">
        <v>120</v>
      </c>
      <c r="C67" s="79" t="s">
        <v>144</v>
      </c>
      <c r="D67" s="58" t="s">
        <v>42</v>
      </c>
      <c r="E67" s="58" t="s">
        <v>179</v>
      </c>
      <c r="F67" s="80">
        <v>49.34</v>
      </c>
      <c r="G67" s="81">
        <v>53654</v>
      </c>
      <c r="H67" s="81">
        <v>49.36</v>
      </c>
      <c r="I67" s="81">
        <v>1</v>
      </c>
      <c r="J67" s="81">
        <v>1.0552116253086901</v>
      </c>
      <c r="K67" s="81">
        <v>5.4304008673080998E-5</v>
      </c>
      <c r="L67" s="81">
        <v>4.90866656862437</v>
      </c>
      <c r="M67" s="81">
        <v>1.17511351489375E-3</v>
      </c>
      <c r="N67" s="81">
        <v>-3.8534549433156702</v>
      </c>
      <c r="O67" s="81">
        <v>-1.1208095062206699E-3</v>
      </c>
      <c r="P67" s="81">
        <v>-3.0215283526888301</v>
      </c>
      <c r="Q67" s="81">
        <v>-3.0215283526888301</v>
      </c>
      <c r="R67" s="81">
        <v>0</v>
      </c>
      <c r="S67" s="81">
        <v>4.4525222999421799E-4</v>
      </c>
      <c r="T67" s="81" t="s">
        <v>141</v>
      </c>
      <c r="U67" s="115">
        <v>2.1757149734308E-2</v>
      </c>
      <c r="V67" s="115">
        <v>-9.6545918306496503E-3</v>
      </c>
      <c r="W67" s="111">
        <v>3.1411393186166599E-2</v>
      </c>
    </row>
    <row r="68" spans="2:23" x14ac:dyDescent="0.25">
      <c r="B68" s="58" t="s">
        <v>120</v>
      </c>
      <c r="C68" s="79" t="s">
        <v>144</v>
      </c>
      <c r="D68" s="58" t="s">
        <v>42</v>
      </c>
      <c r="E68" s="58" t="s">
        <v>180</v>
      </c>
      <c r="F68" s="80">
        <v>49.24</v>
      </c>
      <c r="G68" s="81">
        <v>53150</v>
      </c>
      <c r="H68" s="81">
        <v>49.21</v>
      </c>
      <c r="I68" s="81">
        <v>1</v>
      </c>
      <c r="J68" s="81">
        <v>-4.3091248389973096</v>
      </c>
      <c r="K68" s="81">
        <v>5.0803571618382101E-4</v>
      </c>
      <c r="L68" s="81">
        <v>11.623430224523901</v>
      </c>
      <c r="M68" s="81">
        <v>3.6964490018445398E-3</v>
      </c>
      <c r="N68" s="81">
        <v>-15.9325550635212</v>
      </c>
      <c r="O68" s="81">
        <v>-3.1884132856607201E-3</v>
      </c>
      <c r="P68" s="81">
        <v>-12.226831912539801</v>
      </c>
      <c r="Q68" s="81">
        <v>-12.226831912539801</v>
      </c>
      <c r="R68" s="81">
        <v>0</v>
      </c>
      <c r="S68" s="81">
        <v>4.09019465337485E-3</v>
      </c>
      <c r="T68" s="81" t="s">
        <v>160</v>
      </c>
      <c r="U68" s="115">
        <v>-0.63492629589230398</v>
      </c>
      <c r="V68" s="115">
        <v>-0.28174436009512699</v>
      </c>
      <c r="W68" s="111">
        <v>-0.35318585283869303</v>
      </c>
    </row>
    <row r="69" spans="2:23" x14ac:dyDescent="0.25">
      <c r="B69" s="58" t="s">
        <v>120</v>
      </c>
      <c r="C69" s="79" t="s">
        <v>144</v>
      </c>
      <c r="D69" s="58" t="s">
        <v>42</v>
      </c>
      <c r="E69" s="58" t="s">
        <v>180</v>
      </c>
      <c r="F69" s="80">
        <v>49.24</v>
      </c>
      <c r="G69" s="81">
        <v>53150</v>
      </c>
      <c r="H69" s="81">
        <v>49.21</v>
      </c>
      <c r="I69" s="81">
        <v>2</v>
      </c>
      <c r="J69" s="81">
        <v>-4.2964727080092997</v>
      </c>
      <c r="K69" s="81">
        <v>5.0561057304301699E-4</v>
      </c>
      <c r="L69" s="81">
        <v>11.5893023755462</v>
      </c>
      <c r="M69" s="81">
        <v>3.6788037504249301E-3</v>
      </c>
      <c r="N69" s="81">
        <v>-15.885775083555499</v>
      </c>
      <c r="O69" s="81">
        <v>-3.1731931773819099E-3</v>
      </c>
      <c r="P69" s="81">
        <v>-12.190932400525901</v>
      </c>
      <c r="Q69" s="81">
        <v>-12.190932400525901</v>
      </c>
      <c r="R69" s="81">
        <v>0</v>
      </c>
      <c r="S69" s="81">
        <v>4.0706698302329404E-3</v>
      </c>
      <c r="T69" s="81" t="s">
        <v>160</v>
      </c>
      <c r="U69" s="115">
        <v>-0.63277368666330702</v>
      </c>
      <c r="V69" s="115">
        <v>-0.28078915393390402</v>
      </c>
      <c r="W69" s="111">
        <v>-0.35198843649085798</v>
      </c>
    </row>
    <row r="70" spans="2:23" x14ac:dyDescent="0.25">
      <c r="B70" s="58" t="s">
        <v>120</v>
      </c>
      <c r="C70" s="79" t="s">
        <v>144</v>
      </c>
      <c r="D70" s="58" t="s">
        <v>42</v>
      </c>
      <c r="E70" s="58" t="s">
        <v>180</v>
      </c>
      <c r="F70" s="80">
        <v>49.24</v>
      </c>
      <c r="G70" s="81">
        <v>53900</v>
      </c>
      <c r="H70" s="81">
        <v>49.19</v>
      </c>
      <c r="I70" s="81">
        <v>1</v>
      </c>
      <c r="J70" s="81">
        <v>-8.6697750401358693</v>
      </c>
      <c r="K70" s="81">
        <v>3.5252384646638E-3</v>
      </c>
      <c r="L70" s="81">
        <v>-3.62540954594784E-2</v>
      </c>
      <c r="M70" s="81">
        <v>6.1643457622999994E-8</v>
      </c>
      <c r="N70" s="81">
        <v>-8.6335209446763894</v>
      </c>
      <c r="O70" s="81">
        <v>3.52517682120618E-3</v>
      </c>
      <c r="P70" s="81">
        <v>-8.7709461363701706</v>
      </c>
      <c r="Q70" s="81">
        <v>-8.77094613637016</v>
      </c>
      <c r="R70" s="81">
        <v>0</v>
      </c>
      <c r="S70" s="81">
        <v>3.6079933683613001E-3</v>
      </c>
      <c r="T70" s="81" t="s">
        <v>160</v>
      </c>
      <c r="U70" s="115">
        <v>-0.258184469978194</v>
      </c>
      <c r="V70" s="115">
        <v>-0.11456765730308301</v>
      </c>
      <c r="W70" s="111">
        <v>-0.14361840548878699</v>
      </c>
    </row>
    <row r="71" spans="2:23" x14ac:dyDescent="0.25">
      <c r="B71" s="58" t="s">
        <v>120</v>
      </c>
      <c r="C71" s="79" t="s">
        <v>144</v>
      </c>
      <c r="D71" s="58" t="s">
        <v>42</v>
      </c>
      <c r="E71" s="58" t="s">
        <v>180</v>
      </c>
      <c r="F71" s="80">
        <v>49.24</v>
      </c>
      <c r="G71" s="81">
        <v>53900</v>
      </c>
      <c r="H71" s="81">
        <v>49.19</v>
      </c>
      <c r="I71" s="81">
        <v>2</v>
      </c>
      <c r="J71" s="81">
        <v>-8.6791379545687306</v>
      </c>
      <c r="K71" s="81">
        <v>3.5298436338296502E-3</v>
      </c>
      <c r="L71" s="81">
        <v>-3.6293248031675399E-2</v>
      </c>
      <c r="M71" s="81">
        <v>6.1723985097000005E-8</v>
      </c>
      <c r="N71" s="81">
        <v>-8.6428447065370602</v>
      </c>
      <c r="O71" s="81">
        <v>3.52978190984455E-3</v>
      </c>
      <c r="P71" s="81">
        <v>-8.7804183104219806</v>
      </c>
      <c r="Q71" s="81">
        <v>-8.78041831042197</v>
      </c>
      <c r="R71" s="81">
        <v>0</v>
      </c>
      <c r="S71" s="81">
        <v>3.6127066437828602E-3</v>
      </c>
      <c r="T71" s="81" t="s">
        <v>160</v>
      </c>
      <c r="U71" s="115">
        <v>-0.25842401863388997</v>
      </c>
      <c r="V71" s="115">
        <v>-0.114673955440595</v>
      </c>
      <c r="W71" s="111">
        <v>-0.143751657484815</v>
      </c>
    </row>
    <row r="72" spans="2:23" x14ac:dyDescent="0.25">
      <c r="B72" s="58" t="s">
        <v>120</v>
      </c>
      <c r="C72" s="79" t="s">
        <v>144</v>
      </c>
      <c r="D72" s="58" t="s">
        <v>42</v>
      </c>
      <c r="E72" s="58" t="s">
        <v>181</v>
      </c>
      <c r="F72" s="80">
        <v>49.21</v>
      </c>
      <c r="G72" s="81">
        <v>53550</v>
      </c>
      <c r="H72" s="81">
        <v>49.17</v>
      </c>
      <c r="I72" s="81">
        <v>1</v>
      </c>
      <c r="J72" s="81">
        <v>-10.205349188550599</v>
      </c>
      <c r="K72" s="81">
        <v>2.5589446661203399E-3</v>
      </c>
      <c r="L72" s="81">
        <v>2.90065584273031</v>
      </c>
      <c r="M72" s="81">
        <v>2.0672717209241199E-4</v>
      </c>
      <c r="N72" s="81">
        <v>-13.106005031280899</v>
      </c>
      <c r="O72" s="81">
        <v>2.3522174940279199E-3</v>
      </c>
      <c r="P72" s="81">
        <v>-11.721402078753</v>
      </c>
      <c r="Q72" s="81">
        <v>-11.721402078752901</v>
      </c>
      <c r="R72" s="81">
        <v>0</v>
      </c>
      <c r="S72" s="81">
        <v>3.3757034226174001E-3</v>
      </c>
      <c r="T72" s="81" t="s">
        <v>141</v>
      </c>
      <c r="U72" s="115">
        <v>-0.40853462271999003</v>
      </c>
      <c r="V72" s="115">
        <v>-0.18128454688301501</v>
      </c>
      <c r="W72" s="111">
        <v>-0.22725259620365101</v>
      </c>
    </row>
    <row r="73" spans="2:23" x14ac:dyDescent="0.25">
      <c r="B73" s="58" t="s">
        <v>120</v>
      </c>
      <c r="C73" s="79" t="s">
        <v>144</v>
      </c>
      <c r="D73" s="58" t="s">
        <v>42</v>
      </c>
      <c r="E73" s="58" t="s">
        <v>181</v>
      </c>
      <c r="F73" s="80">
        <v>49.21</v>
      </c>
      <c r="G73" s="81">
        <v>54200</v>
      </c>
      <c r="H73" s="81">
        <v>49.21</v>
      </c>
      <c r="I73" s="81">
        <v>1</v>
      </c>
      <c r="J73" s="81">
        <v>-4.2556877527911396</v>
      </c>
      <c r="K73" s="81">
        <v>1.19531796445093E-4</v>
      </c>
      <c r="L73" s="81">
        <v>9.0762358507968308</v>
      </c>
      <c r="M73" s="81">
        <v>5.4369517764731197E-4</v>
      </c>
      <c r="N73" s="81">
        <v>-13.331923603588001</v>
      </c>
      <c r="O73" s="81">
        <v>-4.2416338120221901E-4</v>
      </c>
      <c r="P73" s="81">
        <v>-11.924237038689901</v>
      </c>
      <c r="Q73" s="81">
        <v>-11.924237038689901</v>
      </c>
      <c r="R73" s="81">
        <v>0</v>
      </c>
      <c r="S73" s="81">
        <v>9.3843703110210405E-4</v>
      </c>
      <c r="T73" s="81" t="s">
        <v>141</v>
      </c>
      <c r="U73" s="115">
        <v>-2.08730799889612E-2</v>
      </c>
      <c r="V73" s="115">
        <v>-9.2622917065349909E-3</v>
      </c>
      <c r="W73" s="111">
        <v>-1.1610917054413399E-2</v>
      </c>
    </row>
    <row r="74" spans="2:23" x14ac:dyDescent="0.25">
      <c r="B74" s="58" t="s">
        <v>120</v>
      </c>
      <c r="C74" s="79" t="s">
        <v>144</v>
      </c>
      <c r="D74" s="58" t="s">
        <v>42</v>
      </c>
      <c r="E74" s="58" t="s">
        <v>182</v>
      </c>
      <c r="F74" s="80">
        <v>49.24</v>
      </c>
      <c r="G74" s="81">
        <v>53150</v>
      </c>
      <c r="H74" s="81">
        <v>49.21</v>
      </c>
      <c r="I74" s="81">
        <v>1</v>
      </c>
      <c r="J74" s="81">
        <v>-15.3472647311252</v>
      </c>
      <c r="K74" s="81">
        <v>0</v>
      </c>
      <c r="L74" s="81">
        <v>-15.615814726271299</v>
      </c>
      <c r="M74" s="81">
        <v>0</v>
      </c>
      <c r="N74" s="81">
        <v>0.26854999514608102</v>
      </c>
      <c r="O74" s="81">
        <v>0</v>
      </c>
      <c r="P74" s="81">
        <v>0.28044669279904499</v>
      </c>
      <c r="Q74" s="81">
        <v>0.28044669279904499</v>
      </c>
      <c r="R74" s="81">
        <v>0</v>
      </c>
      <c r="S74" s="81">
        <v>0</v>
      </c>
      <c r="T74" s="81" t="s">
        <v>141</v>
      </c>
      <c r="U74" s="115">
        <v>8.0564998543827208E-3</v>
      </c>
      <c r="V74" s="115">
        <v>-3.5750187238497298E-3</v>
      </c>
      <c r="W74" s="111">
        <v>1.1631389576331299E-2</v>
      </c>
    </row>
    <row r="75" spans="2:23" x14ac:dyDescent="0.25">
      <c r="B75" s="58" t="s">
        <v>120</v>
      </c>
      <c r="C75" s="79" t="s">
        <v>144</v>
      </c>
      <c r="D75" s="58" t="s">
        <v>42</v>
      </c>
      <c r="E75" s="58" t="s">
        <v>182</v>
      </c>
      <c r="F75" s="80">
        <v>49.24</v>
      </c>
      <c r="G75" s="81">
        <v>53150</v>
      </c>
      <c r="H75" s="81">
        <v>49.21</v>
      </c>
      <c r="I75" s="81">
        <v>2</v>
      </c>
      <c r="J75" s="81">
        <v>-12.885709021112101</v>
      </c>
      <c r="K75" s="81">
        <v>0</v>
      </c>
      <c r="L75" s="81">
        <v>-13.1111861439544</v>
      </c>
      <c r="M75" s="81">
        <v>0</v>
      </c>
      <c r="N75" s="81">
        <v>0.225477122842277</v>
      </c>
      <c r="O75" s="81">
        <v>0</v>
      </c>
      <c r="P75" s="81">
        <v>0.23546570301954001</v>
      </c>
      <c r="Q75" s="81">
        <v>0.23546570301954001</v>
      </c>
      <c r="R75" s="81">
        <v>0</v>
      </c>
      <c r="S75" s="81">
        <v>0</v>
      </c>
      <c r="T75" s="81" t="s">
        <v>141</v>
      </c>
      <c r="U75" s="115">
        <v>6.7643136852685599E-3</v>
      </c>
      <c r="V75" s="115">
        <v>-3.0016196258816799E-3</v>
      </c>
      <c r="W75" s="111">
        <v>9.7658249999305908E-3</v>
      </c>
    </row>
    <row r="76" spans="2:23" x14ac:dyDescent="0.25">
      <c r="B76" s="58" t="s">
        <v>120</v>
      </c>
      <c r="C76" s="79" t="s">
        <v>144</v>
      </c>
      <c r="D76" s="58" t="s">
        <v>42</v>
      </c>
      <c r="E76" s="58" t="s">
        <v>182</v>
      </c>
      <c r="F76" s="80">
        <v>49.24</v>
      </c>
      <c r="G76" s="81">
        <v>53150</v>
      </c>
      <c r="H76" s="81">
        <v>49.21</v>
      </c>
      <c r="I76" s="81">
        <v>3</v>
      </c>
      <c r="J76" s="81">
        <v>-15.766302676002301</v>
      </c>
      <c r="K76" s="81">
        <v>0</v>
      </c>
      <c r="L76" s="81">
        <v>-16.042185094224099</v>
      </c>
      <c r="M76" s="81">
        <v>0</v>
      </c>
      <c r="N76" s="81">
        <v>0.27588241822177101</v>
      </c>
      <c r="O76" s="81">
        <v>0</v>
      </c>
      <c r="P76" s="81">
        <v>0.28810394038401299</v>
      </c>
      <c r="Q76" s="81">
        <v>0.28810394038401299</v>
      </c>
      <c r="R76" s="81">
        <v>0</v>
      </c>
      <c r="S76" s="81">
        <v>0</v>
      </c>
      <c r="T76" s="81" t="s">
        <v>141</v>
      </c>
      <c r="U76" s="115">
        <v>8.2764725466534309E-3</v>
      </c>
      <c r="V76" s="115">
        <v>-3.67263015658321E-3</v>
      </c>
      <c r="W76" s="111">
        <v>1.19489701790992E-2</v>
      </c>
    </row>
    <row r="77" spans="2:23" x14ac:dyDescent="0.25">
      <c r="B77" s="58" t="s">
        <v>120</v>
      </c>
      <c r="C77" s="79" t="s">
        <v>144</v>
      </c>
      <c r="D77" s="58" t="s">
        <v>42</v>
      </c>
      <c r="E77" s="58" t="s">
        <v>182</v>
      </c>
      <c r="F77" s="80">
        <v>49.24</v>
      </c>
      <c r="G77" s="81">
        <v>53654</v>
      </c>
      <c r="H77" s="81">
        <v>49.36</v>
      </c>
      <c r="I77" s="81">
        <v>1</v>
      </c>
      <c r="J77" s="81">
        <v>40.404477460789302</v>
      </c>
      <c r="K77" s="81">
        <v>5.1261184484814197E-2</v>
      </c>
      <c r="L77" s="81">
        <v>37.237080971324403</v>
      </c>
      <c r="M77" s="81">
        <v>4.3539246256920003E-2</v>
      </c>
      <c r="N77" s="81">
        <v>3.1673964894649602</v>
      </c>
      <c r="O77" s="81">
        <v>7.7219382278942202E-3</v>
      </c>
      <c r="P77" s="81">
        <v>2.4799019845521202</v>
      </c>
      <c r="Q77" s="81">
        <v>2.4799019845521202</v>
      </c>
      <c r="R77" s="81">
        <v>0</v>
      </c>
      <c r="S77" s="81">
        <v>1.9310729498374599E-4</v>
      </c>
      <c r="T77" s="81" t="s">
        <v>141</v>
      </c>
      <c r="U77" s="115">
        <v>6.0397589939772598E-4</v>
      </c>
      <c r="V77" s="115">
        <v>-2.6801032559148401E-4</v>
      </c>
      <c r="W77" s="111">
        <v>8.7197655403523696E-4</v>
      </c>
    </row>
    <row r="78" spans="2:23" x14ac:dyDescent="0.25">
      <c r="B78" s="58" t="s">
        <v>120</v>
      </c>
      <c r="C78" s="79" t="s">
        <v>144</v>
      </c>
      <c r="D78" s="58" t="s">
        <v>42</v>
      </c>
      <c r="E78" s="58" t="s">
        <v>182</v>
      </c>
      <c r="F78" s="80">
        <v>49.24</v>
      </c>
      <c r="G78" s="81">
        <v>53654</v>
      </c>
      <c r="H78" s="81">
        <v>49.36</v>
      </c>
      <c r="I78" s="81">
        <v>2</v>
      </c>
      <c r="J78" s="81">
        <v>40.404477460789302</v>
      </c>
      <c r="K78" s="81">
        <v>5.1261184484814197E-2</v>
      </c>
      <c r="L78" s="81">
        <v>37.237080971324403</v>
      </c>
      <c r="M78" s="81">
        <v>4.3539246256920003E-2</v>
      </c>
      <c r="N78" s="81">
        <v>3.1673964894649602</v>
      </c>
      <c r="O78" s="81">
        <v>7.7219382278942202E-3</v>
      </c>
      <c r="P78" s="81">
        <v>2.4799019845521202</v>
      </c>
      <c r="Q78" s="81">
        <v>2.4799019845521202</v>
      </c>
      <c r="R78" s="81">
        <v>0</v>
      </c>
      <c r="S78" s="81">
        <v>1.9310729498374599E-4</v>
      </c>
      <c r="T78" s="81" t="s">
        <v>141</v>
      </c>
      <c r="U78" s="115">
        <v>6.0397589939772598E-4</v>
      </c>
      <c r="V78" s="115">
        <v>-2.6801032559148401E-4</v>
      </c>
      <c r="W78" s="111">
        <v>8.7197655403523696E-4</v>
      </c>
    </row>
    <row r="79" spans="2:23" x14ac:dyDescent="0.25">
      <c r="B79" s="58" t="s">
        <v>120</v>
      </c>
      <c r="C79" s="79" t="s">
        <v>144</v>
      </c>
      <c r="D79" s="58" t="s">
        <v>42</v>
      </c>
      <c r="E79" s="58" t="s">
        <v>182</v>
      </c>
      <c r="F79" s="80">
        <v>49.24</v>
      </c>
      <c r="G79" s="81">
        <v>53704</v>
      </c>
      <c r="H79" s="81">
        <v>49.25</v>
      </c>
      <c r="I79" s="81">
        <v>1</v>
      </c>
      <c r="J79" s="81">
        <v>-2.9432407615792102</v>
      </c>
      <c r="K79" s="81">
        <v>3.6209944634997202E-4</v>
      </c>
      <c r="L79" s="81">
        <v>0.33667914035346103</v>
      </c>
      <c r="M79" s="81">
        <v>4.7381488603539998E-6</v>
      </c>
      <c r="N79" s="81">
        <v>-3.2799199019326699</v>
      </c>
      <c r="O79" s="81">
        <v>3.5736129748961801E-4</v>
      </c>
      <c r="P79" s="81">
        <v>-2.6562997073303101</v>
      </c>
      <c r="Q79" s="81">
        <v>-2.6562997073302999</v>
      </c>
      <c r="R79" s="81">
        <v>0</v>
      </c>
      <c r="S79" s="81">
        <v>2.9493779604981699E-4</v>
      </c>
      <c r="T79" s="81" t="s">
        <v>141</v>
      </c>
      <c r="U79" s="115">
        <v>5.0397456114196298E-2</v>
      </c>
      <c r="V79" s="115">
        <v>-2.2363539067729699E-2</v>
      </c>
      <c r="W79" s="111">
        <v>7.2760188210192797E-2</v>
      </c>
    </row>
    <row r="80" spans="2:23" x14ac:dyDescent="0.25">
      <c r="B80" s="58" t="s">
        <v>120</v>
      </c>
      <c r="C80" s="79" t="s">
        <v>144</v>
      </c>
      <c r="D80" s="58" t="s">
        <v>42</v>
      </c>
      <c r="E80" s="58" t="s">
        <v>182</v>
      </c>
      <c r="F80" s="80">
        <v>49.24</v>
      </c>
      <c r="G80" s="81">
        <v>58004</v>
      </c>
      <c r="H80" s="81">
        <v>48.65</v>
      </c>
      <c r="I80" s="81">
        <v>1</v>
      </c>
      <c r="J80" s="81">
        <v>-34.040592857755797</v>
      </c>
      <c r="K80" s="81">
        <v>0.24542578357436801</v>
      </c>
      <c r="L80" s="81">
        <v>-30.181664525187902</v>
      </c>
      <c r="M80" s="81">
        <v>0.19293558260962701</v>
      </c>
      <c r="N80" s="81">
        <v>-3.85892833256792</v>
      </c>
      <c r="O80" s="81">
        <v>5.2490200964741003E-2</v>
      </c>
      <c r="P80" s="81">
        <v>-3.1075205979770502</v>
      </c>
      <c r="Q80" s="81">
        <v>-3.1075205979770502</v>
      </c>
      <c r="R80" s="81">
        <v>0</v>
      </c>
      <c r="S80" s="81">
        <v>2.04528572771918E-3</v>
      </c>
      <c r="T80" s="81" t="s">
        <v>141</v>
      </c>
      <c r="U80" s="115">
        <v>0.29236517000416301</v>
      </c>
      <c r="V80" s="115">
        <v>-0.12973511771340701</v>
      </c>
      <c r="W80" s="111">
        <v>0.422095606321997</v>
      </c>
    </row>
    <row r="81" spans="2:23" x14ac:dyDescent="0.25">
      <c r="B81" s="58" t="s">
        <v>120</v>
      </c>
      <c r="C81" s="79" t="s">
        <v>144</v>
      </c>
      <c r="D81" s="58" t="s">
        <v>42</v>
      </c>
      <c r="E81" s="58" t="s">
        <v>183</v>
      </c>
      <c r="F81" s="80">
        <v>49.02</v>
      </c>
      <c r="G81" s="81">
        <v>53050</v>
      </c>
      <c r="H81" s="81">
        <v>49.24</v>
      </c>
      <c r="I81" s="81">
        <v>1</v>
      </c>
      <c r="J81" s="81">
        <v>87.172100521770304</v>
      </c>
      <c r="K81" s="81">
        <v>0.18313530013600099</v>
      </c>
      <c r="L81" s="81">
        <v>113.465149594669</v>
      </c>
      <c r="M81" s="81">
        <v>0.31027159815823102</v>
      </c>
      <c r="N81" s="81">
        <v>-26.293049072899201</v>
      </c>
      <c r="O81" s="81">
        <v>-0.127136298022231</v>
      </c>
      <c r="P81" s="81">
        <v>-21.875749352705601</v>
      </c>
      <c r="Q81" s="81">
        <v>-21.875749352705501</v>
      </c>
      <c r="R81" s="81">
        <v>0</v>
      </c>
      <c r="S81" s="81">
        <v>1.1533016674791801E-2</v>
      </c>
      <c r="T81" s="81" t="s">
        <v>141</v>
      </c>
      <c r="U81" s="115">
        <v>-0.46173552579440202</v>
      </c>
      <c r="V81" s="115">
        <v>-0.20489209706664399</v>
      </c>
      <c r="W81" s="111">
        <v>-0.25684627730598802</v>
      </c>
    </row>
    <row r="82" spans="2:23" x14ac:dyDescent="0.25">
      <c r="B82" s="58" t="s">
        <v>120</v>
      </c>
      <c r="C82" s="79" t="s">
        <v>144</v>
      </c>
      <c r="D82" s="58" t="s">
        <v>42</v>
      </c>
      <c r="E82" s="58" t="s">
        <v>183</v>
      </c>
      <c r="F82" s="80">
        <v>49.02</v>
      </c>
      <c r="G82" s="81">
        <v>53204</v>
      </c>
      <c r="H82" s="81">
        <v>48.94</v>
      </c>
      <c r="I82" s="81">
        <v>1</v>
      </c>
      <c r="J82" s="81">
        <v>5.0965294515751296</v>
      </c>
      <c r="K82" s="81">
        <v>0</v>
      </c>
      <c r="L82" s="81">
        <v>7.5466767647412798</v>
      </c>
      <c r="M82" s="81">
        <v>0</v>
      </c>
      <c r="N82" s="81">
        <v>-2.4501473131661502</v>
      </c>
      <c r="O82" s="81">
        <v>0</v>
      </c>
      <c r="P82" s="81">
        <v>-1.99751210682383</v>
      </c>
      <c r="Q82" s="81">
        <v>-1.99751210682382</v>
      </c>
      <c r="R82" s="81">
        <v>0</v>
      </c>
      <c r="S82" s="81">
        <v>0</v>
      </c>
      <c r="T82" s="81" t="s">
        <v>141</v>
      </c>
      <c r="U82" s="115">
        <v>-0.19601178505330399</v>
      </c>
      <c r="V82" s="115">
        <v>-8.6978938040887493E-2</v>
      </c>
      <c r="W82" s="111">
        <v>-0.10903405626505699</v>
      </c>
    </row>
    <row r="83" spans="2:23" x14ac:dyDescent="0.25">
      <c r="B83" s="58" t="s">
        <v>120</v>
      </c>
      <c r="C83" s="79" t="s">
        <v>144</v>
      </c>
      <c r="D83" s="58" t="s">
        <v>42</v>
      </c>
      <c r="E83" s="58" t="s">
        <v>183</v>
      </c>
      <c r="F83" s="80">
        <v>49.02</v>
      </c>
      <c r="G83" s="81">
        <v>53204</v>
      </c>
      <c r="H83" s="81">
        <v>48.94</v>
      </c>
      <c r="I83" s="81">
        <v>2</v>
      </c>
      <c r="J83" s="81">
        <v>5.0965294515751296</v>
      </c>
      <c r="K83" s="81">
        <v>0</v>
      </c>
      <c r="L83" s="81">
        <v>7.5466767647412798</v>
      </c>
      <c r="M83" s="81">
        <v>0</v>
      </c>
      <c r="N83" s="81">
        <v>-2.4501473131661502</v>
      </c>
      <c r="O83" s="81">
        <v>0</v>
      </c>
      <c r="P83" s="81">
        <v>-1.99751210682383</v>
      </c>
      <c r="Q83" s="81">
        <v>-1.99751210682382</v>
      </c>
      <c r="R83" s="81">
        <v>0</v>
      </c>
      <c r="S83" s="81">
        <v>0</v>
      </c>
      <c r="T83" s="81" t="s">
        <v>141</v>
      </c>
      <c r="U83" s="115">
        <v>-0.19601178505330399</v>
      </c>
      <c r="V83" s="115">
        <v>-8.6978938040887493E-2</v>
      </c>
      <c r="W83" s="111">
        <v>-0.10903405626505699</v>
      </c>
    </row>
    <row r="84" spans="2:23" x14ac:dyDescent="0.25">
      <c r="B84" s="58" t="s">
        <v>120</v>
      </c>
      <c r="C84" s="79" t="s">
        <v>144</v>
      </c>
      <c r="D84" s="58" t="s">
        <v>42</v>
      </c>
      <c r="E84" s="58" t="s">
        <v>184</v>
      </c>
      <c r="F84" s="80">
        <v>48.94</v>
      </c>
      <c r="G84" s="81">
        <v>53254</v>
      </c>
      <c r="H84" s="81">
        <v>49.15</v>
      </c>
      <c r="I84" s="81">
        <v>1</v>
      </c>
      <c r="J84" s="81">
        <v>20.366586415795499</v>
      </c>
      <c r="K84" s="81">
        <v>4.3719692571259801E-2</v>
      </c>
      <c r="L84" s="81">
        <v>20.366586550271499</v>
      </c>
      <c r="M84" s="81">
        <v>4.3719693148602398E-2</v>
      </c>
      <c r="N84" s="81">
        <v>-1.3447599977999999E-7</v>
      </c>
      <c r="O84" s="81">
        <v>-5.7734263299999996E-10</v>
      </c>
      <c r="P84" s="81">
        <v>2.0421999999999999E-14</v>
      </c>
      <c r="Q84" s="81">
        <v>2.042E-14</v>
      </c>
      <c r="R84" s="81">
        <v>0</v>
      </c>
      <c r="S84" s="81">
        <v>0</v>
      </c>
      <c r="T84" s="81" t="s">
        <v>141</v>
      </c>
      <c r="U84" s="115">
        <v>-7.5809498000000002E-11</v>
      </c>
      <c r="V84" s="115">
        <v>0</v>
      </c>
      <c r="W84" s="111">
        <v>-7.5810338779999997E-11</v>
      </c>
    </row>
    <row r="85" spans="2:23" x14ac:dyDescent="0.25">
      <c r="B85" s="58" t="s">
        <v>120</v>
      </c>
      <c r="C85" s="79" t="s">
        <v>144</v>
      </c>
      <c r="D85" s="58" t="s">
        <v>42</v>
      </c>
      <c r="E85" s="58" t="s">
        <v>184</v>
      </c>
      <c r="F85" s="80">
        <v>48.94</v>
      </c>
      <c r="G85" s="81">
        <v>53304</v>
      </c>
      <c r="H85" s="81">
        <v>49.3</v>
      </c>
      <c r="I85" s="81">
        <v>1</v>
      </c>
      <c r="J85" s="81">
        <v>34.743561322403004</v>
      </c>
      <c r="K85" s="81">
        <v>0.134472616944702</v>
      </c>
      <c r="L85" s="81">
        <v>36.648028684634497</v>
      </c>
      <c r="M85" s="81">
        <v>0.14961888992073499</v>
      </c>
      <c r="N85" s="81">
        <v>-1.90446736223149</v>
      </c>
      <c r="O85" s="81">
        <v>-1.5146272976032301E-2</v>
      </c>
      <c r="P85" s="81">
        <v>-1.5573286812959699</v>
      </c>
      <c r="Q85" s="81">
        <v>-1.5573286812959599</v>
      </c>
      <c r="R85" s="81">
        <v>0</v>
      </c>
      <c r="S85" s="81">
        <v>2.7017537004479498E-4</v>
      </c>
      <c r="T85" s="81" t="s">
        <v>141</v>
      </c>
      <c r="U85" s="115">
        <v>-5.8376678179372497E-2</v>
      </c>
      <c r="V85" s="115">
        <v>-2.5904266281824E-2</v>
      </c>
      <c r="W85" s="111">
        <v>-3.2472772039935802E-2</v>
      </c>
    </row>
    <row r="86" spans="2:23" x14ac:dyDescent="0.25">
      <c r="B86" s="58" t="s">
        <v>120</v>
      </c>
      <c r="C86" s="79" t="s">
        <v>144</v>
      </c>
      <c r="D86" s="58" t="s">
        <v>42</v>
      </c>
      <c r="E86" s="58" t="s">
        <v>184</v>
      </c>
      <c r="F86" s="80">
        <v>48.94</v>
      </c>
      <c r="G86" s="81">
        <v>54104</v>
      </c>
      <c r="H86" s="81">
        <v>49.13</v>
      </c>
      <c r="I86" s="81">
        <v>1</v>
      </c>
      <c r="J86" s="81">
        <v>18.9079965180598</v>
      </c>
      <c r="K86" s="81">
        <v>3.5715481999463498E-2</v>
      </c>
      <c r="L86" s="81">
        <v>18.907996759784201</v>
      </c>
      <c r="M86" s="81">
        <v>3.5715482912654299E-2</v>
      </c>
      <c r="N86" s="81">
        <v>-2.4172441270799999E-7</v>
      </c>
      <c r="O86" s="81">
        <v>-9.1319077400000002E-10</v>
      </c>
      <c r="P86" s="81">
        <v>0</v>
      </c>
      <c r="Q86" s="81">
        <v>0</v>
      </c>
      <c r="R86" s="81">
        <v>0</v>
      </c>
      <c r="S86" s="81">
        <v>0</v>
      </c>
      <c r="T86" s="81" t="s">
        <v>141</v>
      </c>
      <c r="U86" s="115">
        <v>1.149328807E-9</v>
      </c>
      <c r="V86" s="115">
        <v>0</v>
      </c>
      <c r="W86" s="111">
        <v>1.1493160601200001E-9</v>
      </c>
    </row>
    <row r="87" spans="2:23" x14ac:dyDescent="0.25">
      <c r="B87" s="58" t="s">
        <v>120</v>
      </c>
      <c r="C87" s="79" t="s">
        <v>144</v>
      </c>
      <c r="D87" s="58" t="s">
        <v>42</v>
      </c>
      <c r="E87" s="58" t="s">
        <v>185</v>
      </c>
      <c r="F87" s="80">
        <v>49.15</v>
      </c>
      <c r="G87" s="81">
        <v>54104</v>
      </c>
      <c r="H87" s="81">
        <v>49.13</v>
      </c>
      <c r="I87" s="81">
        <v>1</v>
      </c>
      <c r="J87" s="81">
        <v>-3.4884063986872702</v>
      </c>
      <c r="K87" s="81">
        <v>1.0660025781304399E-3</v>
      </c>
      <c r="L87" s="81">
        <v>-3.48840628340779</v>
      </c>
      <c r="M87" s="81">
        <v>1.0660025076752199E-3</v>
      </c>
      <c r="N87" s="81">
        <v>-1.15279487345E-7</v>
      </c>
      <c r="O87" s="81">
        <v>7.0455224999999998E-11</v>
      </c>
      <c r="P87" s="81">
        <v>-2.0421999999999999E-14</v>
      </c>
      <c r="Q87" s="81">
        <v>-2.042E-14</v>
      </c>
      <c r="R87" s="81">
        <v>0</v>
      </c>
      <c r="S87" s="81">
        <v>0</v>
      </c>
      <c r="T87" s="81" t="s">
        <v>141</v>
      </c>
      <c r="U87" s="115">
        <v>1.1565799980000001E-9</v>
      </c>
      <c r="V87" s="115">
        <v>0</v>
      </c>
      <c r="W87" s="111">
        <v>1.1565671707E-9</v>
      </c>
    </row>
    <row r="88" spans="2:23" x14ac:dyDescent="0.25">
      <c r="B88" s="58" t="s">
        <v>120</v>
      </c>
      <c r="C88" s="79" t="s">
        <v>144</v>
      </c>
      <c r="D88" s="58" t="s">
        <v>42</v>
      </c>
      <c r="E88" s="58" t="s">
        <v>186</v>
      </c>
      <c r="F88" s="80">
        <v>49.41</v>
      </c>
      <c r="G88" s="81">
        <v>53404</v>
      </c>
      <c r="H88" s="81">
        <v>49.52</v>
      </c>
      <c r="I88" s="81">
        <v>1</v>
      </c>
      <c r="J88" s="81">
        <v>10.345787021408601</v>
      </c>
      <c r="K88" s="81">
        <v>1.0403832043776101E-2</v>
      </c>
      <c r="L88" s="81">
        <v>15.2607548069226</v>
      </c>
      <c r="M88" s="81">
        <v>2.26369699433254E-2</v>
      </c>
      <c r="N88" s="81">
        <v>-4.9149677855139604</v>
      </c>
      <c r="O88" s="81">
        <v>-1.2233137899549299E-2</v>
      </c>
      <c r="P88" s="81">
        <v>-3.9433816893100402</v>
      </c>
      <c r="Q88" s="81">
        <v>-3.9433816893100402</v>
      </c>
      <c r="R88" s="81">
        <v>0</v>
      </c>
      <c r="S88" s="81">
        <v>1.51148518914533E-3</v>
      </c>
      <c r="T88" s="81" t="s">
        <v>141</v>
      </c>
      <c r="U88" s="115">
        <v>-6.4465709794637699E-2</v>
      </c>
      <c r="V88" s="115">
        <v>-2.8606233938764301E-2</v>
      </c>
      <c r="W88" s="111">
        <v>-3.5859873563234501E-2</v>
      </c>
    </row>
    <row r="89" spans="2:23" x14ac:dyDescent="0.25">
      <c r="B89" s="58" t="s">
        <v>120</v>
      </c>
      <c r="C89" s="79" t="s">
        <v>144</v>
      </c>
      <c r="D89" s="58" t="s">
        <v>42</v>
      </c>
      <c r="E89" s="58" t="s">
        <v>187</v>
      </c>
      <c r="F89" s="80">
        <v>49.52</v>
      </c>
      <c r="G89" s="81">
        <v>53854</v>
      </c>
      <c r="H89" s="81">
        <v>48.86</v>
      </c>
      <c r="I89" s="81">
        <v>1</v>
      </c>
      <c r="J89" s="81">
        <v>-34.5623353941928</v>
      </c>
      <c r="K89" s="81">
        <v>0.23584099915842999</v>
      </c>
      <c r="L89" s="81">
        <v>-29.622183499803</v>
      </c>
      <c r="M89" s="81">
        <v>0.17323964350809001</v>
      </c>
      <c r="N89" s="81">
        <v>-4.9401518943898299</v>
      </c>
      <c r="O89" s="81">
        <v>6.2601355650340695E-2</v>
      </c>
      <c r="P89" s="81">
        <v>-3.9433816893101499</v>
      </c>
      <c r="Q89" s="81">
        <v>-3.9433816893101499</v>
      </c>
      <c r="R89" s="81">
        <v>0</v>
      </c>
      <c r="S89" s="81">
        <v>3.0700876635080198E-3</v>
      </c>
      <c r="T89" s="81" t="s">
        <v>141</v>
      </c>
      <c r="U89" s="115">
        <v>-0.18113956585704799</v>
      </c>
      <c r="V89" s="115">
        <v>-8.0379488769763904E-2</v>
      </c>
      <c r="W89" s="111">
        <v>-0.10076119458896</v>
      </c>
    </row>
    <row r="90" spans="2:23" x14ac:dyDescent="0.25">
      <c r="B90" s="58" t="s">
        <v>120</v>
      </c>
      <c r="C90" s="79" t="s">
        <v>144</v>
      </c>
      <c r="D90" s="58" t="s">
        <v>42</v>
      </c>
      <c r="E90" s="58" t="s">
        <v>188</v>
      </c>
      <c r="F90" s="80">
        <v>49.54</v>
      </c>
      <c r="G90" s="81">
        <v>53754</v>
      </c>
      <c r="H90" s="81">
        <v>49.08</v>
      </c>
      <c r="I90" s="81">
        <v>1</v>
      </c>
      <c r="J90" s="81">
        <v>-25.654484615796999</v>
      </c>
      <c r="K90" s="81">
        <v>0.106752348622331</v>
      </c>
      <c r="L90" s="81">
        <v>-20.869404709009999</v>
      </c>
      <c r="M90" s="81">
        <v>7.0643298981750494E-2</v>
      </c>
      <c r="N90" s="81">
        <v>-4.7850799067869803</v>
      </c>
      <c r="O90" s="81">
        <v>3.61090496405806E-2</v>
      </c>
      <c r="P90" s="81">
        <v>-3.8277716868341698</v>
      </c>
      <c r="Q90" s="81">
        <v>-3.8277716868341698</v>
      </c>
      <c r="R90" s="81">
        <v>0</v>
      </c>
      <c r="S90" s="81">
        <v>2.3765278132350598E-3</v>
      </c>
      <c r="T90" s="81" t="s">
        <v>141</v>
      </c>
      <c r="U90" s="115">
        <v>-0.42059951934498402</v>
      </c>
      <c r="V90" s="115">
        <v>-0.186638265261375</v>
      </c>
      <c r="W90" s="111">
        <v>-0.233963848882075</v>
      </c>
    </row>
    <row r="91" spans="2:23" x14ac:dyDescent="0.25">
      <c r="B91" s="58" t="s">
        <v>120</v>
      </c>
      <c r="C91" s="79" t="s">
        <v>144</v>
      </c>
      <c r="D91" s="58" t="s">
        <v>42</v>
      </c>
      <c r="E91" s="58" t="s">
        <v>189</v>
      </c>
      <c r="F91" s="80">
        <v>49.17</v>
      </c>
      <c r="G91" s="81">
        <v>54050</v>
      </c>
      <c r="H91" s="81">
        <v>49.08</v>
      </c>
      <c r="I91" s="81">
        <v>1</v>
      </c>
      <c r="J91" s="81">
        <v>-39.107768211487603</v>
      </c>
      <c r="K91" s="81">
        <v>2.13200804306991E-2</v>
      </c>
      <c r="L91" s="81">
        <v>-4.3073461566880402</v>
      </c>
      <c r="M91" s="81">
        <v>2.5863203893468101E-4</v>
      </c>
      <c r="N91" s="81">
        <v>-34.800422054799597</v>
      </c>
      <c r="O91" s="81">
        <v>2.1061448391764499E-2</v>
      </c>
      <c r="P91" s="81">
        <v>-29.047269666140998</v>
      </c>
      <c r="Q91" s="81">
        <v>-29.047269666140899</v>
      </c>
      <c r="R91" s="81">
        <v>0</v>
      </c>
      <c r="S91" s="81">
        <v>1.17617896183017E-2</v>
      </c>
      <c r="T91" s="81" t="s">
        <v>141</v>
      </c>
      <c r="U91" s="115">
        <v>-2.09739433268664</v>
      </c>
      <c r="V91" s="115">
        <v>-0.93070491481136997</v>
      </c>
      <c r="W91" s="111">
        <v>-1.1667023572994699</v>
      </c>
    </row>
    <row r="92" spans="2:23" x14ac:dyDescent="0.25">
      <c r="B92" s="58" t="s">
        <v>120</v>
      </c>
      <c r="C92" s="79" t="s">
        <v>144</v>
      </c>
      <c r="D92" s="58" t="s">
        <v>42</v>
      </c>
      <c r="E92" s="58" t="s">
        <v>189</v>
      </c>
      <c r="F92" s="80">
        <v>49.17</v>
      </c>
      <c r="G92" s="81">
        <v>54850</v>
      </c>
      <c r="H92" s="81">
        <v>49.18</v>
      </c>
      <c r="I92" s="81">
        <v>1</v>
      </c>
      <c r="J92" s="81">
        <v>0.31149359899315598</v>
      </c>
      <c r="K92" s="81">
        <v>2.521764534934E-6</v>
      </c>
      <c r="L92" s="81">
        <v>-8.0375141815805105</v>
      </c>
      <c r="M92" s="81">
        <v>1.6789964733546099E-3</v>
      </c>
      <c r="N92" s="81">
        <v>8.34900778057367</v>
      </c>
      <c r="O92" s="81">
        <v>-1.6764747088196801E-3</v>
      </c>
      <c r="P92" s="81">
        <v>5.4016305486986003</v>
      </c>
      <c r="Q92" s="81">
        <v>5.4016305486986003</v>
      </c>
      <c r="R92" s="81">
        <v>0</v>
      </c>
      <c r="S92" s="81">
        <v>7.5832615107463699E-4</v>
      </c>
      <c r="T92" s="81" t="s">
        <v>141</v>
      </c>
      <c r="U92" s="115">
        <v>-0.16593072161192701</v>
      </c>
      <c r="V92" s="115">
        <v>-7.3630664351323302E-2</v>
      </c>
      <c r="W92" s="111">
        <v>-9.2301080934579796E-2</v>
      </c>
    </row>
    <row r="93" spans="2:23" x14ac:dyDescent="0.25">
      <c r="B93" s="58" t="s">
        <v>120</v>
      </c>
      <c r="C93" s="79" t="s">
        <v>144</v>
      </c>
      <c r="D93" s="58" t="s">
        <v>42</v>
      </c>
      <c r="E93" s="58" t="s">
        <v>190</v>
      </c>
      <c r="F93" s="80">
        <v>49.46</v>
      </c>
      <c r="G93" s="81">
        <v>53654</v>
      </c>
      <c r="H93" s="81">
        <v>49.36</v>
      </c>
      <c r="I93" s="81">
        <v>1</v>
      </c>
      <c r="J93" s="81">
        <v>-26.929591713074299</v>
      </c>
      <c r="K93" s="81">
        <v>2.8572994647415501E-2</v>
      </c>
      <c r="L93" s="81">
        <v>-24.457917370733298</v>
      </c>
      <c r="M93" s="81">
        <v>2.3568675051276501E-2</v>
      </c>
      <c r="N93" s="81">
        <v>-2.4716743423410001</v>
      </c>
      <c r="O93" s="81">
        <v>5.00431959613893E-3</v>
      </c>
      <c r="P93" s="81">
        <v>-1.9382756164152899</v>
      </c>
      <c r="Q93" s="81">
        <v>-1.9382756164152799</v>
      </c>
      <c r="R93" s="81">
        <v>0</v>
      </c>
      <c r="S93" s="81">
        <v>1.4802234718848799E-4</v>
      </c>
      <c r="T93" s="81" t="s">
        <v>141</v>
      </c>
      <c r="U93" s="115">
        <v>9.5997011121014004E-5</v>
      </c>
      <c r="V93" s="115">
        <v>-4.2598041133774E-5</v>
      </c>
      <c r="W93" s="111">
        <v>1.3859351513604301E-4</v>
      </c>
    </row>
    <row r="94" spans="2:23" x14ac:dyDescent="0.25">
      <c r="B94" s="58" t="s">
        <v>120</v>
      </c>
      <c r="C94" s="79" t="s">
        <v>144</v>
      </c>
      <c r="D94" s="58" t="s">
        <v>42</v>
      </c>
      <c r="E94" s="58" t="s">
        <v>191</v>
      </c>
      <c r="F94" s="80">
        <v>49.25</v>
      </c>
      <c r="G94" s="81">
        <v>58004</v>
      </c>
      <c r="H94" s="81">
        <v>48.65</v>
      </c>
      <c r="I94" s="81">
        <v>1</v>
      </c>
      <c r="J94" s="81">
        <v>-34.405002529011902</v>
      </c>
      <c r="K94" s="81">
        <v>0.24396143541829299</v>
      </c>
      <c r="L94" s="81">
        <v>-31.102610955390102</v>
      </c>
      <c r="M94" s="81">
        <v>0.19937545333874901</v>
      </c>
      <c r="N94" s="81">
        <v>-3.3023915736217302</v>
      </c>
      <c r="O94" s="81">
        <v>4.4585982079543299E-2</v>
      </c>
      <c r="P94" s="81">
        <v>-2.6562997073304699</v>
      </c>
      <c r="Q94" s="81">
        <v>-2.6562997073304699</v>
      </c>
      <c r="R94" s="81">
        <v>0</v>
      </c>
      <c r="S94" s="81">
        <v>1.45422678865729E-3</v>
      </c>
      <c r="T94" s="81" t="s">
        <v>141</v>
      </c>
      <c r="U94" s="115">
        <v>0.201048878620602</v>
      </c>
      <c r="V94" s="115">
        <v>-8.9214115120556506E-2</v>
      </c>
      <c r="W94" s="111">
        <v>0.29025977451593299</v>
      </c>
    </row>
    <row r="95" spans="2:23" x14ac:dyDescent="0.25">
      <c r="B95" s="58" t="s">
        <v>120</v>
      </c>
      <c r="C95" s="79" t="s">
        <v>144</v>
      </c>
      <c r="D95" s="58" t="s">
        <v>42</v>
      </c>
      <c r="E95" s="58" t="s">
        <v>192</v>
      </c>
      <c r="F95" s="80">
        <v>49.08</v>
      </c>
      <c r="G95" s="81">
        <v>53756</v>
      </c>
      <c r="H95" s="81">
        <v>49.08</v>
      </c>
      <c r="I95" s="81">
        <v>1</v>
      </c>
      <c r="J95" s="81">
        <v>9.2599699999999998E-13</v>
      </c>
      <c r="K95" s="81">
        <v>0</v>
      </c>
      <c r="L95" s="81">
        <v>-9.1140499999999999E-13</v>
      </c>
      <c r="M95" s="81">
        <v>0</v>
      </c>
      <c r="N95" s="81">
        <v>1.8374020000000002E-12</v>
      </c>
      <c r="O95" s="81">
        <v>0</v>
      </c>
      <c r="P95" s="81">
        <v>6.85675E-13</v>
      </c>
      <c r="Q95" s="81">
        <v>6.8567599999999998E-13</v>
      </c>
      <c r="R95" s="81">
        <v>0</v>
      </c>
      <c r="S95" s="81">
        <v>0</v>
      </c>
      <c r="T95" s="81" t="s">
        <v>141</v>
      </c>
      <c r="U95" s="115">
        <v>0</v>
      </c>
      <c r="V95" s="115">
        <v>0</v>
      </c>
      <c r="W95" s="111">
        <v>0</v>
      </c>
    </row>
    <row r="96" spans="2:23" x14ac:dyDescent="0.25">
      <c r="B96" s="58" t="s">
        <v>120</v>
      </c>
      <c r="C96" s="79" t="s">
        <v>144</v>
      </c>
      <c r="D96" s="58" t="s">
        <v>42</v>
      </c>
      <c r="E96" s="58" t="s">
        <v>192</v>
      </c>
      <c r="F96" s="80">
        <v>49.08</v>
      </c>
      <c r="G96" s="81">
        <v>53854</v>
      </c>
      <c r="H96" s="81">
        <v>48.86</v>
      </c>
      <c r="I96" s="81">
        <v>1</v>
      </c>
      <c r="J96" s="81">
        <v>-45.353594084780802</v>
      </c>
      <c r="K96" s="81">
        <v>0.10181895057215</v>
      </c>
      <c r="L96" s="81">
        <v>-39.888092698072398</v>
      </c>
      <c r="M96" s="81">
        <v>7.8757466984955699E-2</v>
      </c>
      <c r="N96" s="81">
        <v>-5.4655013867084099</v>
      </c>
      <c r="O96" s="81">
        <v>2.3061483587193898E-2</v>
      </c>
      <c r="P96" s="81">
        <v>-4.3552234074591896</v>
      </c>
      <c r="Q96" s="81">
        <v>-4.3552234074591798</v>
      </c>
      <c r="R96" s="81">
        <v>0</v>
      </c>
      <c r="S96" s="81">
        <v>9.3891456097958202E-4</v>
      </c>
      <c r="T96" s="81" t="s">
        <v>160</v>
      </c>
      <c r="U96" s="115">
        <v>-7.3089453810960298E-2</v>
      </c>
      <c r="V96" s="115">
        <v>-3.2432963521744303E-2</v>
      </c>
      <c r="W96" s="111">
        <v>-4.06569411989149E-2</v>
      </c>
    </row>
    <row r="97" spans="2:23" x14ac:dyDescent="0.25">
      <c r="B97" s="58" t="s">
        <v>120</v>
      </c>
      <c r="C97" s="79" t="s">
        <v>144</v>
      </c>
      <c r="D97" s="58" t="s">
        <v>42</v>
      </c>
      <c r="E97" s="58" t="s">
        <v>192</v>
      </c>
      <c r="F97" s="80">
        <v>49.08</v>
      </c>
      <c r="G97" s="81">
        <v>58104</v>
      </c>
      <c r="H97" s="81">
        <v>48.62</v>
      </c>
      <c r="I97" s="81">
        <v>1</v>
      </c>
      <c r="J97" s="81">
        <v>-31.125672792340801</v>
      </c>
      <c r="K97" s="81">
        <v>0.124394883870021</v>
      </c>
      <c r="L97" s="81">
        <v>-31.779148535839099</v>
      </c>
      <c r="M97" s="81">
        <v>0.129672993765519</v>
      </c>
      <c r="N97" s="81">
        <v>0.65347574349831095</v>
      </c>
      <c r="O97" s="81">
        <v>-5.2781098954986097E-3</v>
      </c>
      <c r="P97" s="81">
        <v>0.52745172062428902</v>
      </c>
      <c r="Q97" s="81">
        <v>0.52745172062428802</v>
      </c>
      <c r="R97" s="81">
        <v>0</v>
      </c>
      <c r="S97" s="81">
        <v>3.5721562778495002E-5</v>
      </c>
      <c r="T97" s="81" t="s">
        <v>141</v>
      </c>
      <c r="U97" s="115">
        <v>4.2763173614116197E-2</v>
      </c>
      <c r="V97" s="115">
        <v>-1.8975876512743399E-2</v>
      </c>
      <c r="W97" s="111">
        <v>6.1738365396418998E-2</v>
      </c>
    </row>
    <row r="98" spans="2:23" x14ac:dyDescent="0.25">
      <c r="B98" s="58" t="s">
        <v>120</v>
      </c>
      <c r="C98" s="79" t="s">
        <v>144</v>
      </c>
      <c r="D98" s="58" t="s">
        <v>42</v>
      </c>
      <c r="E98" s="58" t="s">
        <v>193</v>
      </c>
      <c r="F98" s="80">
        <v>48.95</v>
      </c>
      <c r="G98" s="81">
        <v>54050</v>
      </c>
      <c r="H98" s="81">
        <v>49.08</v>
      </c>
      <c r="I98" s="81">
        <v>1</v>
      </c>
      <c r="J98" s="81">
        <v>48.518119813315003</v>
      </c>
      <c r="K98" s="81">
        <v>4.9646027670122703E-2</v>
      </c>
      <c r="L98" s="81">
        <v>6.5248603255270599</v>
      </c>
      <c r="M98" s="81">
        <v>8.9788148982446702E-4</v>
      </c>
      <c r="N98" s="81">
        <v>41.993259487787903</v>
      </c>
      <c r="O98" s="81">
        <v>4.8748146180298199E-2</v>
      </c>
      <c r="P98" s="81">
        <v>30.969201188963101</v>
      </c>
      <c r="Q98" s="81">
        <v>30.969201188963002</v>
      </c>
      <c r="R98" s="81">
        <v>0</v>
      </c>
      <c r="S98" s="81">
        <v>2.0227238095937301E-2</v>
      </c>
      <c r="T98" s="81" t="s">
        <v>160</v>
      </c>
      <c r="U98" s="115">
        <v>-3.0697333483849198</v>
      </c>
      <c r="V98" s="115">
        <v>-1.36217394601354</v>
      </c>
      <c r="W98" s="111">
        <v>-1.70757834043245</v>
      </c>
    </row>
    <row r="99" spans="2:23" x14ac:dyDescent="0.25">
      <c r="B99" s="58" t="s">
        <v>120</v>
      </c>
      <c r="C99" s="79" t="s">
        <v>144</v>
      </c>
      <c r="D99" s="58" t="s">
        <v>42</v>
      </c>
      <c r="E99" s="58" t="s">
        <v>193</v>
      </c>
      <c r="F99" s="80">
        <v>48.95</v>
      </c>
      <c r="G99" s="81">
        <v>56000</v>
      </c>
      <c r="H99" s="81">
        <v>49.15</v>
      </c>
      <c r="I99" s="81">
        <v>1</v>
      </c>
      <c r="J99" s="81">
        <v>20.434331774664599</v>
      </c>
      <c r="K99" s="81">
        <v>4.0323954138992597E-2</v>
      </c>
      <c r="L99" s="81">
        <v>36.404378909134202</v>
      </c>
      <c r="M99" s="81">
        <v>0.12798217407908599</v>
      </c>
      <c r="N99" s="81">
        <v>-15.970047134469599</v>
      </c>
      <c r="O99" s="81">
        <v>-8.7658219940093096E-2</v>
      </c>
      <c r="P99" s="81">
        <v>-25.097209815964298</v>
      </c>
      <c r="Q99" s="81">
        <v>-25.097209815964298</v>
      </c>
      <c r="R99" s="81">
        <v>0</v>
      </c>
      <c r="S99" s="81">
        <v>6.0826540158579002E-2</v>
      </c>
      <c r="T99" s="81" t="s">
        <v>160</v>
      </c>
      <c r="U99" s="115">
        <v>-1.1056262611677099</v>
      </c>
      <c r="V99" s="115">
        <v>-0.490614368112267</v>
      </c>
      <c r="W99" s="111">
        <v>-0.61501871397937802</v>
      </c>
    </row>
    <row r="100" spans="2:23" x14ac:dyDescent="0.25">
      <c r="B100" s="58" t="s">
        <v>120</v>
      </c>
      <c r="C100" s="79" t="s">
        <v>144</v>
      </c>
      <c r="D100" s="58" t="s">
        <v>42</v>
      </c>
      <c r="E100" s="58" t="s">
        <v>193</v>
      </c>
      <c r="F100" s="80">
        <v>48.95</v>
      </c>
      <c r="G100" s="81">
        <v>58450</v>
      </c>
      <c r="H100" s="81">
        <v>48.73</v>
      </c>
      <c r="I100" s="81">
        <v>1</v>
      </c>
      <c r="J100" s="81">
        <v>-84.425730401397104</v>
      </c>
      <c r="K100" s="81">
        <v>0.182326667138444</v>
      </c>
      <c r="L100" s="81">
        <v>-41.374284984509501</v>
      </c>
      <c r="M100" s="81">
        <v>4.37886486951133E-2</v>
      </c>
      <c r="N100" s="81">
        <v>-43.051445416887503</v>
      </c>
      <c r="O100" s="81">
        <v>0.138538018443331</v>
      </c>
      <c r="P100" s="81">
        <v>-19.406965054451</v>
      </c>
      <c r="Q100" s="81">
        <v>-19.406965054451</v>
      </c>
      <c r="R100" s="81">
        <v>0</v>
      </c>
      <c r="S100" s="81">
        <v>9.63420288533939E-3</v>
      </c>
      <c r="T100" s="81" t="s">
        <v>160</v>
      </c>
      <c r="U100" s="115">
        <v>-2.7051211709432401</v>
      </c>
      <c r="V100" s="115">
        <v>-1.2003796948054899</v>
      </c>
      <c r="W100" s="111">
        <v>-1.5047581648022501</v>
      </c>
    </row>
    <row r="101" spans="2:23" x14ac:dyDescent="0.25">
      <c r="B101" s="58" t="s">
        <v>120</v>
      </c>
      <c r="C101" s="79" t="s">
        <v>144</v>
      </c>
      <c r="D101" s="58" t="s">
        <v>42</v>
      </c>
      <c r="E101" s="58" t="s">
        <v>194</v>
      </c>
      <c r="F101" s="80">
        <v>48.86</v>
      </c>
      <c r="G101" s="81">
        <v>53850</v>
      </c>
      <c r="H101" s="81">
        <v>48.95</v>
      </c>
      <c r="I101" s="81">
        <v>1</v>
      </c>
      <c r="J101" s="81">
        <v>-4.6294103549576304</v>
      </c>
      <c r="K101" s="81">
        <v>0</v>
      </c>
      <c r="L101" s="81">
        <v>0.49541199746335701</v>
      </c>
      <c r="M101" s="81">
        <v>0</v>
      </c>
      <c r="N101" s="81">
        <v>-5.1248223524209902</v>
      </c>
      <c r="O101" s="81">
        <v>0</v>
      </c>
      <c r="P101" s="81">
        <v>-4.0854413646778998</v>
      </c>
      <c r="Q101" s="81">
        <v>-4.0854413646778998</v>
      </c>
      <c r="R101" s="81">
        <v>0</v>
      </c>
      <c r="S101" s="81">
        <v>0</v>
      </c>
      <c r="T101" s="81" t="s">
        <v>160</v>
      </c>
      <c r="U101" s="115">
        <v>0.46123401171790601</v>
      </c>
      <c r="V101" s="115">
        <v>-0.204669553499815</v>
      </c>
      <c r="W101" s="111">
        <v>0.66589617986856797</v>
      </c>
    </row>
    <row r="102" spans="2:23" x14ac:dyDescent="0.25">
      <c r="B102" s="58" t="s">
        <v>120</v>
      </c>
      <c r="C102" s="79" t="s">
        <v>144</v>
      </c>
      <c r="D102" s="58" t="s">
        <v>42</v>
      </c>
      <c r="E102" s="58" t="s">
        <v>194</v>
      </c>
      <c r="F102" s="80">
        <v>48.86</v>
      </c>
      <c r="G102" s="81">
        <v>53850</v>
      </c>
      <c r="H102" s="81">
        <v>48.95</v>
      </c>
      <c r="I102" s="81">
        <v>2</v>
      </c>
      <c r="J102" s="81">
        <v>-10.7077201339859</v>
      </c>
      <c r="K102" s="81">
        <v>0</v>
      </c>
      <c r="L102" s="81">
        <v>1.14587660481992</v>
      </c>
      <c r="M102" s="81">
        <v>0</v>
      </c>
      <c r="N102" s="81">
        <v>-11.8535967388059</v>
      </c>
      <c r="O102" s="81">
        <v>0</v>
      </c>
      <c r="P102" s="81">
        <v>-9.4495323167740892</v>
      </c>
      <c r="Q102" s="81">
        <v>-9.4495323167740892</v>
      </c>
      <c r="R102" s="81">
        <v>0</v>
      </c>
      <c r="S102" s="81">
        <v>0</v>
      </c>
      <c r="T102" s="81" t="s">
        <v>160</v>
      </c>
      <c r="U102" s="115">
        <v>1.0668237064925601</v>
      </c>
      <c r="V102" s="115">
        <v>-0.47339599015606498</v>
      </c>
      <c r="W102" s="111">
        <v>1.5402026145051699</v>
      </c>
    </row>
    <row r="103" spans="2:23" x14ac:dyDescent="0.25">
      <c r="B103" s="58" t="s">
        <v>120</v>
      </c>
      <c r="C103" s="79" t="s">
        <v>144</v>
      </c>
      <c r="D103" s="58" t="s">
        <v>42</v>
      </c>
      <c r="E103" s="58" t="s">
        <v>194</v>
      </c>
      <c r="F103" s="80">
        <v>48.86</v>
      </c>
      <c r="G103" s="81">
        <v>58004</v>
      </c>
      <c r="H103" s="81">
        <v>48.65</v>
      </c>
      <c r="I103" s="81">
        <v>1</v>
      </c>
      <c r="J103" s="81">
        <v>-51.397635891696197</v>
      </c>
      <c r="K103" s="81">
        <v>8.9818377158682697E-2</v>
      </c>
      <c r="L103" s="81">
        <v>-57.9397316008261</v>
      </c>
      <c r="M103" s="81">
        <v>0.114138424931176</v>
      </c>
      <c r="N103" s="81">
        <v>6.5420957091299599</v>
      </c>
      <c r="O103" s="81">
        <v>-2.43200477724934E-2</v>
      </c>
      <c r="P103" s="81">
        <v>5.2363685846828298</v>
      </c>
      <c r="Q103" s="81">
        <v>5.2363685846828298</v>
      </c>
      <c r="R103" s="81">
        <v>0</v>
      </c>
      <c r="S103" s="81">
        <v>9.3226490245821095E-4</v>
      </c>
      <c r="T103" s="81" t="s">
        <v>160</v>
      </c>
      <c r="U103" s="115">
        <v>0.188116169769379</v>
      </c>
      <c r="V103" s="115">
        <v>-8.3475310785064497E-2</v>
      </c>
      <c r="W103" s="111">
        <v>0.27158846840971801</v>
      </c>
    </row>
    <row r="104" spans="2:23" x14ac:dyDescent="0.25">
      <c r="B104" s="58" t="s">
        <v>120</v>
      </c>
      <c r="C104" s="79" t="s">
        <v>144</v>
      </c>
      <c r="D104" s="58" t="s">
        <v>42</v>
      </c>
      <c r="E104" s="58" t="s">
        <v>195</v>
      </c>
      <c r="F104" s="80">
        <v>49.19</v>
      </c>
      <c r="G104" s="81">
        <v>54000</v>
      </c>
      <c r="H104" s="81">
        <v>49.04</v>
      </c>
      <c r="I104" s="81">
        <v>1</v>
      </c>
      <c r="J104" s="81">
        <v>-21.701819319819801</v>
      </c>
      <c r="K104" s="81">
        <v>2.85407190844803E-2</v>
      </c>
      <c r="L104" s="81">
        <v>-12.762944642508799</v>
      </c>
      <c r="M104" s="81">
        <v>9.8713010104332904E-3</v>
      </c>
      <c r="N104" s="81">
        <v>-8.9388746773110004</v>
      </c>
      <c r="O104" s="81">
        <v>1.8669418074047001E-2</v>
      </c>
      <c r="P104" s="81">
        <v>-12.1497338980937</v>
      </c>
      <c r="Q104" s="81">
        <v>-12.149733898093601</v>
      </c>
      <c r="R104" s="81">
        <v>0</v>
      </c>
      <c r="S104" s="81">
        <v>8.9455316479459101E-3</v>
      </c>
      <c r="T104" s="81" t="s">
        <v>160</v>
      </c>
      <c r="U104" s="115">
        <v>-0.42388273288981898</v>
      </c>
      <c r="V104" s="115">
        <v>-0.188095169637883</v>
      </c>
      <c r="W104" s="111">
        <v>-0.23579017830548299</v>
      </c>
    </row>
    <row r="105" spans="2:23" x14ac:dyDescent="0.25">
      <c r="B105" s="58" t="s">
        <v>120</v>
      </c>
      <c r="C105" s="79" t="s">
        <v>144</v>
      </c>
      <c r="D105" s="58" t="s">
        <v>42</v>
      </c>
      <c r="E105" s="58" t="s">
        <v>195</v>
      </c>
      <c r="F105" s="80">
        <v>49.19</v>
      </c>
      <c r="G105" s="81">
        <v>54850</v>
      </c>
      <c r="H105" s="81">
        <v>49.18</v>
      </c>
      <c r="I105" s="81">
        <v>1</v>
      </c>
      <c r="J105" s="81">
        <v>-0.311491956793509</v>
      </c>
      <c r="K105" s="81">
        <v>7.6263409969600002E-7</v>
      </c>
      <c r="L105" s="81">
        <v>8.0386076333227692</v>
      </c>
      <c r="M105" s="81">
        <v>5.0790701168456796E-4</v>
      </c>
      <c r="N105" s="81">
        <v>-8.3500995901162796</v>
      </c>
      <c r="O105" s="81">
        <v>-5.0714437758487304E-4</v>
      </c>
      <c r="P105" s="81">
        <v>-5.40163054869838</v>
      </c>
      <c r="Q105" s="81">
        <v>-5.4016305486983702</v>
      </c>
      <c r="R105" s="81">
        <v>0</v>
      </c>
      <c r="S105" s="81">
        <v>2.2933603491520399E-4</v>
      </c>
      <c r="T105" s="81" t="s">
        <v>141</v>
      </c>
      <c r="U105" s="115">
        <v>-0.108444892112658</v>
      </c>
      <c r="V105" s="115">
        <v>-4.8121706301243503E-2</v>
      </c>
      <c r="W105" s="111">
        <v>-6.0323854838902201E-2</v>
      </c>
    </row>
    <row r="106" spans="2:23" x14ac:dyDescent="0.25">
      <c r="B106" s="58" t="s">
        <v>120</v>
      </c>
      <c r="C106" s="79" t="s">
        <v>144</v>
      </c>
      <c r="D106" s="58" t="s">
        <v>42</v>
      </c>
      <c r="E106" s="58" t="s">
        <v>142</v>
      </c>
      <c r="F106" s="80">
        <v>49.04</v>
      </c>
      <c r="G106" s="81">
        <v>54250</v>
      </c>
      <c r="H106" s="81">
        <v>49</v>
      </c>
      <c r="I106" s="81">
        <v>1</v>
      </c>
      <c r="J106" s="81">
        <v>-33.290923823356003</v>
      </c>
      <c r="K106" s="81">
        <v>1.5072684282569899E-2</v>
      </c>
      <c r="L106" s="81">
        <v>-26.122640820222301</v>
      </c>
      <c r="M106" s="81">
        <v>9.2805361425439201E-3</v>
      </c>
      <c r="N106" s="81">
        <v>-7.1682830031336202</v>
      </c>
      <c r="O106" s="81">
        <v>5.7921481400259401E-3</v>
      </c>
      <c r="P106" s="81">
        <v>-1.9219315228226199</v>
      </c>
      <c r="Q106" s="81">
        <v>-1.9219315228226099</v>
      </c>
      <c r="R106" s="81">
        <v>0</v>
      </c>
      <c r="S106" s="81">
        <v>5.0235962586501999E-5</v>
      </c>
      <c r="T106" s="81" t="s">
        <v>160</v>
      </c>
      <c r="U106" s="115">
        <v>-2.8002183012670102E-3</v>
      </c>
      <c r="V106" s="115">
        <v>-1.24257841976505E-3</v>
      </c>
      <c r="W106" s="111">
        <v>-1.55765715684779E-3</v>
      </c>
    </row>
    <row r="107" spans="2:23" x14ac:dyDescent="0.25">
      <c r="B107" s="58" t="s">
        <v>120</v>
      </c>
      <c r="C107" s="79" t="s">
        <v>144</v>
      </c>
      <c r="D107" s="58" t="s">
        <v>42</v>
      </c>
      <c r="E107" s="58" t="s">
        <v>196</v>
      </c>
      <c r="F107" s="80">
        <v>49.08</v>
      </c>
      <c r="G107" s="81">
        <v>54250</v>
      </c>
      <c r="H107" s="81">
        <v>49</v>
      </c>
      <c r="I107" s="81">
        <v>1</v>
      </c>
      <c r="J107" s="81">
        <v>-12.082738232837199</v>
      </c>
      <c r="K107" s="81">
        <v>8.6135612289927506E-3</v>
      </c>
      <c r="L107" s="81">
        <v>-19.247292606970699</v>
      </c>
      <c r="M107" s="81">
        <v>2.1857038089202498E-2</v>
      </c>
      <c r="N107" s="81">
        <v>7.1645543741334103</v>
      </c>
      <c r="O107" s="81">
        <v>-1.3243476860209699E-2</v>
      </c>
      <c r="P107" s="81">
        <v>1.9219315228226199</v>
      </c>
      <c r="Q107" s="81">
        <v>1.9219315228226099</v>
      </c>
      <c r="R107" s="81">
        <v>0</v>
      </c>
      <c r="S107" s="81">
        <v>2.1793542592673601E-4</v>
      </c>
      <c r="T107" s="81" t="s">
        <v>141</v>
      </c>
      <c r="U107" s="115">
        <v>-7.6295755294024895E-2</v>
      </c>
      <c r="V107" s="115">
        <v>-3.3855738677636298E-2</v>
      </c>
      <c r="W107" s="111">
        <v>-4.2440487306676399E-2</v>
      </c>
    </row>
    <row r="108" spans="2:23" x14ac:dyDescent="0.25">
      <c r="B108" s="58" t="s">
        <v>120</v>
      </c>
      <c r="C108" s="79" t="s">
        <v>144</v>
      </c>
      <c r="D108" s="58" t="s">
        <v>42</v>
      </c>
      <c r="E108" s="58" t="s">
        <v>197</v>
      </c>
      <c r="F108" s="80">
        <v>48.65</v>
      </c>
      <c r="G108" s="81">
        <v>58004</v>
      </c>
      <c r="H108" s="81">
        <v>48.65</v>
      </c>
      <c r="I108" s="81">
        <v>1</v>
      </c>
      <c r="J108" s="81">
        <v>1.3253099999999999E-13</v>
      </c>
      <c r="K108" s="81">
        <v>0</v>
      </c>
      <c r="L108" s="81">
        <v>-9.6678000000000005E-14</v>
      </c>
      <c r="M108" s="81">
        <v>0</v>
      </c>
      <c r="N108" s="81">
        <v>2.2920900000000002E-13</v>
      </c>
      <c r="O108" s="81">
        <v>0</v>
      </c>
      <c r="P108" s="81">
        <v>8.5333000000000004E-14</v>
      </c>
      <c r="Q108" s="81">
        <v>8.5329000000000004E-14</v>
      </c>
      <c r="R108" s="81">
        <v>0</v>
      </c>
      <c r="S108" s="81">
        <v>0</v>
      </c>
      <c r="T108" s="81" t="s">
        <v>141</v>
      </c>
      <c r="U108" s="115">
        <v>0</v>
      </c>
      <c r="V108" s="115">
        <v>0</v>
      </c>
      <c r="W108" s="111">
        <v>0</v>
      </c>
    </row>
    <row r="109" spans="2:23" x14ac:dyDescent="0.25">
      <c r="B109" s="58" t="s">
        <v>120</v>
      </c>
      <c r="C109" s="79" t="s">
        <v>144</v>
      </c>
      <c r="D109" s="58" t="s">
        <v>42</v>
      </c>
      <c r="E109" s="58" t="s">
        <v>198</v>
      </c>
      <c r="F109" s="80">
        <v>49.21</v>
      </c>
      <c r="G109" s="81">
        <v>53550</v>
      </c>
      <c r="H109" s="81">
        <v>49.17</v>
      </c>
      <c r="I109" s="81">
        <v>1</v>
      </c>
      <c r="J109" s="81">
        <v>-12.6605660846009</v>
      </c>
      <c r="K109" s="81">
        <v>2.8371318244110599E-3</v>
      </c>
      <c r="L109" s="81">
        <v>0.67256000002522998</v>
      </c>
      <c r="M109" s="81">
        <v>8.006364079321E-6</v>
      </c>
      <c r="N109" s="81">
        <v>-13.3331260846261</v>
      </c>
      <c r="O109" s="81">
        <v>2.8291254603317398E-3</v>
      </c>
      <c r="P109" s="81">
        <v>-11.9242370386894</v>
      </c>
      <c r="Q109" s="81">
        <v>-11.9242370386893</v>
      </c>
      <c r="R109" s="81">
        <v>0</v>
      </c>
      <c r="S109" s="81">
        <v>2.5167174925008699E-3</v>
      </c>
      <c r="T109" s="81" t="s">
        <v>141</v>
      </c>
      <c r="U109" s="115">
        <v>-0.39416036199131399</v>
      </c>
      <c r="V109" s="115">
        <v>-0.17490606340069201</v>
      </c>
      <c r="W109" s="111">
        <v>-0.219256730278381</v>
      </c>
    </row>
    <row r="110" spans="2:23" x14ac:dyDescent="0.25">
      <c r="B110" s="58" t="s">
        <v>120</v>
      </c>
      <c r="C110" s="79" t="s">
        <v>144</v>
      </c>
      <c r="D110" s="58" t="s">
        <v>42</v>
      </c>
      <c r="E110" s="58" t="s">
        <v>199</v>
      </c>
      <c r="F110" s="80">
        <v>48.86</v>
      </c>
      <c r="G110" s="81">
        <v>58200</v>
      </c>
      <c r="H110" s="81">
        <v>48.83</v>
      </c>
      <c r="I110" s="81">
        <v>1</v>
      </c>
      <c r="J110" s="81">
        <v>-16.738161935442498</v>
      </c>
      <c r="K110" s="81">
        <v>4.9421293861959996E-3</v>
      </c>
      <c r="L110" s="81">
        <v>11.8972679983753</v>
      </c>
      <c r="M110" s="81">
        <v>2.4968535499559101E-3</v>
      </c>
      <c r="N110" s="81">
        <v>-28.6354299338178</v>
      </c>
      <c r="O110" s="81">
        <v>2.44527583624009E-3</v>
      </c>
      <c r="P110" s="81">
        <v>-18.961222131377301</v>
      </c>
      <c r="Q110" s="81">
        <v>-18.961222131377198</v>
      </c>
      <c r="R110" s="81">
        <v>0</v>
      </c>
      <c r="S110" s="81">
        <v>6.3420729447802096E-3</v>
      </c>
      <c r="T110" s="81" t="s">
        <v>141</v>
      </c>
      <c r="U110" s="115">
        <v>-0.73962339979341996</v>
      </c>
      <c r="V110" s="115">
        <v>-0.32820301007272401</v>
      </c>
      <c r="W110" s="111">
        <v>-0.41142495266852402</v>
      </c>
    </row>
    <row r="111" spans="2:23" x14ac:dyDescent="0.25">
      <c r="B111" s="58" t="s">
        <v>120</v>
      </c>
      <c r="C111" s="79" t="s">
        <v>144</v>
      </c>
      <c r="D111" s="58" t="s">
        <v>42</v>
      </c>
      <c r="E111" s="58" t="s">
        <v>200</v>
      </c>
      <c r="F111" s="80">
        <v>49.26</v>
      </c>
      <c r="G111" s="81">
        <v>53000</v>
      </c>
      <c r="H111" s="81">
        <v>49.31</v>
      </c>
      <c r="I111" s="81">
        <v>1</v>
      </c>
      <c r="J111" s="81">
        <v>24.958959489465201</v>
      </c>
      <c r="K111" s="81">
        <v>1.5399315565456E-2</v>
      </c>
      <c r="L111" s="81">
        <v>43.0765421847005</v>
      </c>
      <c r="M111" s="81">
        <v>4.5870147388511702E-2</v>
      </c>
      <c r="N111" s="81">
        <v>-18.117582695235299</v>
      </c>
      <c r="O111" s="81">
        <v>-3.04708318230557E-2</v>
      </c>
      <c r="P111" s="81">
        <v>-14.107038986578999</v>
      </c>
      <c r="Q111" s="81">
        <v>-14.107038986578999</v>
      </c>
      <c r="R111" s="81">
        <v>0</v>
      </c>
      <c r="S111" s="81">
        <v>4.9194913305102301E-3</v>
      </c>
      <c r="T111" s="81" t="s">
        <v>141</v>
      </c>
      <c r="U111" s="115">
        <v>-0.59587581163745695</v>
      </c>
      <c r="V111" s="115">
        <v>-0.26441596502160902</v>
      </c>
      <c r="W111" s="111">
        <v>-0.33146352274378199</v>
      </c>
    </row>
    <row r="112" spans="2:23" x14ac:dyDescent="0.25">
      <c r="B112" s="58" t="s">
        <v>120</v>
      </c>
      <c r="C112" s="79" t="s">
        <v>144</v>
      </c>
      <c r="D112" s="58" t="s">
        <v>42</v>
      </c>
      <c r="E112" s="58" t="s">
        <v>201</v>
      </c>
      <c r="F112" s="80">
        <v>49.15</v>
      </c>
      <c r="G112" s="81">
        <v>56100</v>
      </c>
      <c r="H112" s="81">
        <v>49.15</v>
      </c>
      <c r="I112" s="81">
        <v>1</v>
      </c>
      <c r="J112" s="81">
        <v>-0.248233076961275</v>
      </c>
      <c r="K112" s="81">
        <v>5.7491143244319999E-6</v>
      </c>
      <c r="L112" s="81">
        <v>15.6665380267938</v>
      </c>
      <c r="M112" s="81">
        <v>2.2899590602406299E-2</v>
      </c>
      <c r="N112" s="81">
        <v>-15.914771103755101</v>
      </c>
      <c r="O112" s="81">
        <v>-2.2893841488081799E-2</v>
      </c>
      <c r="P112" s="81">
        <v>-25.097209815964401</v>
      </c>
      <c r="Q112" s="81">
        <v>-25.097209815964298</v>
      </c>
      <c r="R112" s="81">
        <v>0</v>
      </c>
      <c r="S112" s="81">
        <v>5.8766865452992E-2</v>
      </c>
      <c r="T112" s="81" t="s">
        <v>160</v>
      </c>
      <c r="U112" s="115">
        <v>-1.12523230913922</v>
      </c>
      <c r="V112" s="115">
        <v>-0.49931442270988602</v>
      </c>
      <c r="W112" s="111">
        <v>-0.62592482830857299</v>
      </c>
    </row>
    <row r="113" spans="2:23" x14ac:dyDescent="0.25">
      <c r="B113" s="58" t="s">
        <v>120</v>
      </c>
      <c r="C113" s="79" t="s">
        <v>144</v>
      </c>
      <c r="D113" s="58" t="s">
        <v>42</v>
      </c>
      <c r="E113" s="58" t="s">
        <v>143</v>
      </c>
      <c r="F113" s="80">
        <v>49.16</v>
      </c>
      <c r="G113" s="81">
        <v>56100</v>
      </c>
      <c r="H113" s="81">
        <v>49.15</v>
      </c>
      <c r="I113" s="81">
        <v>1</v>
      </c>
      <c r="J113" s="81">
        <v>-9.6751373736260596E-2</v>
      </c>
      <c r="K113" s="81">
        <v>7.7320441921999998E-7</v>
      </c>
      <c r="L113" s="81">
        <v>-19.4913068548016</v>
      </c>
      <c r="M113" s="81">
        <v>3.1380652144203797E-2</v>
      </c>
      <c r="N113" s="81">
        <v>19.3945554810653</v>
      </c>
      <c r="O113" s="81">
        <v>-3.13798789397845E-2</v>
      </c>
      <c r="P113" s="81">
        <v>26.2273826445557</v>
      </c>
      <c r="Q113" s="81">
        <v>26.2273826445557</v>
      </c>
      <c r="R113" s="81">
        <v>0</v>
      </c>
      <c r="S113" s="81">
        <v>5.6818524591713701E-2</v>
      </c>
      <c r="T113" s="81" t="s">
        <v>141</v>
      </c>
      <c r="U113" s="115">
        <v>-1.34853239447449</v>
      </c>
      <c r="V113" s="115">
        <v>-0.59840236419064696</v>
      </c>
      <c r="W113" s="111">
        <v>-0.75013834976503502</v>
      </c>
    </row>
    <row r="114" spans="2:23" x14ac:dyDescent="0.25">
      <c r="B114" s="58" t="s">
        <v>120</v>
      </c>
      <c r="C114" s="79" t="s">
        <v>144</v>
      </c>
      <c r="D114" s="58" t="s">
        <v>42</v>
      </c>
      <c r="E114" s="58" t="s">
        <v>202</v>
      </c>
      <c r="F114" s="80">
        <v>48.65</v>
      </c>
      <c r="G114" s="81">
        <v>58054</v>
      </c>
      <c r="H114" s="81">
        <v>48.64</v>
      </c>
      <c r="I114" s="81">
        <v>1</v>
      </c>
      <c r="J114" s="81">
        <v>-3.22350134465333</v>
      </c>
      <c r="K114" s="81">
        <v>5.8397200364677796E-4</v>
      </c>
      <c r="L114" s="81">
        <v>-2.8954612330751499</v>
      </c>
      <c r="M114" s="81">
        <v>4.7116370127594799E-4</v>
      </c>
      <c r="N114" s="81">
        <v>-0.32804011157817697</v>
      </c>
      <c r="O114" s="81">
        <v>1.1280830237083E-4</v>
      </c>
      <c r="P114" s="81">
        <v>-0.26386558262236798</v>
      </c>
      <c r="Q114" s="81">
        <v>-0.26386558262236698</v>
      </c>
      <c r="R114" s="81">
        <v>0</v>
      </c>
      <c r="S114" s="81">
        <v>3.9129275679260001E-6</v>
      </c>
      <c r="T114" s="81" t="s">
        <v>160</v>
      </c>
      <c r="U114" s="115">
        <v>2.20715875304789E-3</v>
      </c>
      <c r="V114" s="115">
        <v>-9.7941215307818102E-4</v>
      </c>
      <c r="W114" s="111">
        <v>3.1865355647643801E-3</v>
      </c>
    </row>
    <row r="115" spans="2:23" x14ac:dyDescent="0.25">
      <c r="B115" s="58" t="s">
        <v>120</v>
      </c>
      <c r="C115" s="79" t="s">
        <v>144</v>
      </c>
      <c r="D115" s="58" t="s">
        <v>42</v>
      </c>
      <c r="E115" s="58" t="s">
        <v>202</v>
      </c>
      <c r="F115" s="80">
        <v>48.65</v>
      </c>
      <c r="G115" s="81">
        <v>58104</v>
      </c>
      <c r="H115" s="81">
        <v>48.62</v>
      </c>
      <c r="I115" s="81">
        <v>1</v>
      </c>
      <c r="J115" s="81">
        <v>-4.6158639074798504</v>
      </c>
      <c r="K115" s="81">
        <v>1.90477424534634E-3</v>
      </c>
      <c r="L115" s="81">
        <v>-4.2881224612326703</v>
      </c>
      <c r="M115" s="81">
        <v>1.6438866852820199E-3</v>
      </c>
      <c r="N115" s="81">
        <v>-0.32774144624718399</v>
      </c>
      <c r="O115" s="81">
        <v>2.6088756006432598E-4</v>
      </c>
      <c r="P115" s="81">
        <v>-0.26358613800208602</v>
      </c>
      <c r="Q115" s="81">
        <v>-0.26358613800208602</v>
      </c>
      <c r="R115" s="81">
        <v>0</v>
      </c>
      <c r="S115" s="81">
        <v>6.2113021019290004E-6</v>
      </c>
      <c r="T115" s="81" t="s">
        <v>160</v>
      </c>
      <c r="U115" s="115">
        <v>2.8560230963126198E-3</v>
      </c>
      <c r="V115" s="115">
        <v>-1.2673414298531201E-3</v>
      </c>
      <c r="W115" s="111">
        <v>4.1233187950895003E-3</v>
      </c>
    </row>
    <row r="116" spans="2:23" x14ac:dyDescent="0.25">
      <c r="B116" s="58" t="s">
        <v>120</v>
      </c>
      <c r="C116" s="79" t="s">
        <v>144</v>
      </c>
      <c r="D116" s="58" t="s">
        <v>42</v>
      </c>
      <c r="E116" s="58" t="s">
        <v>203</v>
      </c>
      <c r="F116" s="80">
        <v>48.64</v>
      </c>
      <c r="G116" s="81">
        <v>58104</v>
      </c>
      <c r="H116" s="81">
        <v>48.62</v>
      </c>
      <c r="I116" s="81">
        <v>1</v>
      </c>
      <c r="J116" s="81">
        <v>-6.9757059034963502</v>
      </c>
      <c r="K116" s="81">
        <v>1.6252597932592699E-3</v>
      </c>
      <c r="L116" s="81">
        <v>-6.64753475882834</v>
      </c>
      <c r="M116" s="81">
        <v>1.47593659355235E-3</v>
      </c>
      <c r="N116" s="81">
        <v>-0.328171144668017</v>
      </c>
      <c r="O116" s="81">
        <v>1.4932319970691499E-4</v>
      </c>
      <c r="P116" s="81">
        <v>-0.26386558262216397</v>
      </c>
      <c r="Q116" s="81">
        <v>-0.26386558262216397</v>
      </c>
      <c r="R116" s="81">
        <v>0</v>
      </c>
      <c r="S116" s="81">
        <v>2.3254765261310002E-6</v>
      </c>
      <c r="T116" s="81" t="s">
        <v>160</v>
      </c>
      <c r="U116" s="115">
        <v>6.98164308385912E-4</v>
      </c>
      <c r="V116" s="115">
        <v>-3.0980581144620002E-4</v>
      </c>
      <c r="W116" s="111">
        <v>1.0079589407190001E-3</v>
      </c>
    </row>
    <row r="117" spans="2:23" x14ac:dyDescent="0.25">
      <c r="B117" s="58" t="s">
        <v>120</v>
      </c>
      <c r="C117" s="79" t="s">
        <v>144</v>
      </c>
      <c r="D117" s="58" t="s">
        <v>42</v>
      </c>
      <c r="E117" s="58" t="s">
        <v>204</v>
      </c>
      <c r="F117" s="80">
        <v>48.66</v>
      </c>
      <c r="G117" s="81">
        <v>58200</v>
      </c>
      <c r="H117" s="81">
        <v>48.83</v>
      </c>
      <c r="I117" s="81">
        <v>1</v>
      </c>
      <c r="J117" s="81">
        <v>44.660872302351599</v>
      </c>
      <c r="K117" s="81">
        <v>8.1678604431345003E-2</v>
      </c>
      <c r="L117" s="81">
        <v>15.988614571321</v>
      </c>
      <c r="M117" s="81">
        <v>1.0468285842525E-2</v>
      </c>
      <c r="N117" s="81">
        <v>28.672257731030701</v>
      </c>
      <c r="O117" s="81">
        <v>7.1210318588820001E-2</v>
      </c>
      <c r="P117" s="81">
        <v>18.961222131377301</v>
      </c>
      <c r="Q117" s="81">
        <v>18.961222131377198</v>
      </c>
      <c r="R117" s="81">
        <v>0</v>
      </c>
      <c r="S117" s="81">
        <v>1.4722669336096899E-2</v>
      </c>
      <c r="T117" s="81" t="s">
        <v>160</v>
      </c>
      <c r="U117" s="115">
        <v>-1.40313683466323</v>
      </c>
      <c r="V117" s="115">
        <v>-0.62263272472046005</v>
      </c>
      <c r="W117" s="111">
        <v>-0.78051276629433697</v>
      </c>
    </row>
    <row r="118" spans="2:23" x14ac:dyDescent="0.25">
      <c r="B118" s="58" t="s">
        <v>120</v>
      </c>
      <c r="C118" s="79" t="s">
        <v>144</v>
      </c>
      <c r="D118" s="58" t="s">
        <v>42</v>
      </c>
      <c r="E118" s="58" t="s">
        <v>204</v>
      </c>
      <c r="F118" s="80">
        <v>48.66</v>
      </c>
      <c r="G118" s="81">
        <v>58300</v>
      </c>
      <c r="H118" s="81">
        <v>48.63</v>
      </c>
      <c r="I118" s="81">
        <v>1</v>
      </c>
      <c r="J118" s="81">
        <v>-7.0905283638980796</v>
      </c>
      <c r="K118" s="81">
        <v>1.9320910189773201E-3</v>
      </c>
      <c r="L118" s="81">
        <v>5.5299161395096696</v>
      </c>
      <c r="M118" s="81">
        <v>1.17518834355967E-3</v>
      </c>
      <c r="N118" s="81">
        <v>-12.6204445034077</v>
      </c>
      <c r="O118" s="81">
        <v>7.5690267541765198E-4</v>
      </c>
      <c r="P118" s="81">
        <v>-21.4691085323138</v>
      </c>
      <c r="Q118" s="81">
        <v>-21.469108532313701</v>
      </c>
      <c r="R118" s="81">
        <v>0</v>
      </c>
      <c r="S118" s="81">
        <v>1.7713256331650301E-2</v>
      </c>
      <c r="T118" s="81" t="s">
        <v>160</v>
      </c>
      <c r="U118" s="115">
        <v>-0.34179380445646501</v>
      </c>
      <c r="V118" s="115">
        <v>-0.151668748552508</v>
      </c>
      <c r="W118" s="111">
        <v>-0.19012716452747799</v>
      </c>
    </row>
    <row r="119" spans="2:23" x14ac:dyDescent="0.25">
      <c r="B119" s="58" t="s">
        <v>120</v>
      </c>
      <c r="C119" s="79" t="s">
        <v>144</v>
      </c>
      <c r="D119" s="58" t="s">
        <v>42</v>
      </c>
      <c r="E119" s="58" t="s">
        <v>204</v>
      </c>
      <c r="F119" s="80">
        <v>48.66</v>
      </c>
      <c r="G119" s="81">
        <v>58500</v>
      </c>
      <c r="H119" s="81">
        <v>48.63</v>
      </c>
      <c r="I119" s="81">
        <v>1</v>
      </c>
      <c r="J119" s="81">
        <v>-54.426565950245802</v>
      </c>
      <c r="K119" s="81">
        <v>1.54333281327209E-2</v>
      </c>
      <c r="L119" s="81">
        <v>-38.334880659734303</v>
      </c>
      <c r="M119" s="81">
        <v>7.65642362177151E-3</v>
      </c>
      <c r="N119" s="81">
        <v>-16.091685290511499</v>
      </c>
      <c r="O119" s="81">
        <v>7.7769045109494202E-3</v>
      </c>
      <c r="P119" s="81">
        <v>2.5078864009362598</v>
      </c>
      <c r="Q119" s="81">
        <v>2.5078864009362598</v>
      </c>
      <c r="R119" s="81">
        <v>0</v>
      </c>
      <c r="S119" s="81">
        <v>3.2768264782006002E-5</v>
      </c>
      <c r="T119" s="81" t="s">
        <v>160</v>
      </c>
      <c r="U119" s="115">
        <v>-0.104443038780115</v>
      </c>
      <c r="V119" s="115">
        <v>-4.6345910254259499E-2</v>
      </c>
      <c r="W119" s="111">
        <v>-5.8097772864768402E-2</v>
      </c>
    </row>
    <row r="120" spans="2:23" x14ac:dyDescent="0.25">
      <c r="B120" s="58" t="s">
        <v>120</v>
      </c>
      <c r="C120" s="79" t="s">
        <v>144</v>
      </c>
      <c r="D120" s="58" t="s">
        <v>42</v>
      </c>
      <c r="E120" s="58" t="s">
        <v>205</v>
      </c>
      <c r="F120" s="80">
        <v>48.63</v>
      </c>
      <c r="G120" s="81">
        <v>58304</v>
      </c>
      <c r="H120" s="81">
        <v>48.63</v>
      </c>
      <c r="I120" s="81">
        <v>1</v>
      </c>
      <c r="J120" s="81">
        <v>17.921882910116899</v>
      </c>
      <c r="K120" s="81">
        <v>0</v>
      </c>
      <c r="L120" s="81">
        <v>17.921882910116899</v>
      </c>
      <c r="M120" s="81">
        <v>0</v>
      </c>
      <c r="N120" s="81">
        <v>0</v>
      </c>
      <c r="O120" s="81">
        <v>0</v>
      </c>
      <c r="P120" s="81">
        <v>0</v>
      </c>
      <c r="Q120" s="81">
        <v>0</v>
      </c>
      <c r="R120" s="81">
        <v>0</v>
      </c>
      <c r="S120" s="81">
        <v>0</v>
      </c>
      <c r="T120" s="81" t="s">
        <v>141</v>
      </c>
      <c r="U120" s="115">
        <v>0</v>
      </c>
      <c r="V120" s="115">
        <v>0</v>
      </c>
      <c r="W120" s="111">
        <v>0</v>
      </c>
    </row>
    <row r="121" spans="2:23" x14ac:dyDescent="0.25">
      <c r="B121" s="58" t="s">
        <v>120</v>
      </c>
      <c r="C121" s="79" t="s">
        <v>144</v>
      </c>
      <c r="D121" s="58" t="s">
        <v>42</v>
      </c>
      <c r="E121" s="58" t="s">
        <v>205</v>
      </c>
      <c r="F121" s="80">
        <v>48.63</v>
      </c>
      <c r="G121" s="81">
        <v>58350</v>
      </c>
      <c r="H121" s="81">
        <v>48.37</v>
      </c>
      <c r="I121" s="81">
        <v>1</v>
      </c>
      <c r="J121" s="81">
        <v>-35.9645204651762</v>
      </c>
      <c r="K121" s="81">
        <v>9.3516198744572704E-2</v>
      </c>
      <c r="L121" s="81">
        <v>-15.1920016320686</v>
      </c>
      <c r="M121" s="81">
        <v>1.66866168524685E-2</v>
      </c>
      <c r="N121" s="81">
        <v>-20.7725188331076</v>
      </c>
      <c r="O121" s="81">
        <v>7.6829581892104204E-2</v>
      </c>
      <c r="P121" s="81">
        <v>-38.368187185829001</v>
      </c>
      <c r="Q121" s="81">
        <v>-38.368187185828901</v>
      </c>
      <c r="R121" s="81">
        <v>0</v>
      </c>
      <c r="S121" s="81">
        <v>0.10643411606710899</v>
      </c>
      <c r="T121" s="81" t="s">
        <v>160</v>
      </c>
      <c r="U121" s="115">
        <v>-1.6746201748410201</v>
      </c>
      <c r="V121" s="115">
        <v>-0.74310166804463695</v>
      </c>
      <c r="W121" s="111">
        <v>-0.93152883800615405</v>
      </c>
    </row>
    <row r="122" spans="2:23" x14ac:dyDescent="0.25">
      <c r="B122" s="58" t="s">
        <v>120</v>
      </c>
      <c r="C122" s="79" t="s">
        <v>144</v>
      </c>
      <c r="D122" s="58" t="s">
        <v>42</v>
      </c>
      <c r="E122" s="58" t="s">
        <v>205</v>
      </c>
      <c r="F122" s="80">
        <v>48.63</v>
      </c>
      <c r="G122" s="81">
        <v>58600</v>
      </c>
      <c r="H122" s="81">
        <v>48.63</v>
      </c>
      <c r="I122" s="81">
        <v>1</v>
      </c>
      <c r="J122" s="81">
        <v>-0.14063208157767901</v>
      </c>
      <c r="K122" s="81">
        <v>7.5945148295999995E-8</v>
      </c>
      <c r="L122" s="81">
        <v>-8.25404393916277</v>
      </c>
      <c r="M122" s="81">
        <v>2.6161628678257799E-4</v>
      </c>
      <c r="N122" s="81">
        <v>8.1134118575850902</v>
      </c>
      <c r="O122" s="81">
        <v>-2.6154034163428102E-4</v>
      </c>
      <c r="P122" s="81">
        <v>16.899078653514799</v>
      </c>
      <c r="Q122" s="81">
        <v>16.899078653514799</v>
      </c>
      <c r="R122" s="81">
        <v>0</v>
      </c>
      <c r="S122" s="81">
        <v>1.0966228198566899E-3</v>
      </c>
      <c r="T122" s="81" t="s">
        <v>141</v>
      </c>
      <c r="U122" s="115">
        <v>-1.2718706813675099E-2</v>
      </c>
      <c r="V122" s="115">
        <v>-5.64384234144909E-3</v>
      </c>
      <c r="W122" s="111">
        <v>-7.0749429375580302E-3</v>
      </c>
    </row>
    <row r="123" spans="2:23" x14ac:dyDescent="0.25">
      <c r="B123" s="58" t="s">
        <v>120</v>
      </c>
      <c r="C123" s="79" t="s">
        <v>144</v>
      </c>
      <c r="D123" s="58" t="s">
        <v>42</v>
      </c>
      <c r="E123" s="58" t="s">
        <v>206</v>
      </c>
      <c r="F123" s="80">
        <v>48.63</v>
      </c>
      <c r="G123" s="81">
        <v>58300</v>
      </c>
      <c r="H123" s="81">
        <v>48.63</v>
      </c>
      <c r="I123" s="81">
        <v>2</v>
      </c>
      <c r="J123" s="81">
        <v>-11.0450170898831</v>
      </c>
      <c r="K123" s="81">
        <v>0</v>
      </c>
      <c r="L123" s="81">
        <v>-11.0450170898831</v>
      </c>
      <c r="M123" s="81">
        <v>0</v>
      </c>
      <c r="N123" s="81">
        <v>0</v>
      </c>
      <c r="O123" s="81">
        <v>0</v>
      </c>
      <c r="P123" s="81">
        <v>0</v>
      </c>
      <c r="Q123" s="81">
        <v>0</v>
      </c>
      <c r="R123" s="81">
        <v>0</v>
      </c>
      <c r="S123" s="81">
        <v>0</v>
      </c>
      <c r="T123" s="81" t="s">
        <v>141</v>
      </c>
      <c r="U123" s="115">
        <v>0</v>
      </c>
      <c r="V123" s="115">
        <v>0</v>
      </c>
      <c r="W123" s="111">
        <v>0</v>
      </c>
    </row>
    <row r="124" spans="2:23" x14ac:dyDescent="0.25">
      <c r="B124" s="58" t="s">
        <v>120</v>
      </c>
      <c r="C124" s="79" t="s">
        <v>144</v>
      </c>
      <c r="D124" s="58" t="s">
        <v>42</v>
      </c>
      <c r="E124" s="58" t="s">
        <v>207</v>
      </c>
      <c r="F124" s="80">
        <v>48.73</v>
      </c>
      <c r="G124" s="81">
        <v>58500</v>
      </c>
      <c r="H124" s="81">
        <v>48.63</v>
      </c>
      <c r="I124" s="81">
        <v>1</v>
      </c>
      <c r="J124" s="81">
        <v>-69.550995276968706</v>
      </c>
      <c r="K124" s="81">
        <v>6.8206507310638598E-2</v>
      </c>
      <c r="L124" s="81">
        <v>-26.401092551723298</v>
      </c>
      <c r="M124" s="81">
        <v>9.8279493997377194E-3</v>
      </c>
      <c r="N124" s="81">
        <v>-43.149902725245397</v>
      </c>
      <c r="O124" s="81">
        <v>5.8378557910900901E-2</v>
      </c>
      <c r="P124" s="81">
        <v>-19.406965054451099</v>
      </c>
      <c r="Q124" s="81">
        <v>-19.406965054451</v>
      </c>
      <c r="R124" s="81">
        <v>0</v>
      </c>
      <c r="S124" s="81">
        <v>5.3104871260080599E-3</v>
      </c>
      <c r="T124" s="81" t="s">
        <v>160</v>
      </c>
      <c r="U124" s="115">
        <v>-1.4731220734216299</v>
      </c>
      <c r="V124" s="115">
        <v>-0.65368821326717397</v>
      </c>
      <c r="W124" s="111">
        <v>-0.81944294826493602</v>
      </c>
    </row>
    <row r="125" spans="2:23" x14ac:dyDescent="0.25">
      <c r="B125" s="58" t="s">
        <v>120</v>
      </c>
      <c r="C125" s="79" t="s">
        <v>144</v>
      </c>
      <c r="D125" s="58" t="s">
        <v>42</v>
      </c>
      <c r="E125" s="58" t="s">
        <v>95</v>
      </c>
      <c r="F125" s="80">
        <v>48.63</v>
      </c>
      <c r="G125" s="81">
        <v>58600</v>
      </c>
      <c r="H125" s="81">
        <v>48.63</v>
      </c>
      <c r="I125" s="81">
        <v>1</v>
      </c>
      <c r="J125" s="81">
        <v>0.140632571268659</v>
      </c>
      <c r="K125" s="81">
        <v>9.0343711824299996E-7</v>
      </c>
      <c r="L125" s="81">
        <v>8.2557314555129508</v>
      </c>
      <c r="M125" s="81">
        <v>3.1134164132181402E-3</v>
      </c>
      <c r="N125" s="81">
        <v>-8.1150988842442899</v>
      </c>
      <c r="O125" s="81">
        <v>-3.1125129760999001E-3</v>
      </c>
      <c r="P125" s="81">
        <v>-16.899078653515001</v>
      </c>
      <c r="Q125" s="81">
        <v>-16.899078653514898</v>
      </c>
      <c r="R125" s="81">
        <v>0</v>
      </c>
      <c r="S125" s="81">
        <v>1.3045242294545499E-2</v>
      </c>
      <c r="T125" s="81" t="s">
        <v>141</v>
      </c>
      <c r="U125" s="115">
        <v>-0.15136150602773801</v>
      </c>
      <c r="V125" s="115">
        <v>-6.71656709364786E-2</v>
      </c>
      <c r="W125" s="111">
        <v>-8.4196768883586001E-2</v>
      </c>
    </row>
    <row r="126" spans="2:23" x14ac:dyDescent="0.25">
      <c r="B126" s="58" t="s">
        <v>120</v>
      </c>
      <c r="C126" s="79" t="s">
        <v>121</v>
      </c>
      <c r="D126" s="58" t="s">
        <v>46</v>
      </c>
      <c r="E126" s="58" t="s">
        <v>122</v>
      </c>
      <c r="F126" s="80">
        <v>50.29</v>
      </c>
      <c r="G126" s="81">
        <v>50050</v>
      </c>
      <c r="H126" s="81">
        <v>48.83</v>
      </c>
      <c r="I126" s="81">
        <v>1</v>
      </c>
      <c r="J126" s="81">
        <v>-77.052342573125301</v>
      </c>
      <c r="K126" s="81">
        <v>1.08648261976914</v>
      </c>
      <c r="L126" s="81">
        <v>-2.7648480596884202</v>
      </c>
      <c r="M126" s="81">
        <v>1.3989224171488E-3</v>
      </c>
      <c r="N126" s="81">
        <v>-74.287494513436798</v>
      </c>
      <c r="O126" s="81">
        <v>1.0850836973519999</v>
      </c>
      <c r="P126" s="81">
        <v>-31.7121235863283</v>
      </c>
      <c r="Q126" s="81">
        <v>-31.7121235863283</v>
      </c>
      <c r="R126" s="81">
        <v>0</v>
      </c>
      <c r="S126" s="81">
        <v>0.18403555717088499</v>
      </c>
      <c r="T126" s="81" t="s">
        <v>137</v>
      </c>
      <c r="U126" s="115">
        <v>-440.07627377851901</v>
      </c>
      <c r="V126" s="115">
        <v>-202.34034529363899</v>
      </c>
      <c r="W126" s="111">
        <v>-237.735144233841</v>
      </c>
    </row>
    <row r="127" spans="2:23" x14ac:dyDescent="0.25">
      <c r="B127" s="58" t="s">
        <v>120</v>
      </c>
      <c r="C127" s="79" t="s">
        <v>121</v>
      </c>
      <c r="D127" s="58" t="s">
        <v>46</v>
      </c>
      <c r="E127" s="58" t="s">
        <v>138</v>
      </c>
      <c r="F127" s="80">
        <v>49.52</v>
      </c>
      <c r="G127" s="81">
        <v>56050</v>
      </c>
      <c r="H127" s="81">
        <v>49.47</v>
      </c>
      <c r="I127" s="81">
        <v>1</v>
      </c>
      <c r="J127" s="81">
        <v>-13.385855179703</v>
      </c>
      <c r="K127" s="81">
        <v>5.73379580454343E-3</v>
      </c>
      <c r="L127" s="81">
        <v>-26.1804667117154</v>
      </c>
      <c r="M127" s="81">
        <v>2.1933338791783701E-2</v>
      </c>
      <c r="N127" s="81">
        <v>12.7946115320124</v>
      </c>
      <c r="O127" s="81">
        <v>-1.61995429872402E-2</v>
      </c>
      <c r="P127" s="81">
        <v>18.259005115297899</v>
      </c>
      <c r="Q127" s="81">
        <v>18.259005115297899</v>
      </c>
      <c r="R127" s="81">
        <v>0</v>
      </c>
      <c r="S127" s="81">
        <v>1.06685205696152E-2</v>
      </c>
      <c r="T127" s="81" t="s">
        <v>137</v>
      </c>
      <c r="U127" s="115">
        <v>-0.107745269723175</v>
      </c>
      <c r="V127" s="115">
        <v>-4.95396284202217E-2</v>
      </c>
      <c r="W127" s="111">
        <v>-5.8205449292284703E-2</v>
      </c>
    </row>
    <row r="128" spans="2:23" x14ac:dyDescent="0.25">
      <c r="B128" s="58" t="s">
        <v>120</v>
      </c>
      <c r="C128" s="79" t="s">
        <v>121</v>
      </c>
      <c r="D128" s="58" t="s">
        <v>46</v>
      </c>
      <c r="E128" s="58" t="s">
        <v>124</v>
      </c>
      <c r="F128" s="80">
        <v>48.83</v>
      </c>
      <c r="G128" s="81">
        <v>51450</v>
      </c>
      <c r="H128" s="81">
        <v>49.32</v>
      </c>
      <c r="I128" s="81">
        <v>10</v>
      </c>
      <c r="J128" s="81">
        <v>23.7097456340733</v>
      </c>
      <c r="K128" s="81">
        <v>9.8016829351339305E-2</v>
      </c>
      <c r="L128" s="81">
        <v>44.388073778837899</v>
      </c>
      <c r="M128" s="81">
        <v>0.34354169871419399</v>
      </c>
      <c r="N128" s="81">
        <v>-20.678328144764698</v>
      </c>
      <c r="O128" s="81">
        <v>-0.245524869362855</v>
      </c>
      <c r="P128" s="81">
        <v>-16.3068006228916</v>
      </c>
      <c r="Q128" s="81">
        <v>-16.306800622891501</v>
      </c>
      <c r="R128" s="81">
        <v>0</v>
      </c>
      <c r="S128" s="81">
        <v>4.6364372129283897E-2</v>
      </c>
      <c r="T128" s="81" t="s">
        <v>139</v>
      </c>
      <c r="U128" s="115">
        <v>-1.91675217304737</v>
      </c>
      <c r="V128" s="115">
        <v>-0.88129335673280995</v>
      </c>
      <c r="W128" s="111">
        <v>-1.03545540050922</v>
      </c>
    </row>
    <row r="129" spans="2:23" x14ac:dyDescent="0.25">
      <c r="B129" s="58" t="s">
        <v>120</v>
      </c>
      <c r="C129" s="79" t="s">
        <v>121</v>
      </c>
      <c r="D129" s="58" t="s">
        <v>46</v>
      </c>
      <c r="E129" s="58" t="s">
        <v>140</v>
      </c>
      <c r="F129" s="80">
        <v>49.32</v>
      </c>
      <c r="G129" s="81">
        <v>54000</v>
      </c>
      <c r="H129" s="81">
        <v>49.4</v>
      </c>
      <c r="I129" s="81">
        <v>10</v>
      </c>
      <c r="J129" s="81">
        <v>11.2010361394008</v>
      </c>
      <c r="K129" s="81">
        <v>6.0021599949204698E-3</v>
      </c>
      <c r="L129" s="81">
        <v>31.7355120754594</v>
      </c>
      <c r="M129" s="81">
        <v>4.81817080449276E-2</v>
      </c>
      <c r="N129" s="81">
        <v>-20.534475936058602</v>
      </c>
      <c r="O129" s="81">
        <v>-4.21795480500071E-2</v>
      </c>
      <c r="P129" s="81">
        <v>-16.3068006228916</v>
      </c>
      <c r="Q129" s="81">
        <v>-16.306800622891501</v>
      </c>
      <c r="R129" s="81">
        <v>0</v>
      </c>
      <c r="S129" s="81">
        <v>1.2721217955178599E-2</v>
      </c>
      <c r="T129" s="81" t="s">
        <v>141</v>
      </c>
      <c r="U129" s="115">
        <v>-0.43922441686370001</v>
      </c>
      <c r="V129" s="115">
        <v>-0.20194867450256099</v>
      </c>
      <c r="W129" s="111">
        <v>-0.23727495962817599</v>
      </c>
    </row>
    <row r="130" spans="2:23" x14ac:dyDescent="0.25">
      <c r="B130" s="58" t="s">
        <v>120</v>
      </c>
      <c r="C130" s="79" t="s">
        <v>121</v>
      </c>
      <c r="D130" s="58" t="s">
        <v>46</v>
      </c>
      <c r="E130" s="58" t="s">
        <v>142</v>
      </c>
      <c r="F130" s="80">
        <v>49.4</v>
      </c>
      <c r="G130" s="81">
        <v>56100</v>
      </c>
      <c r="H130" s="81">
        <v>49.47</v>
      </c>
      <c r="I130" s="81">
        <v>10</v>
      </c>
      <c r="J130" s="81">
        <v>3.5609557913368799</v>
      </c>
      <c r="K130" s="81">
        <v>2.3179782438280199E-3</v>
      </c>
      <c r="L130" s="81">
        <v>24.886520834117299</v>
      </c>
      <c r="M130" s="81">
        <v>0.11321515443468801</v>
      </c>
      <c r="N130" s="81">
        <v>-21.3255650427805</v>
      </c>
      <c r="O130" s="81">
        <v>-0.11089717619085999</v>
      </c>
      <c r="P130" s="81">
        <v>-26.5346029981621</v>
      </c>
      <c r="Q130" s="81">
        <v>-26.5346029981621</v>
      </c>
      <c r="R130" s="81">
        <v>0</v>
      </c>
      <c r="S130" s="81">
        <v>0.12870676656617</v>
      </c>
      <c r="T130" s="81" t="s">
        <v>139</v>
      </c>
      <c r="U130" s="115">
        <v>-3.9894123520005</v>
      </c>
      <c r="V130" s="115">
        <v>-1.8342708319438801</v>
      </c>
      <c r="W130" s="111">
        <v>-2.15513441060543</v>
      </c>
    </row>
    <row r="131" spans="2:23" x14ac:dyDescent="0.25">
      <c r="B131" s="58" t="s">
        <v>120</v>
      </c>
      <c r="C131" s="79" t="s">
        <v>121</v>
      </c>
      <c r="D131" s="58" t="s">
        <v>46</v>
      </c>
      <c r="E131" s="58" t="s">
        <v>143</v>
      </c>
      <c r="F131" s="80">
        <v>49.47</v>
      </c>
      <c r="G131" s="81">
        <v>56100</v>
      </c>
      <c r="H131" s="81">
        <v>49.47</v>
      </c>
      <c r="I131" s="81">
        <v>10</v>
      </c>
      <c r="J131" s="81">
        <v>1.2547837647143401</v>
      </c>
      <c r="K131" s="81">
        <v>1.12890380636872E-4</v>
      </c>
      <c r="L131" s="81">
        <v>-16.293949118475801</v>
      </c>
      <c r="M131" s="81">
        <v>1.9035832173671802E-2</v>
      </c>
      <c r="N131" s="81">
        <v>17.548732883190201</v>
      </c>
      <c r="O131" s="81">
        <v>-1.8922941793035001E-2</v>
      </c>
      <c r="P131" s="81">
        <v>25.404430169570698</v>
      </c>
      <c r="Q131" s="81">
        <v>25.404430169570698</v>
      </c>
      <c r="R131" s="81">
        <v>0</v>
      </c>
      <c r="S131" s="81">
        <v>4.62741096796506E-2</v>
      </c>
      <c r="T131" s="81" t="s">
        <v>139</v>
      </c>
      <c r="U131" s="115">
        <v>-0.93611793050143999</v>
      </c>
      <c r="V131" s="115">
        <v>-0.43041271838380502</v>
      </c>
      <c r="W131" s="111">
        <v>-0.50570354388077698</v>
      </c>
    </row>
    <row r="132" spans="2:23" x14ac:dyDescent="0.25">
      <c r="B132" s="58" t="s">
        <v>120</v>
      </c>
      <c r="C132" s="79" t="s">
        <v>144</v>
      </c>
      <c r="D132" s="58" t="s">
        <v>46</v>
      </c>
      <c r="E132" s="58" t="s">
        <v>145</v>
      </c>
      <c r="F132" s="80">
        <v>50.15</v>
      </c>
      <c r="G132" s="81">
        <v>50000</v>
      </c>
      <c r="H132" s="81">
        <v>48.81</v>
      </c>
      <c r="I132" s="81">
        <v>1</v>
      </c>
      <c r="J132" s="81">
        <v>-145.309303631202</v>
      </c>
      <c r="K132" s="81">
        <v>2.0122398416861</v>
      </c>
      <c r="L132" s="81">
        <v>3.1899630464921001</v>
      </c>
      <c r="M132" s="81">
        <v>9.6975986187998703E-4</v>
      </c>
      <c r="N132" s="81">
        <v>-148.49926667769401</v>
      </c>
      <c r="O132" s="81">
        <v>2.01127008182422</v>
      </c>
      <c r="P132" s="81">
        <v>-58.287876413625497</v>
      </c>
      <c r="Q132" s="81">
        <v>-58.287876413625497</v>
      </c>
      <c r="R132" s="81">
        <v>0</v>
      </c>
      <c r="S132" s="81">
        <v>0.32377951395800098</v>
      </c>
      <c r="T132" s="81" t="s">
        <v>146</v>
      </c>
      <c r="U132" s="115">
        <v>-1274.2248215433201</v>
      </c>
      <c r="V132" s="115">
        <v>-585.86909982463897</v>
      </c>
      <c r="W132" s="111">
        <v>-688.35345094836896</v>
      </c>
    </row>
    <row r="133" spans="2:23" x14ac:dyDescent="0.25">
      <c r="B133" s="58" t="s">
        <v>120</v>
      </c>
      <c r="C133" s="79" t="s">
        <v>144</v>
      </c>
      <c r="D133" s="58" t="s">
        <v>46</v>
      </c>
      <c r="E133" s="58" t="s">
        <v>147</v>
      </c>
      <c r="F133" s="80">
        <v>49.28</v>
      </c>
      <c r="G133" s="81">
        <v>56050</v>
      </c>
      <c r="H133" s="81">
        <v>49.47</v>
      </c>
      <c r="I133" s="81">
        <v>1</v>
      </c>
      <c r="J133" s="81">
        <v>33.469901593490398</v>
      </c>
      <c r="K133" s="81">
        <v>6.4077402685177698E-2</v>
      </c>
      <c r="L133" s="81">
        <v>10.598925592164401</v>
      </c>
      <c r="M133" s="81">
        <v>6.4256891961111803E-3</v>
      </c>
      <c r="N133" s="81">
        <v>22.870976001326</v>
      </c>
      <c r="O133" s="81">
        <v>5.7651713489066503E-2</v>
      </c>
      <c r="P133" s="81">
        <v>33.372807698828098</v>
      </c>
      <c r="Q133" s="81">
        <v>33.372807698828098</v>
      </c>
      <c r="R133" s="81">
        <v>0</v>
      </c>
      <c r="S133" s="81">
        <v>6.3706173599809401E-2</v>
      </c>
      <c r="T133" s="81" t="s">
        <v>146</v>
      </c>
      <c r="U133" s="115">
        <v>-1.6455164656540899</v>
      </c>
      <c r="V133" s="115">
        <v>-0.756583323586281</v>
      </c>
      <c r="W133" s="111">
        <v>-0.88893020962615499</v>
      </c>
    </row>
    <row r="134" spans="2:23" x14ac:dyDescent="0.25">
      <c r="B134" s="58" t="s">
        <v>120</v>
      </c>
      <c r="C134" s="79" t="s">
        <v>144</v>
      </c>
      <c r="D134" s="58" t="s">
        <v>46</v>
      </c>
      <c r="E134" s="58" t="s">
        <v>158</v>
      </c>
      <c r="F134" s="80">
        <v>48.48</v>
      </c>
      <c r="G134" s="81">
        <v>58350</v>
      </c>
      <c r="H134" s="81">
        <v>48.73</v>
      </c>
      <c r="I134" s="81">
        <v>1</v>
      </c>
      <c r="J134" s="81">
        <v>33.7787894780691</v>
      </c>
      <c r="K134" s="81">
        <v>8.1239671244584102E-2</v>
      </c>
      <c r="L134" s="81">
        <v>15.5565301395975</v>
      </c>
      <c r="M134" s="81">
        <v>1.7230800854875501E-2</v>
      </c>
      <c r="N134" s="81">
        <v>18.222259338471599</v>
      </c>
      <c r="O134" s="81">
        <v>6.4008870389708705E-2</v>
      </c>
      <c r="P134" s="81">
        <v>38.368187185829001</v>
      </c>
      <c r="Q134" s="81">
        <v>38.368187185829001</v>
      </c>
      <c r="R134" s="81">
        <v>0</v>
      </c>
      <c r="S134" s="81">
        <v>0.104814786500389</v>
      </c>
      <c r="T134" s="81" t="s">
        <v>146</v>
      </c>
      <c r="U134" s="115">
        <v>-1.49011892977489</v>
      </c>
      <c r="V134" s="115">
        <v>-0.68513391142505298</v>
      </c>
      <c r="W134" s="111">
        <v>-0.80498236283898905</v>
      </c>
    </row>
    <row r="135" spans="2:23" x14ac:dyDescent="0.25">
      <c r="B135" s="58" t="s">
        <v>120</v>
      </c>
      <c r="C135" s="79" t="s">
        <v>144</v>
      </c>
      <c r="D135" s="58" t="s">
        <v>46</v>
      </c>
      <c r="E135" s="58" t="s">
        <v>159</v>
      </c>
      <c r="F135" s="80">
        <v>48.81</v>
      </c>
      <c r="G135" s="81">
        <v>50050</v>
      </c>
      <c r="H135" s="81">
        <v>48.83</v>
      </c>
      <c r="I135" s="81">
        <v>1</v>
      </c>
      <c r="J135" s="81">
        <v>7.8654009791799604</v>
      </c>
      <c r="K135" s="81">
        <v>3.5819564354142102E-3</v>
      </c>
      <c r="L135" s="81">
        <v>98.708465799936704</v>
      </c>
      <c r="M135" s="81">
        <v>0.56414061467142396</v>
      </c>
      <c r="N135" s="81">
        <v>-90.843064820756695</v>
      </c>
      <c r="O135" s="81">
        <v>-0.56055865823601003</v>
      </c>
      <c r="P135" s="81">
        <v>-35.582049473369501</v>
      </c>
      <c r="Q135" s="81">
        <v>-35.582049473369402</v>
      </c>
      <c r="R135" s="81">
        <v>0</v>
      </c>
      <c r="S135" s="81">
        <v>7.3306161969595496E-2</v>
      </c>
      <c r="T135" s="81" t="s">
        <v>141</v>
      </c>
      <c r="U135" s="115">
        <v>-25.5496123986672</v>
      </c>
      <c r="V135" s="115">
        <v>-11.7473213233639</v>
      </c>
      <c r="W135" s="111">
        <v>-13.8022455438549</v>
      </c>
    </row>
    <row r="136" spans="2:23" x14ac:dyDescent="0.25">
      <c r="B136" s="58" t="s">
        <v>120</v>
      </c>
      <c r="C136" s="79" t="s">
        <v>144</v>
      </c>
      <c r="D136" s="58" t="s">
        <v>46</v>
      </c>
      <c r="E136" s="58" t="s">
        <v>159</v>
      </c>
      <c r="F136" s="80">
        <v>48.81</v>
      </c>
      <c r="G136" s="81">
        <v>51150</v>
      </c>
      <c r="H136" s="81">
        <v>48.18</v>
      </c>
      <c r="I136" s="81">
        <v>1</v>
      </c>
      <c r="J136" s="81">
        <v>-191.104431323699</v>
      </c>
      <c r="K136" s="81">
        <v>1.27823162850441</v>
      </c>
      <c r="L136" s="81">
        <v>-132.390484648155</v>
      </c>
      <c r="M136" s="81">
        <v>0.61345341488807004</v>
      </c>
      <c r="N136" s="81">
        <v>-58.713946675544101</v>
      </c>
      <c r="O136" s="81">
        <v>0.66477821361633804</v>
      </c>
      <c r="P136" s="81">
        <v>-22.705826940256198</v>
      </c>
      <c r="Q136" s="81">
        <v>-22.705826940256198</v>
      </c>
      <c r="R136" s="81">
        <v>0</v>
      </c>
      <c r="S136" s="81">
        <v>1.8044410196430299E-2</v>
      </c>
      <c r="T136" s="81" t="s">
        <v>160</v>
      </c>
      <c r="U136" s="115">
        <v>-4.7513669362686004</v>
      </c>
      <c r="V136" s="115">
        <v>-2.1846059053508902</v>
      </c>
      <c r="W136" s="111">
        <v>-2.56675256360265</v>
      </c>
    </row>
    <row r="137" spans="2:23" x14ac:dyDescent="0.25">
      <c r="B137" s="58" t="s">
        <v>120</v>
      </c>
      <c r="C137" s="79" t="s">
        <v>144</v>
      </c>
      <c r="D137" s="58" t="s">
        <v>46</v>
      </c>
      <c r="E137" s="58" t="s">
        <v>159</v>
      </c>
      <c r="F137" s="80">
        <v>48.81</v>
      </c>
      <c r="G137" s="81">
        <v>51200</v>
      </c>
      <c r="H137" s="81">
        <v>48.81</v>
      </c>
      <c r="I137" s="81">
        <v>1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81" t="s">
        <v>141</v>
      </c>
      <c r="U137" s="115">
        <v>0</v>
      </c>
      <c r="V137" s="115">
        <v>0</v>
      </c>
      <c r="W137" s="111">
        <v>0</v>
      </c>
    </row>
    <row r="138" spans="2:23" x14ac:dyDescent="0.25">
      <c r="B138" s="58" t="s">
        <v>120</v>
      </c>
      <c r="C138" s="79" t="s">
        <v>144</v>
      </c>
      <c r="D138" s="58" t="s">
        <v>46</v>
      </c>
      <c r="E138" s="58" t="s">
        <v>124</v>
      </c>
      <c r="F138" s="80">
        <v>48.83</v>
      </c>
      <c r="G138" s="81">
        <v>50054</v>
      </c>
      <c r="H138" s="81">
        <v>48.83</v>
      </c>
      <c r="I138" s="81">
        <v>1</v>
      </c>
      <c r="J138" s="81">
        <v>37.381200929666903</v>
      </c>
      <c r="K138" s="81">
        <v>0</v>
      </c>
      <c r="L138" s="81">
        <v>37.381200831618401</v>
      </c>
      <c r="M138" s="81">
        <v>0</v>
      </c>
      <c r="N138" s="81">
        <v>9.8048524854999994E-8</v>
      </c>
      <c r="O138" s="81">
        <v>0</v>
      </c>
      <c r="P138" s="81">
        <v>-6.7412000000000006E-14</v>
      </c>
      <c r="Q138" s="81">
        <v>-6.7409000000000003E-14</v>
      </c>
      <c r="R138" s="81">
        <v>0</v>
      </c>
      <c r="S138" s="81">
        <v>0</v>
      </c>
      <c r="T138" s="81" t="s">
        <v>141</v>
      </c>
      <c r="U138" s="115">
        <v>0</v>
      </c>
      <c r="V138" s="115">
        <v>0</v>
      </c>
      <c r="W138" s="111">
        <v>0</v>
      </c>
    </row>
    <row r="139" spans="2:23" x14ac:dyDescent="0.25">
      <c r="B139" s="58" t="s">
        <v>120</v>
      </c>
      <c r="C139" s="79" t="s">
        <v>144</v>
      </c>
      <c r="D139" s="58" t="s">
        <v>46</v>
      </c>
      <c r="E139" s="58" t="s">
        <v>124</v>
      </c>
      <c r="F139" s="80">
        <v>48.83</v>
      </c>
      <c r="G139" s="81">
        <v>50100</v>
      </c>
      <c r="H139" s="81">
        <v>48.66</v>
      </c>
      <c r="I139" s="81">
        <v>1</v>
      </c>
      <c r="J139" s="81">
        <v>-195.003974246209</v>
      </c>
      <c r="K139" s="81">
        <v>0.30307160327537302</v>
      </c>
      <c r="L139" s="81">
        <v>-89.505064663247197</v>
      </c>
      <c r="M139" s="81">
        <v>6.3848918104965402E-2</v>
      </c>
      <c r="N139" s="81">
        <v>-105.49890958296101</v>
      </c>
      <c r="O139" s="81">
        <v>0.23922268517040801</v>
      </c>
      <c r="P139" s="81">
        <v>-26.463673277565398</v>
      </c>
      <c r="Q139" s="81">
        <v>-26.463673277565299</v>
      </c>
      <c r="R139" s="81">
        <v>0</v>
      </c>
      <c r="S139" s="81">
        <v>5.5815982466335696E-3</v>
      </c>
      <c r="T139" s="81" t="s">
        <v>160</v>
      </c>
      <c r="U139" s="115">
        <v>-6.2739048404720696</v>
      </c>
      <c r="V139" s="115">
        <v>-2.8846455657808199</v>
      </c>
      <c r="W139" s="111">
        <v>-3.3892480940921401</v>
      </c>
    </row>
    <row r="140" spans="2:23" x14ac:dyDescent="0.25">
      <c r="B140" s="58" t="s">
        <v>120</v>
      </c>
      <c r="C140" s="79" t="s">
        <v>144</v>
      </c>
      <c r="D140" s="58" t="s">
        <v>46</v>
      </c>
      <c r="E140" s="58" t="s">
        <v>124</v>
      </c>
      <c r="F140" s="80">
        <v>48.83</v>
      </c>
      <c r="G140" s="81">
        <v>50900</v>
      </c>
      <c r="H140" s="81">
        <v>49.19</v>
      </c>
      <c r="I140" s="81">
        <v>1</v>
      </c>
      <c r="J140" s="81">
        <v>51.135038161600399</v>
      </c>
      <c r="K140" s="81">
        <v>0.18434284500907699</v>
      </c>
      <c r="L140" s="81">
        <v>90.153145183165506</v>
      </c>
      <c r="M140" s="81">
        <v>0.57299506584239301</v>
      </c>
      <c r="N140" s="81">
        <v>-39.0181070215651</v>
      </c>
      <c r="O140" s="81">
        <v>-0.38865222083331602</v>
      </c>
      <c r="P140" s="81">
        <v>-24.523699159241101</v>
      </c>
      <c r="Q140" s="81">
        <v>-24.523699159241001</v>
      </c>
      <c r="R140" s="81">
        <v>0</v>
      </c>
      <c r="S140" s="81">
        <v>4.2399533341933797E-2</v>
      </c>
      <c r="T140" s="81" t="s">
        <v>160</v>
      </c>
      <c r="U140" s="115">
        <v>-5.0013268152773698</v>
      </c>
      <c r="V140" s="115">
        <v>-2.2995336377503999</v>
      </c>
      <c r="W140" s="111">
        <v>-2.70178426476346</v>
      </c>
    </row>
    <row r="141" spans="2:23" x14ac:dyDescent="0.25">
      <c r="B141" s="58" t="s">
        <v>120</v>
      </c>
      <c r="C141" s="79" t="s">
        <v>144</v>
      </c>
      <c r="D141" s="58" t="s">
        <v>46</v>
      </c>
      <c r="E141" s="58" t="s">
        <v>161</v>
      </c>
      <c r="F141" s="80">
        <v>48.83</v>
      </c>
      <c r="G141" s="81">
        <v>50454</v>
      </c>
      <c r="H141" s="81">
        <v>48.83</v>
      </c>
      <c r="I141" s="81">
        <v>1</v>
      </c>
      <c r="J141" s="81">
        <v>-3.2103E-14</v>
      </c>
      <c r="K141" s="81">
        <v>0</v>
      </c>
      <c r="L141" s="81">
        <v>1.7049000000000001E-14</v>
      </c>
      <c r="M141" s="81">
        <v>0</v>
      </c>
      <c r="N141" s="81">
        <v>-4.9151999999999997E-14</v>
      </c>
      <c r="O141" s="81">
        <v>0</v>
      </c>
      <c r="P141" s="81">
        <v>-1.6853000000000001E-14</v>
      </c>
      <c r="Q141" s="81">
        <v>-1.6851999999999999E-14</v>
      </c>
      <c r="R141" s="81">
        <v>0</v>
      </c>
      <c r="S141" s="81">
        <v>0</v>
      </c>
      <c r="T141" s="81" t="s">
        <v>141</v>
      </c>
      <c r="U141" s="115">
        <v>0</v>
      </c>
      <c r="V141" s="115">
        <v>0</v>
      </c>
      <c r="W141" s="111">
        <v>0</v>
      </c>
    </row>
    <row r="142" spans="2:23" x14ac:dyDescent="0.25">
      <c r="B142" s="58" t="s">
        <v>120</v>
      </c>
      <c r="C142" s="79" t="s">
        <v>144</v>
      </c>
      <c r="D142" s="58" t="s">
        <v>46</v>
      </c>
      <c r="E142" s="58" t="s">
        <v>161</v>
      </c>
      <c r="F142" s="80">
        <v>48.83</v>
      </c>
      <c r="G142" s="81">
        <v>50604</v>
      </c>
      <c r="H142" s="81">
        <v>48.83</v>
      </c>
      <c r="I142" s="81">
        <v>1</v>
      </c>
      <c r="J142" s="81">
        <v>-6.4205999999999999E-14</v>
      </c>
      <c r="K142" s="81">
        <v>0</v>
      </c>
      <c r="L142" s="81">
        <v>3.4098000000000001E-14</v>
      </c>
      <c r="M142" s="81">
        <v>0</v>
      </c>
      <c r="N142" s="81">
        <v>-9.8303999999999994E-14</v>
      </c>
      <c r="O142" s="81">
        <v>0</v>
      </c>
      <c r="P142" s="81">
        <v>-3.3706000000000003E-14</v>
      </c>
      <c r="Q142" s="81">
        <v>-3.3708999999999999E-14</v>
      </c>
      <c r="R142" s="81">
        <v>0</v>
      </c>
      <c r="S142" s="81">
        <v>0</v>
      </c>
      <c r="T142" s="81" t="s">
        <v>141</v>
      </c>
      <c r="U142" s="115">
        <v>0</v>
      </c>
      <c r="V142" s="115">
        <v>0</v>
      </c>
      <c r="W142" s="111">
        <v>0</v>
      </c>
    </row>
    <row r="143" spans="2:23" x14ac:dyDescent="0.25">
      <c r="B143" s="58" t="s">
        <v>120</v>
      </c>
      <c r="C143" s="79" t="s">
        <v>144</v>
      </c>
      <c r="D143" s="58" t="s">
        <v>46</v>
      </c>
      <c r="E143" s="58" t="s">
        <v>162</v>
      </c>
      <c r="F143" s="80">
        <v>48.66</v>
      </c>
      <c r="G143" s="81">
        <v>50103</v>
      </c>
      <c r="H143" s="81">
        <v>48.66</v>
      </c>
      <c r="I143" s="81">
        <v>1</v>
      </c>
      <c r="J143" s="81">
        <v>-8.5098179802626195</v>
      </c>
      <c r="K143" s="81">
        <v>3.6208501028600501E-4</v>
      </c>
      <c r="L143" s="81">
        <v>-8.5098180833249906</v>
      </c>
      <c r="M143" s="81">
        <v>3.62085019056425E-4</v>
      </c>
      <c r="N143" s="81">
        <v>1.03062366974E-7</v>
      </c>
      <c r="O143" s="81">
        <v>-8.7704199999999993E-12</v>
      </c>
      <c r="P143" s="81">
        <v>5.4979300000000004E-13</v>
      </c>
      <c r="Q143" s="81">
        <v>5.4979300000000004E-13</v>
      </c>
      <c r="R143" s="81">
        <v>0</v>
      </c>
      <c r="S143" s="81">
        <v>0</v>
      </c>
      <c r="T143" s="81" t="s">
        <v>141</v>
      </c>
      <c r="U143" s="115">
        <v>-4.2676863100000001E-10</v>
      </c>
      <c r="V143" s="115">
        <v>0</v>
      </c>
      <c r="W143" s="111">
        <v>-4.2676722316000002E-10</v>
      </c>
    </row>
    <row r="144" spans="2:23" x14ac:dyDescent="0.25">
      <c r="B144" s="58" t="s">
        <v>120</v>
      </c>
      <c r="C144" s="79" t="s">
        <v>144</v>
      </c>
      <c r="D144" s="58" t="s">
        <v>46</v>
      </c>
      <c r="E144" s="58" t="s">
        <v>162</v>
      </c>
      <c r="F144" s="80">
        <v>48.66</v>
      </c>
      <c r="G144" s="81">
        <v>50200</v>
      </c>
      <c r="H144" s="81">
        <v>48.55</v>
      </c>
      <c r="I144" s="81">
        <v>1</v>
      </c>
      <c r="J144" s="81">
        <v>-59.1269044807593</v>
      </c>
      <c r="K144" s="81">
        <v>5.8033447835715402E-2</v>
      </c>
      <c r="L144" s="81">
        <v>-13.4808674105881</v>
      </c>
      <c r="M144" s="81">
        <v>3.0167808499548402E-3</v>
      </c>
      <c r="N144" s="81">
        <v>-45.646037070171197</v>
      </c>
      <c r="O144" s="81">
        <v>5.5016666985760597E-2</v>
      </c>
      <c r="P144" s="81">
        <v>-26.4636732775657</v>
      </c>
      <c r="Q144" s="81">
        <v>-26.4636732775657</v>
      </c>
      <c r="R144" s="81">
        <v>0</v>
      </c>
      <c r="S144" s="81">
        <v>1.1625411655472999E-2</v>
      </c>
      <c r="T144" s="81" t="s">
        <v>160</v>
      </c>
      <c r="U144" s="115">
        <v>-2.3469789788758999</v>
      </c>
      <c r="V144" s="115">
        <v>-1.07910506718584</v>
      </c>
      <c r="W144" s="111">
        <v>-1.26786972918622</v>
      </c>
    </row>
    <row r="145" spans="2:23" x14ac:dyDescent="0.25">
      <c r="B145" s="58" t="s">
        <v>120</v>
      </c>
      <c r="C145" s="79" t="s">
        <v>144</v>
      </c>
      <c r="D145" s="58" t="s">
        <v>46</v>
      </c>
      <c r="E145" s="58" t="s">
        <v>163</v>
      </c>
      <c r="F145" s="80">
        <v>48.56</v>
      </c>
      <c r="G145" s="81">
        <v>50800</v>
      </c>
      <c r="H145" s="81">
        <v>48.99</v>
      </c>
      <c r="I145" s="81">
        <v>1</v>
      </c>
      <c r="J145" s="81">
        <v>70.067477393949105</v>
      </c>
      <c r="K145" s="81">
        <v>0.249203752472726</v>
      </c>
      <c r="L145" s="81">
        <v>97.212724326418893</v>
      </c>
      <c r="M145" s="81">
        <v>0.47969792701414898</v>
      </c>
      <c r="N145" s="81">
        <v>-27.145246932469799</v>
      </c>
      <c r="O145" s="81">
        <v>-0.23049417454142301</v>
      </c>
      <c r="P145" s="81">
        <v>-23.412176188108599</v>
      </c>
      <c r="Q145" s="81">
        <v>-23.412176188108599</v>
      </c>
      <c r="R145" s="81">
        <v>0</v>
      </c>
      <c r="S145" s="81">
        <v>2.7823078488487901E-2</v>
      </c>
      <c r="T145" s="81" t="s">
        <v>160</v>
      </c>
      <c r="U145" s="115">
        <v>0.43010281770408798</v>
      </c>
      <c r="V145" s="115">
        <v>-0.19775470260823699</v>
      </c>
      <c r="W145" s="111">
        <v>0.62785959150920301</v>
      </c>
    </row>
    <row r="146" spans="2:23" x14ac:dyDescent="0.25">
      <c r="B146" s="58" t="s">
        <v>120</v>
      </c>
      <c r="C146" s="79" t="s">
        <v>144</v>
      </c>
      <c r="D146" s="58" t="s">
        <v>46</v>
      </c>
      <c r="E146" s="58" t="s">
        <v>164</v>
      </c>
      <c r="F146" s="80">
        <v>48.55</v>
      </c>
      <c r="G146" s="81">
        <v>50150</v>
      </c>
      <c r="H146" s="81">
        <v>48.56</v>
      </c>
      <c r="I146" s="81">
        <v>1</v>
      </c>
      <c r="J146" s="81">
        <v>-2.1639001997084399</v>
      </c>
      <c r="K146" s="81">
        <v>2.4442462467837E-5</v>
      </c>
      <c r="L146" s="81">
        <v>25.098224816012198</v>
      </c>
      <c r="M146" s="81">
        <v>3.2881870401367799E-3</v>
      </c>
      <c r="N146" s="81">
        <v>-27.262125015720699</v>
      </c>
      <c r="O146" s="81">
        <v>-3.2637445776689399E-3</v>
      </c>
      <c r="P146" s="81">
        <v>-23.412176188108401</v>
      </c>
      <c r="Q146" s="81">
        <v>-23.412176188108401</v>
      </c>
      <c r="R146" s="81">
        <v>0</v>
      </c>
      <c r="S146" s="81">
        <v>2.86123856796502E-3</v>
      </c>
      <c r="T146" s="81" t="s">
        <v>160</v>
      </c>
      <c r="U146" s="115">
        <v>0.11415013218863</v>
      </c>
      <c r="V146" s="115">
        <v>-5.2484486300632398E-2</v>
      </c>
      <c r="W146" s="111">
        <v>0.16663516818898</v>
      </c>
    </row>
    <row r="147" spans="2:23" x14ac:dyDescent="0.25">
      <c r="B147" s="58" t="s">
        <v>120</v>
      </c>
      <c r="C147" s="79" t="s">
        <v>144</v>
      </c>
      <c r="D147" s="58" t="s">
        <v>46</v>
      </c>
      <c r="E147" s="58" t="s">
        <v>164</v>
      </c>
      <c r="F147" s="80">
        <v>48.55</v>
      </c>
      <c r="G147" s="81">
        <v>50250</v>
      </c>
      <c r="H147" s="81">
        <v>48.13</v>
      </c>
      <c r="I147" s="81">
        <v>1</v>
      </c>
      <c r="J147" s="81">
        <v>-79.733650136748494</v>
      </c>
      <c r="K147" s="81">
        <v>0.31386755157906898</v>
      </c>
      <c r="L147" s="81">
        <v>-138.416657267597</v>
      </c>
      <c r="M147" s="81">
        <v>0.94588827272101805</v>
      </c>
      <c r="N147" s="81">
        <v>58.683007130848701</v>
      </c>
      <c r="O147" s="81">
        <v>-0.63202072114194896</v>
      </c>
      <c r="P147" s="81">
        <v>22.705826940257001</v>
      </c>
      <c r="Q147" s="81">
        <v>22.705826940256902</v>
      </c>
      <c r="R147" s="81">
        <v>0</v>
      </c>
      <c r="S147" s="81">
        <v>2.5452929468509099E-2</v>
      </c>
      <c r="T147" s="81" t="s">
        <v>160</v>
      </c>
      <c r="U147" s="115">
        <v>-5.90501866504568</v>
      </c>
      <c r="V147" s="115">
        <v>-2.7150373397590899</v>
      </c>
      <c r="W147" s="111">
        <v>-3.1899708020720801</v>
      </c>
    </row>
    <row r="148" spans="2:23" x14ac:dyDescent="0.25">
      <c r="B148" s="58" t="s">
        <v>120</v>
      </c>
      <c r="C148" s="79" t="s">
        <v>144</v>
      </c>
      <c r="D148" s="58" t="s">
        <v>46</v>
      </c>
      <c r="E148" s="58" t="s">
        <v>164</v>
      </c>
      <c r="F148" s="80">
        <v>48.55</v>
      </c>
      <c r="G148" s="81">
        <v>50900</v>
      </c>
      <c r="H148" s="81">
        <v>49.19</v>
      </c>
      <c r="I148" s="81">
        <v>1</v>
      </c>
      <c r="J148" s="81">
        <v>77.230222396744196</v>
      </c>
      <c r="K148" s="81">
        <v>0.56961044251352899</v>
      </c>
      <c r="L148" s="81">
        <v>85.544687905408196</v>
      </c>
      <c r="M148" s="81">
        <v>0.69885884155361699</v>
      </c>
      <c r="N148" s="81">
        <v>-8.3144655086640409</v>
      </c>
      <c r="O148" s="81">
        <v>-0.129248399040089</v>
      </c>
      <c r="P148" s="81">
        <v>-11.035050477541301</v>
      </c>
      <c r="Q148" s="81">
        <v>-11.035050477541199</v>
      </c>
      <c r="R148" s="81">
        <v>0</v>
      </c>
      <c r="S148" s="81">
        <v>1.16292583784999E-2</v>
      </c>
      <c r="T148" s="81" t="s">
        <v>141</v>
      </c>
      <c r="U148" s="115">
        <v>-0.99511133554414399</v>
      </c>
      <c r="V148" s="115">
        <v>-0.45753698446590602</v>
      </c>
      <c r="W148" s="111">
        <v>-0.53757257771042399</v>
      </c>
    </row>
    <row r="149" spans="2:23" x14ac:dyDescent="0.25">
      <c r="B149" s="58" t="s">
        <v>120</v>
      </c>
      <c r="C149" s="79" t="s">
        <v>144</v>
      </c>
      <c r="D149" s="58" t="s">
        <v>46</v>
      </c>
      <c r="E149" s="58" t="s">
        <v>164</v>
      </c>
      <c r="F149" s="80">
        <v>48.55</v>
      </c>
      <c r="G149" s="81">
        <v>53050</v>
      </c>
      <c r="H149" s="81">
        <v>49.63</v>
      </c>
      <c r="I149" s="81">
        <v>1</v>
      </c>
      <c r="J149" s="81">
        <v>62.843033514497101</v>
      </c>
      <c r="K149" s="81">
        <v>0.79261384506375299</v>
      </c>
      <c r="L149" s="81">
        <v>79.010590667276404</v>
      </c>
      <c r="M149" s="81">
        <v>1.2529045589247001</v>
      </c>
      <c r="N149" s="81">
        <v>-16.167557152779299</v>
      </c>
      <c r="O149" s="81">
        <v>-0.460290713860942</v>
      </c>
      <c r="P149" s="81">
        <v>-14.7222735521737</v>
      </c>
      <c r="Q149" s="81">
        <v>-14.722273552173601</v>
      </c>
      <c r="R149" s="81">
        <v>0</v>
      </c>
      <c r="S149" s="81">
        <v>4.3500789445988099E-2</v>
      </c>
      <c r="T149" s="81" t="s">
        <v>160</v>
      </c>
      <c r="U149" s="115">
        <v>-5.1347094184318696</v>
      </c>
      <c r="V149" s="115">
        <v>-2.3608609202842099</v>
      </c>
      <c r="W149" s="111">
        <v>-2.7738393476856902</v>
      </c>
    </row>
    <row r="150" spans="2:23" x14ac:dyDescent="0.25">
      <c r="B150" s="58" t="s">
        <v>120</v>
      </c>
      <c r="C150" s="79" t="s">
        <v>144</v>
      </c>
      <c r="D150" s="58" t="s">
        <v>46</v>
      </c>
      <c r="E150" s="58" t="s">
        <v>165</v>
      </c>
      <c r="F150" s="80">
        <v>48.13</v>
      </c>
      <c r="G150" s="81">
        <v>50253</v>
      </c>
      <c r="H150" s="81">
        <v>48.13</v>
      </c>
      <c r="I150" s="81">
        <v>1</v>
      </c>
      <c r="J150" s="81">
        <v>0</v>
      </c>
      <c r="K150" s="81">
        <v>0</v>
      </c>
      <c r="L150" s="81">
        <v>0</v>
      </c>
      <c r="M150" s="81">
        <v>0</v>
      </c>
      <c r="N150" s="81">
        <v>0</v>
      </c>
      <c r="O150" s="81">
        <v>0</v>
      </c>
      <c r="P150" s="81">
        <v>0</v>
      </c>
      <c r="Q150" s="81">
        <v>0</v>
      </c>
      <c r="R150" s="81">
        <v>0</v>
      </c>
      <c r="S150" s="81">
        <v>0</v>
      </c>
      <c r="T150" s="81" t="s">
        <v>141</v>
      </c>
      <c r="U150" s="115">
        <v>0</v>
      </c>
      <c r="V150" s="115">
        <v>0</v>
      </c>
      <c r="W150" s="111">
        <v>0</v>
      </c>
    </row>
    <row r="151" spans="2:23" x14ac:dyDescent="0.25">
      <c r="B151" s="58" t="s">
        <v>120</v>
      </c>
      <c r="C151" s="79" t="s">
        <v>144</v>
      </c>
      <c r="D151" s="58" t="s">
        <v>46</v>
      </c>
      <c r="E151" s="58" t="s">
        <v>165</v>
      </c>
      <c r="F151" s="80">
        <v>48.13</v>
      </c>
      <c r="G151" s="81">
        <v>50300</v>
      </c>
      <c r="H151" s="81">
        <v>48.1</v>
      </c>
      <c r="I151" s="81">
        <v>1</v>
      </c>
      <c r="J151" s="81">
        <v>-12.969861820314501</v>
      </c>
      <c r="K151" s="81">
        <v>2.3382206873689298E-3</v>
      </c>
      <c r="L151" s="81">
        <v>-72.003741818465301</v>
      </c>
      <c r="M151" s="81">
        <v>7.2065089818456801E-2</v>
      </c>
      <c r="N151" s="81">
        <v>59.033879998150702</v>
      </c>
      <c r="O151" s="81">
        <v>-6.9726869131087901E-2</v>
      </c>
      <c r="P151" s="81">
        <v>22.7058269402566</v>
      </c>
      <c r="Q151" s="81">
        <v>22.7058269402566</v>
      </c>
      <c r="R151" s="81">
        <v>0</v>
      </c>
      <c r="S151" s="81">
        <v>7.1662086208682703E-3</v>
      </c>
      <c r="T151" s="81" t="s">
        <v>160</v>
      </c>
      <c r="U151" s="115">
        <v>-1.5838919082977001</v>
      </c>
      <c r="V151" s="115">
        <v>-0.72824929388047799</v>
      </c>
      <c r="W151" s="111">
        <v>-0.85563979179544702</v>
      </c>
    </row>
    <row r="152" spans="2:23" x14ac:dyDescent="0.25">
      <c r="B152" s="58" t="s">
        <v>120</v>
      </c>
      <c r="C152" s="79" t="s">
        <v>144</v>
      </c>
      <c r="D152" s="58" t="s">
        <v>46</v>
      </c>
      <c r="E152" s="58" t="s">
        <v>166</v>
      </c>
      <c r="F152" s="80">
        <v>48.1</v>
      </c>
      <c r="G152" s="81">
        <v>51150</v>
      </c>
      <c r="H152" s="81">
        <v>48.18</v>
      </c>
      <c r="I152" s="81">
        <v>1</v>
      </c>
      <c r="J152" s="81">
        <v>36.1612642156474</v>
      </c>
      <c r="K152" s="81">
        <v>3.7398419048672402E-2</v>
      </c>
      <c r="L152" s="81">
        <v>-22.896276036498602</v>
      </c>
      <c r="M152" s="81">
        <v>1.4993248451310901E-2</v>
      </c>
      <c r="N152" s="81">
        <v>59.057540252145998</v>
      </c>
      <c r="O152" s="81">
        <v>2.2405170597361499E-2</v>
      </c>
      <c r="P152" s="81">
        <v>22.705826940256401</v>
      </c>
      <c r="Q152" s="81">
        <v>22.705826940256401</v>
      </c>
      <c r="R152" s="81">
        <v>0</v>
      </c>
      <c r="S152" s="81">
        <v>1.4744860903369E-2</v>
      </c>
      <c r="T152" s="81" t="s">
        <v>160</v>
      </c>
      <c r="U152" s="115">
        <v>-3.64601830761459</v>
      </c>
      <c r="V152" s="115">
        <v>-1.6763834981954799</v>
      </c>
      <c r="W152" s="111">
        <v>-1.9696283119235201</v>
      </c>
    </row>
    <row r="153" spans="2:23" x14ac:dyDescent="0.25">
      <c r="B153" s="58" t="s">
        <v>120</v>
      </c>
      <c r="C153" s="79" t="s">
        <v>144</v>
      </c>
      <c r="D153" s="58" t="s">
        <v>46</v>
      </c>
      <c r="E153" s="58" t="s">
        <v>167</v>
      </c>
      <c r="F153" s="80">
        <v>49.25</v>
      </c>
      <c r="G153" s="81">
        <v>50354</v>
      </c>
      <c r="H153" s="81">
        <v>49.25</v>
      </c>
      <c r="I153" s="81">
        <v>1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1">
        <v>0</v>
      </c>
      <c r="P153" s="81">
        <v>0</v>
      </c>
      <c r="Q153" s="81">
        <v>0</v>
      </c>
      <c r="R153" s="81">
        <v>0</v>
      </c>
      <c r="S153" s="81">
        <v>0</v>
      </c>
      <c r="T153" s="81" t="s">
        <v>141</v>
      </c>
      <c r="U153" s="115">
        <v>0</v>
      </c>
      <c r="V153" s="115">
        <v>0</v>
      </c>
      <c r="W153" s="111">
        <v>0</v>
      </c>
    </row>
    <row r="154" spans="2:23" x14ac:dyDescent="0.25">
      <c r="B154" s="58" t="s">
        <v>120</v>
      </c>
      <c r="C154" s="79" t="s">
        <v>144</v>
      </c>
      <c r="D154" s="58" t="s">
        <v>46</v>
      </c>
      <c r="E154" s="58" t="s">
        <v>167</v>
      </c>
      <c r="F154" s="80">
        <v>49.25</v>
      </c>
      <c r="G154" s="81">
        <v>50900</v>
      </c>
      <c r="H154" s="81">
        <v>49.19</v>
      </c>
      <c r="I154" s="81">
        <v>1</v>
      </c>
      <c r="J154" s="81">
        <v>-84.204629723914096</v>
      </c>
      <c r="K154" s="81">
        <v>5.6014315368837699E-2</v>
      </c>
      <c r="L154" s="81">
        <v>-112.90915280653201</v>
      </c>
      <c r="M154" s="81">
        <v>0.100712966621161</v>
      </c>
      <c r="N154" s="81">
        <v>28.704523082617701</v>
      </c>
      <c r="O154" s="81">
        <v>-4.46986512523233E-2</v>
      </c>
      <c r="P154" s="81">
        <v>21.451710650203399</v>
      </c>
      <c r="Q154" s="81">
        <v>21.451710650203399</v>
      </c>
      <c r="R154" s="81">
        <v>0</v>
      </c>
      <c r="S154" s="81">
        <v>3.6353895295784099E-3</v>
      </c>
      <c r="T154" s="81" t="s">
        <v>160</v>
      </c>
      <c r="U154" s="115">
        <v>-0.47779622968223001</v>
      </c>
      <c r="V154" s="115">
        <v>-0.21968340456944699</v>
      </c>
      <c r="W154" s="111">
        <v>-0.25811197364177102</v>
      </c>
    </row>
    <row r="155" spans="2:23" x14ac:dyDescent="0.25">
      <c r="B155" s="58" t="s">
        <v>120</v>
      </c>
      <c r="C155" s="79" t="s">
        <v>144</v>
      </c>
      <c r="D155" s="58" t="s">
        <v>46</v>
      </c>
      <c r="E155" s="58" t="s">
        <v>167</v>
      </c>
      <c r="F155" s="80">
        <v>49.25</v>
      </c>
      <c r="G155" s="81">
        <v>53200</v>
      </c>
      <c r="H155" s="81">
        <v>49.45</v>
      </c>
      <c r="I155" s="81">
        <v>1</v>
      </c>
      <c r="J155" s="81">
        <v>42.610274968111597</v>
      </c>
      <c r="K155" s="81">
        <v>8.7695196237045206E-2</v>
      </c>
      <c r="L155" s="81">
        <v>71.213821809956698</v>
      </c>
      <c r="M155" s="81">
        <v>0.244949026530487</v>
      </c>
      <c r="N155" s="81">
        <v>-28.603546841845102</v>
      </c>
      <c r="O155" s="81">
        <v>-0.157253830293442</v>
      </c>
      <c r="P155" s="81">
        <v>-21.451710650203399</v>
      </c>
      <c r="Q155" s="81">
        <v>-21.451710650203299</v>
      </c>
      <c r="R155" s="81">
        <v>0</v>
      </c>
      <c r="S155" s="81">
        <v>2.2226495478308399E-2</v>
      </c>
      <c r="T155" s="81" t="s">
        <v>160</v>
      </c>
      <c r="U155" s="115">
        <v>-2.03976715661224</v>
      </c>
      <c r="V155" s="115">
        <v>-0.93785376622067596</v>
      </c>
      <c r="W155" s="111">
        <v>-1.1019097553637101</v>
      </c>
    </row>
    <row r="156" spans="2:23" x14ac:dyDescent="0.25">
      <c r="B156" s="58" t="s">
        <v>120</v>
      </c>
      <c r="C156" s="79" t="s">
        <v>144</v>
      </c>
      <c r="D156" s="58" t="s">
        <v>46</v>
      </c>
      <c r="E156" s="58" t="s">
        <v>168</v>
      </c>
      <c r="F156" s="80">
        <v>49.25</v>
      </c>
      <c r="G156" s="81">
        <v>50404</v>
      </c>
      <c r="H156" s="81">
        <v>49.25</v>
      </c>
      <c r="I156" s="81">
        <v>1</v>
      </c>
      <c r="J156" s="81">
        <v>0</v>
      </c>
      <c r="K156" s="81">
        <v>0</v>
      </c>
      <c r="L156" s="81">
        <v>0</v>
      </c>
      <c r="M156" s="81">
        <v>0</v>
      </c>
      <c r="N156" s="81">
        <v>0</v>
      </c>
      <c r="O156" s="81">
        <v>0</v>
      </c>
      <c r="P156" s="81">
        <v>0</v>
      </c>
      <c r="Q156" s="81">
        <v>0</v>
      </c>
      <c r="R156" s="81">
        <v>0</v>
      </c>
      <c r="S156" s="81">
        <v>0</v>
      </c>
      <c r="T156" s="81" t="s">
        <v>141</v>
      </c>
      <c r="U156" s="115">
        <v>0</v>
      </c>
      <c r="V156" s="115">
        <v>0</v>
      </c>
      <c r="W156" s="111">
        <v>0</v>
      </c>
    </row>
    <row r="157" spans="2:23" x14ac:dyDescent="0.25">
      <c r="B157" s="58" t="s">
        <v>120</v>
      </c>
      <c r="C157" s="79" t="s">
        <v>144</v>
      </c>
      <c r="D157" s="58" t="s">
        <v>46</v>
      </c>
      <c r="E157" s="58" t="s">
        <v>169</v>
      </c>
      <c r="F157" s="80">
        <v>48.83</v>
      </c>
      <c r="G157" s="81">
        <v>50499</v>
      </c>
      <c r="H157" s="81">
        <v>48.83</v>
      </c>
      <c r="I157" s="81">
        <v>1</v>
      </c>
      <c r="J157" s="81">
        <v>2.5682299999999998E-13</v>
      </c>
      <c r="K157" s="81">
        <v>0</v>
      </c>
      <c r="L157" s="81">
        <v>-1.36394E-13</v>
      </c>
      <c r="M157" s="81">
        <v>0</v>
      </c>
      <c r="N157" s="81">
        <v>3.93217E-13</v>
      </c>
      <c r="O157" s="81">
        <v>0</v>
      </c>
      <c r="P157" s="81">
        <v>1.3482400000000001E-13</v>
      </c>
      <c r="Q157" s="81">
        <v>1.3482400000000001E-13</v>
      </c>
      <c r="R157" s="81">
        <v>0</v>
      </c>
      <c r="S157" s="81">
        <v>0</v>
      </c>
      <c r="T157" s="81" t="s">
        <v>141</v>
      </c>
      <c r="U157" s="115">
        <v>0</v>
      </c>
      <c r="V157" s="115">
        <v>0</v>
      </c>
      <c r="W157" s="111">
        <v>0</v>
      </c>
    </row>
    <row r="158" spans="2:23" x14ac:dyDescent="0.25">
      <c r="B158" s="58" t="s">
        <v>120</v>
      </c>
      <c r="C158" s="79" t="s">
        <v>144</v>
      </c>
      <c r="D158" s="58" t="s">
        <v>46</v>
      </c>
      <c r="E158" s="58" t="s">
        <v>169</v>
      </c>
      <c r="F158" s="80">
        <v>48.83</v>
      </c>
      <c r="G158" s="81">
        <v>50554</v>
      </c>
      <c r="H158" s="81">
        <v>48.83</v>
      </c>
      <c r="I158" s="81">
        <v>1</v>
      </c>
      <c r="J158" s="81">
        <v>3.2103E-14</v>
      </c>
      <c r="K158" s="81">
        <v>0</v>
      </c>
      <c r="L158" s="81">
        <v>-1.7049000000000001E-14</v>
      </c>
      <c r="M158" s="81">
        <v>0</v>
      </c>
      <c r="N158" s="81">
        <v>4.9151999999999997E-14</v>
      </c>
      <c r="O158" s="81">
        <v>0</v>
      </c>
      <c r="P158" s="81">
        <v>1.6853000000000001E-14</v>
      </c>
      <c r="Q158" s="81">
        <v>1.6851999999999999E-14</v>
      </c>
      <c r="R158" s="81">
        <v>0</v>
      </c>
      <c r="S158" s="81">
        <v>0</v>
      </c>
      <c r="T158" s="81" t="s">
        <v>141</v>
      </c>
      <c r="U158" s="115">
        <v>0</v>
      </c>
      <c r="V158" s="115">
        <v>0</v>
      </c>
      <c r="W158" s="111">
        <v>0</v>
      </c>
    </row>
    <row r="159" spans="2:23" x14ac:dyDescent="0.25">
      <c r="B159" s="58" t="s">
        <v>120</v>
      </c>
      <c r="C159" s="79" t="s">
        <v>144</v>
      </c>
      <c r="D159" s="58" t="s">
        <v>46</v>
      </c>
      <c r="E159" s="58" t="s">
        <v>170</v>
      </c>
      <c r="F159" s="80">
        <v>48.83</v>
      </c>
      <c r="G159" s="81">
        <v>50604</v>
      </c>
      <c r="H159" s="81">
        <v>48.83</v>
      </c>
      <c r="I159" s="81">
        <v>1</v>
      </c>
      <c r="J159" s="81">
        <v>3.2103E-14</v>
      </c>
      <c r="K159" s="81">
        <v>0</v>
      </c>
      <c r="L159" s="81">
        <v>-1.7049000000000001E-14</v>
      </c>
      <c r="M159" s="81">
        <v>0</v>
      </c>
      <c r="N159" s="81">
        <v>4.9151999999999997E-14</v>
      </c>
      <c r="O159" s="81">
        <v>0</v>
      </c>
      <c r="P159" s="81">
        <v>1.6853000000000001E-14</v>
      </c>
      <c r="Q159" s="81">
        <v>1.6851999999999999E-14</v>
      </c>
      <c r="R159" s="81">
        <v>0</v>
      </c>
      <c r="S159" s="81">
        <v>0</v>
      </c>
      <c r="T159" s="81" t="s">
        <v>141</v>
      </c>
      <c r="U159" s="115">
        <v>0</v>
      </c>
      <c r="V159" s="115">
        <v>0</v>
      </c>
      <c r="W159" s="111">
        <v>0</v>
      </c>
    </row>
    <row r="160" spans="2:23" x14ac:dyDescent="0.25">
      <c r="B160" s="58" t="s">
        <v>120</v>
      </c>
      <c r="C160" s="79" t="s">
        <v>144</v>
      </c>
      <c r="D160" s="58" t="s">
        <v>46</v>
      </c>
      <c r="E160" s="58" t="s">
        <v>171</v>
      </c>
      <c r="F160" s="80">
        <v>49.08</v>
      </c>
      <c r="G160" s="81">
        <v>50750</v>
      </c>
      <c r="H160" s="81">
        <v>49.21</v>
      </c>
      <c r="I160" s="81">
        <v>1</v>
      </c>
      <c r="J160" s="81">
        <v>49.811953601864701</v>
      </c>
      <c r="K160" s="81">
        <v>5.9301414247060397E-2</v>
      </c>
      <c r="L160" s="81">
        <v>74.097855503125899</v>
      </c>
      <c r="M160" s="81">
        <v>0.13122276334487501</v>
      </c>
      <c r="N160" s="81">
        <v>-24.285901901261202</v>
      </c>
      <c r="O160" s="81">
        <v>-7.1921349097814502E-2</v>
      </c>
      <c r="P160" s="81">
        <v>-18.993113271959398</v>
      </c>
      <c r="Q160" s="81">
        <v>-18.993113271959299</v>
      </c>
      <c r="R160" s="81">
        <v>0</v>
      </c>
      <c r="S160" s="81">
        <v>8.6216466070993692E-3</v>
      </c>
      <c r="T160" s="81" t="s">
        <v>160</v>
      </c>
      <c r="U160" s="115">
        <v>-0.37740745424807598</v>
      </c>
      <c r="V160" s="115">
        <v>-0.17352617979896301</v>
      </c>
      <c r="W160" s="111">
        <v>-0.20388060187891099</v>
      </c>
    </row>
    <row r="161" spans="2:23" x14ac:dyDescent="0.25">
      <c r="B161" s="58" t="s">
        <v>120</v>
      </c>
      <c r="C161" s="79" t="s">
        <v>144</v>
      </c>
      <c r="D161" s="58" t="s">
        <v>46</v>
      </c>
      <c r="E161" s="58" t="s">
        <v>171</v>
      </c>
      <c r="F161" s="80">
        <v>49.08</v>
      </c>
      <c r="G161" s="81">
        <v>50800</v>
      </c>
      <c r="H161" s="81">
        <v>48.99</v>
      </c>
      <c r="I161" s="81">
        <v>1</v>
      </c>
      <c r="J161" s="81">
        <v>-43.9564723680895</v>
      </c>
      <c r="K161" s="81">
        <v>3.61316063589718E-2</v>
      </c>
      <c r="L161" s="81">
        <v>-68.303890593542505</v>
      </c>
      <c r="M161" s="81">
        <v>8.72433814930135E-2</v>
      </c>
      <c r="N161" s="81">
        <v>24.347418225453001</v>
      </c>
      <c r="O161" s="81">
        <v>-5.11117751340417E-2</v>
      </c>
      <c r="P161" s="81">
        <v>18.993113271959501</v>
      </c>
      <c r="Q161" s="81">
        <v>18.993113271959398</v>
      </c>
      <c r="R161" s="81">
        <v>0</v>
      </c>
      <c r="S161" s="81">
        <v>6.7458071779397501E-3</v>
      </c>
      <c r="T161" s="81" t="s">
        <v>160</v>
      </c>
      <c r="U161" s="115">
        <v>-0.31499825340705701</v>
      </c>
      <c r="V161" s="115">
        <v>-0.14483138301010601</v>
      </c>
      <c r="W161" s="111">
        <v>-0.170166309044925</v>
      </c>
    </row>
    <row r="162" spans="2:23" x14ac:dyDescent="0.25">
      <c r="B162" s="58" t="s">
        <v>120</v>
      </c>
      <c r="C162" s="79" t="s">
        <v>144</v>
      </c>
      <c r="D162" s="58" t="s">
        <v>46</v>
      </c>
      <c r="E162" s="58" t="s">
        <v>172</v>
      </c>
      <c r="F162" s="80">
        <v>49.24</v>
      </c>
      <c r="G162" s="81">
        <v>50750</v>
      </c>
      <c r="H162" s="81">
        <v>49.21</v>
      </c>
      <c r="I162" s="81">
        <v>1</v>
      </c>
      <c r="J162" s="81">
        <v>-39.000422969372501</v>
      </c>
      <c r="K162" s="81">
        <v>1.15598507376037E-2</v>
      </c>
      <c r="L162" s="81">
        <v>-63.240946335738798</v>
      </c>
      <c r="M162" s="81">
        <v>3.0395571430142401E-2</v>
      </c>
      <c r="N162" s="81">
        <v>24.240523366366201</v>
      </c>
      <c r="O162" s="81">
        <v>-1.88357206925387E-2</v>
      </c>
      <c r="P162" s="81">
        <v>18.993113271959398</v>
      </c>
      <c r="Q162" s="81">
        <v>18.993113271959299</v>
      </c>
      <c r="R162" s="81">
        <v>0</v>
      </c>
      <c r="S162" s="81">
        <v>2.7416114733872501E-3</v>
      </c>
      <c r="T162" s="81" t="s">
        <v>141</v>
      </c>
      <c r="U162" s="115">
        <v>-0.19997265009920301</v>
      </c>
      <c r="V162" s="115">
        <v>-9.1944368468091495E-2</v>
      </c>
      <c r="W162" s="111">
        <v>-0.108027925263891</v>
      </c>
    </row>
    <row r="163" spans="2:23" x14ac:dyDescent="0.25">
      <c r="B163" s="58" t="s">
        <v>120</v>
      </c>
      <c r="C163" s="79" t="s">
        <v>144</v>
      </c>
      <c r="D163" s="58" t="s">
        <v>46</v>
      </c>
      <c r="E163" s="58" t="s">
        <v>172</v>
      </c>
      <c r="F163" s="80">
        <v>49.24</v>
      </c>
      <c r="G163" s="81">
        <v>50950</v>
      </c>
      <c r="H163" s="81">
        <v>49.28</v>
      </c>
      <c r="I163" s="81">
        <v>1</v>
      </c>
      <c r="J163" s="81">
        <v>37.915417649781403</v>
      </c>
      <c r="K163" s="81">
        <v>1.2650694280904699E-2</v>
      </c>
      <c r="L163" s="81">
        <v>62.135860701093698</v>
      </c>
      <c r="M163" s="81">
        <v>3.3975613628578302E-2</v>
      </c>
      <c r="N163" s="81">
        <v>-24.220443051312301</v>
      </c>
      <c r="O163" s="81">
        <v>-2.1324919347673599E-2</v>
      </c>
      <c r="P163" s="81">
        <v>-18.993113271959501</v>
      </c>
      <c r="Q163" s="81">
        <v>-18.993113271959501</v>
      </c>
      <c r="R163" s="81">
        <v>0</v>
      </c>
      <c r="S163" s="81">
        <v>3.1744974955010699E-3</v>
      </c>
      <c r="T163" s="81" t="s">
        <v>160</v>
      </c>
      <c r="U163" s="115">
        <v>-8.1647805013931096E-2</v>
      </c>
      <c r="V163" s="115">
        <v>-3.7540412976912699E-2</v>
      </c>
      <c r="W163" s="111">
        <v>-4.4107246534113999E-2</v>
      </c>
    </row>
    <row r="164" spans="2:23" x14ac:dyDescent="0.25">
      <c r="B164" s="58" t="s">
        <v>120</v>
      </c>
      <c r="C164" s="79" t="s">
        <v>144</v>
      </c>
      <c r="D164" s="58" t="s">
        <v>46</v>
      </c>
      <c r="E164" s="58" t="s">
        <v>173</v>
      </c>
      <c r="F164" s="80">
        <v>48.99</v>
      </c>
      <c r="G164" s="81">
        <v>51300</v>
      </c>
      <c r="H164" s="81">
        <v>49.08</v>
      </c>
      <c r="I164" s="81">
        <v>1</v>
      </c>
      <c r="J164" s="81">
        <v>49.7904567578776</v>
      </c>
      <c r="K164" s="81">
        <v>3.7954861533460102E-2</v>
      </c>
      <c r="L164" s="81">
        <v>52.445405019380601</v>
      </c>
      <c r="M164" s="81">
        <v>4.21104689720736E-2</v>
      </c>
      <c r="N164" s="81">
        <v>-2.6549482615030402</v>
      </c>
      <c r="O164" s="81">
        <v>-4.1556074386134697E-3</v>
      </c>
      <c r="P164" s="81">
        <v>-4.4190629161494996</v>
      </c>
      <c r="Q164" s="81">
        <v>-4.4190629161494899</v>
      </c>
      <c r="R164" s="81">
        <v>0</v>
      </c>
      <c r="S164" s="81">
        <v>2.98975472140951E-4</v>
      </c>
      <c r="T164" s="81" t="s">
        <v>160</v>
      </c>
      <c r="U164" s="115">
        <v>3.5175132782851899E-2</v>
      </c>
      <c r="V164" s="115">
        <v>-1.6172988495657601E-2</v>
      </c>
      <c r="W164" s="111">
        <v>5.1348290667367798E-2</v>
      </c>
    </row>
    <row r="165" spans="2:23" x14ac:dyDescent="0.25">
      <c r="B165" s="58" t="s">
        <v>120</v>
      </c>
      <c r="C165" s="79" t="s">
        <v>144</v>
      </c>
      <c r="D165" s="58" t="s">
        <v>46</v>
      </c>
      <c r="E165" s="58" t="s">
        <v>174</v>
      </c>
      <c r="F165" s="80">
        <v>49.19</v>
      </c>
      <c r="G165" s="81">
        <v>54750</v>
      </c>
      <c r="H165" s="81">
        <v>49.66</v>
      </c>
      <c r="I165" s="81">
        <v>1</v>
      </c>
      <c r="J165" s="81">
        <v>49.922992749437803</v>
      </c>
      <c r="K165" s="81">
        <v>0.26490712024587199</v>
      </c>
      <c r="L165" s="81">
        <v>68.155329755677201</v>
      </c>
      <c r="M165" s="81">
        <v>0.49373288445762997</v>
      </c>
      <c r="N165" s="81">
        <v>-18.232337006239302</v>
      </c>
      <c r="O165" s="81">
        <v>-0.22882576421175799</v>
      </c>
      <c r="P165" s="81">
        <v>-14.1070389865791</v>
      </c>
      <c r="Q165" s="81">
        <v>-14.107038986578999</v>
      </c>
      <c r="R165" s="81">
        <v>0</v>
      </c>
      <c r="S165" s="81">
        <v>2.11526186699003E-2</v>
      </c>
      <c r="T165" s="81" t="s">
        <v>141</v>
      </c>
      <c r="U165" s="115">
        <v>-2.74051500323367</v>
      </c>
      <c r="V165" s="115">
        <v>-1.26004691703914</v>
      </c>
      <c r="W165" s="111">
        <v>-1.4804632023780799</v>
      </c>
    </row>
    <row r="166" spans="2:23" x14ac:dyDescent="0.25">
      <c r="B166" s="58" t="s">
        <v>120</v>
      </c>
      <c r="C166" s="79" t="s">
        <v>144</v>
      </c>
      <c r="D166" s="58" t="s">
        <v>46</v>
      </c>
      <c r="E166" s="58" t="s">
        <v>175</v>
      </c>
      <c r="F166" s="80">
        <v>49.28</v>
      </c>
      <c r="G166" s="81">
        <v>53150</v>
      </c>
      <c r="H166" s="81">
        <v>49.59</v>
      </c>
      <c r="I166" s="81">
        <v>1</v>
      </c>
      <c r="J166" s="81">
        <v>65.197081853407994</v>
      </c>
      <c r="K166" s="81">
        <v>0.18702901721679899</v>
      </c>
      <c r="L166" s="81">
        <v>60.189240550087199</v>
      </c>
      <c r="M166" s="81">
        <v>0.15940076583183599</v>
      </c>
      <c r="N166" s="81">
        <v>5.0078413033207498</v>
      </c>
      <c r="O166" s="81">
        <v>2.7628251384963401E-2</v>
      </c>
      <c r="P166" s="81">
        <v>-3.1891140581791301E-2</v>
      </c>
      <c r="Q166" s="81">
        <v>-3.1891140581791301E-2</v>
      </c>
      <c r="R166" s="81">
        <v>0</v>
      </c>
      <c r="S166" s="81">
        <v>4.4749973294999998E-8</v>
      </c>
      <c r="T166" s="81" t="s">
        <v>160</v>
      </c>
      <c r="U166" s="115">
        <v>-0.18662819681377499</v>
      </c>
      <c r="V166" s="115">
        <v>0</v>
      </c>
      <c r="W166" s="111">
        <v>-0.18662758115858899</v>
      </c>
    </row>
    <row r="167" spans="2:23" x14ac:dyDescent="0.25">
      <c r="B167" s="58" t="s">
        <v>120</v>
      </c>
      <c r="C167" s="79" t="s">
        <v>144</v>
      </c>
      <c r="D167" s="58" t="s">
        <v>46</v>
      </c>
      <c r="E167" s="58" t="s">
        <v>175</v>
      </c>
      <c r="F167" s="80">
        <v>49.28</v>
      </c>
      <c r="G167" s="81">
        <v>54500</v>
      </c>
      <c r="H167" s="81">
        <v>49.11</v>
      </c>
      <c r="I167" s="81">
        <v>1</v>
      </c>
      <c r="J167" s="81">
        <v>-32.533907562291198</v>
      </c>
      <c r="K167" s="81">
        <v>5.8606661172214497E-2</v>
      </c>
      <c r="L167" s="81">
        <v>-3.27346485349433</v>
      </c>
      <c r="M167" s="81">
        <v>5.9332122978285903E-4</v>
      </c>
      <c r="N167" s="81">
        <v>-29.260442708796901</v>
      </c>
      <c r="O167" s="81">
        <v>5.8013339942431699E-2</v>
      </c>
      <c r="P167" s="81">
        <v>-18.961222131377301</v>
      </c>
      <c r="Q167" s="81">
        <v>-18.961222131377301</v>
      </c>
      <c r="R167" s="81">
        <v>0</v>
      </c>
      <c r="S167" s="81">
        <v>1.99070622988935E-2</v>
      </c>
      <c r="T167" s="81" t="s">
        <v>160</v>
      </c>
      <c r="U167" s="115">
        <v>-2.1203090020275899</v>
      </c>
      <c r="V167" s="115">
        <v>-0.974885675875797</v>
      </c>
      <c r="W167" s="111">
        <v>-1.14541954759194</v>
      </c>
    </row>
    <row r="168" spans="2:23" x14ac:dyDescent="0.25">
      <c r="B168" s="58" t="s">
        <v>120</v>
      </c>
      <c r="C168" s="79" t="s">
        <v>144</v>
      </c>
      <c r="D168" s="58" t="s">
        <v>46</v>
      </c>
      <c r="E168" s="58" t="s">
        <v>176</v>
      </c>
      <c r="F168" s="80">
        <v>48.81</v>
      </c>
      <c r="G168" s="81">
        <v>51250</v>
      </c>
      <c r="H168" s="81">
        <v>48.81</v>
      </c>
      <c r="I168" s="81">
        <v>1</v>
      </c>
      <c r="J168" s="81">
        <v>0</v>
      </c>
      <c r="K168" s="81">
        <v>0</v>
      </c>
      <c r="L168" s="81">
        <v>0</v>
      </c>
      <c r="M168" s="81">
        <v>0</v>
      </c>
      <c r="N168" s="81">
        <v>0</v>
      </c>
      <c r="O168" s="81">
        <v>0</v>
      </c>
      <c r="P168" s="81">
        <v>0</v>
      </c>
      <c r="Q168" s="81">
        <v>0</v>
      </c>
      <c r="R168" s="81">
        <v>0</v>
      </c>
      <c r="S168" s="81">
        <v>0</v>
      </c>
      <c r="T168" s="81" t="s">
        <v>141</v>
      </c>
      <c r="U168" s="115">
        <v>0</v>
      </c>
      <c r="V168" s="115">
        <v>0</v>
      </c>
      <c r="W168" s="111">
        <v>0</v>
      </c>
    </row>
    <row r="169" spans="2:23" x14ac:dyDescent="0.25">
      <c r="B169" s="58" t="s">
        <v>120</v>
      </c>
      <c r="C169" s="79" t="s">
        <v>144</v>
      </c>
      <c r="D169" s="58" t="s">
        <v>46</v>
      </c>
      <c r="E169" s="58" t="s">
        <v>177</v>
      </c>
      <c r="F169" s="80">
        <v>49.08</v>
      </c>
      <c r="G169" s="81">
        <v>53200</v>
      </c>
      <c r="H169" s="81">
        <v>49.45</v>
      </c>
      <c r="I169" s="81">
        <v>1</v>
      </c>
      <c r="J169" s="81">
        <v>64.666164834729202</v>
      </c>
      <c r="K169" s="81">
        <v>0.21322553946730699</v>
      </c>
      <c r="L169" s="81">
        <v>67.310139198808798</v>
      </c>
      <c r="M169" s="81">
        <v>0.23101809023872399</v>
      </c>
      <c r="N169" s="81">
        <v>-2.6439743640795901</v>
      </c>
      <c r="O169" s="81">
        <v>-1.7792550771417798E-2</v>
      </c>
      <c r="P169" s="81">
        <v>-4.4190629161495201</v>
      </c>
      <c r="Q169" s="81">
        <v>-4.4190629161495103</v>
      </c>
      <c r="R169" s="81">
        <v>0</v>
      </c>
      <c r="S169" s="81">
        <v>9.95738688730713E-4</v>
      </c>
      <c r="T169" s="81" t="s">
        <v>141</v>
      </c>
      <c r="U169" s="115">
        <v>0.10172050095556399</v>
      </c>
      <c r="V169" s="115">
        <v>-4.6769531813363401E-2</v>
      </c>
      <c r="W169" s="111">
        <v>0.14849052261269399</v>
      </c>
    </row>
    <row r="170" spans="2:23" x14ac:dyDescent="0.25">
      <c r="B170" s="58" t="s">
        <v>120</v>
      </c>
      <c r="C170" s="79" t="s">
        <v>144</v>
      </c>
      <c r="D170" s="58" t="s">
        <v>46</v>
      </c>
      <c r="E170" s="58" t="s">
        <v>178</v>
      </c>
      <c r="F170" s="80">
        <v>49.71</v>
      </c>
      <c r="G170" s="81">
        <v>53050</v>
      </c>
      <c r="H170" s="81">
        <v>49.63</v>
      </c>
      <c r="I170" s="81">
        <v>1</v>
      </c>
      <c r="J170" s="81">
        <v>-84.016392136615394</v>
      </c>
      <c r="K170" s="81">
        <v>6.6352288987943195E-2</v>
      </c>
      <c r="L170" s="81">
        <v>-80.381389752320899</v>
      </c>
      <c r="M170" s="81">
        <v>6.0734977494036502E-2</v>
      </c>
      <c r="N170" s="81">
        <v>-3.6350023842944799</v>
      </c>
      <c r="O170" s="81">
        <v>5.6173114939066697E-3</v>
      </c>
      <c r="P170" s="81">
        <v>-2.8449920623307001</v>
      </c>
      <c r="Q170" s="81">
        <v>-2.8449920623306899</v>
      </c>
      <c r="R170" s="81">
        <v>0</v>
      </c>
      <c r="S170" s="81">
        <v>7.6083410446412003E-5</v>
      </c>
      <c r="T170" s="81" t="s">
        <v>160</v>
      </c>
      <c r="U170" s="115">
        <v>-1.1788328841208199E-2</v>
      </c>
      <c r="V170" s="115">
        <v>-5.4200934480859502E-3</v>
      </c>
      <c r="W170" s="111">
        <v>-6.3682143853794997E-3</v>
      </c>
    </row>
    <row r="171" spans="2:23" x14ac:dyDescent="0.25">
      <c r="B171" s="58" t="s">
        <v>120</v>
      </c>
      <c r="C171" s="79" t="s">
        <v>144</v>
      </c>
      <c r="D171" s="58" t="s">
        <v>46</v>
      </c>
      <c r="E171" s="58" t="s">
        <v>178</v>
      </c>
      <c r="F171" s="80">
        <v>49.71</v>
      </c>
      <c r="G171" s="81">
        <v>53050</v>
      </c>
      <c r="H171" s="81">
        <v>49.63</v>
      </c>
      <c r="I171" s="81">
        <v>2</v>
      </c>
      <c r="J171" s="81">
        <v>-74.599493543369803</v>
      </c>
      <c r="K171" s="81">
        <v>4.7303217713881802E-2</v>
      </c>
      <c r="L171" s="81">
        <v>-71.371916995493095</v>
      </c>
      <c r="M171" s="81">
        <v>4.3298579552698301E-2</v>
      </c>
      <c r="N171" s="81">
        <v>-3.2275765478766498</v>
      </c>
      <c r="O171" s="81">
        <v>4.0046381611835201E-3</v>
      </c>
      <c r="P171" s="81">
        <v>-2.5261137926475601</v>
      </c>
      <c r="Q171" s="81">
        <v>-2.5261137926475601</v>
      </c>
      <c r="R171" s="81">
        <v>0</v>
      </c>
      <c r="S171" s="81">
        <v>5.4240632593935997E-5</v>
      </c>
      <c r="T171" s="81" t="s">
        <v>141</v>
      </c>
      <c r="U171" s="115">
        <v>-5.9295746364141103E-2</v>
      </c>
      <c r="V171" s="115">
        <v>-2.7263278001218999E-2</v>
      </c>
      <c r="W171" s="111">
        <v>-3.2032362693170002E-2</v>
      </c>
    </row>
    <row r="172" spans="2:23" x14ac:dyDescent="0.25">
      <c r="B172" s="58" t="s">
        <v>120</v>
      </c>
      <c r="C172" s="79" t="s">
        <v>144</v>
      </c>
      <c r="D172" s="58" t="s">
        <v>46</v>
      </c>
      <c r="E172" s="58" t="s">
        <v>178</v>
      </c>
      <c r="F172" s="80">
        <v>49.71</v>
      </c>
      <c r="G172" s="81">
        <v>53100</v>
      </c>
      <c r="H172" s="81">
        <v>49.71</v>
      </c>
      <c r="I172" s="81">
        <v>1</v>
      </c>
      <c r="J172" s="81">
        <v>0</v>
      </c>
      <c r="K172" s="81">
        <v>0</v>
      </c>
      <c r="L172" s="81">
        <v>0</v>
      </c>
      <c r="M172" s="81">
        <v>0</v>
      </c>
      <c r="N172" s="81">
        <v>0</v>
      </c>
      <c r="O172" s="81">
        <v>0</v>
      </c>
      <c r="P172" s="81">
        <v>0</v>
      </c>
      <c r="Q172" s="81">
        <v>0</v>
      </c>
      <c r="R172" s="81">
        <v>0</v>
      </c>
      <c r="S172" s="81">
        <v>0</v>
      </c>
      <c r="T172" s="81" t="s">
        <v>141</v>
      </c>
      <c r="U172" s="115">
        <v>0</v>
      </c>
      <c r="V172" s="115">
        <v>0</v>
      </c>
      <c r="W172" s="111">
        <v>0</v>
      </c>
    </row>
    <row r="173" spans="2:23" x14ac:dyDescent="0.25">
      <c r="B173" s="58" t="s">
        <v>120</v>
      </c>
      <c r="C173" s="79" t="s">
        <v>144</v>
      </c>
      <c r="D173" s="58" t="s">
        <v>46</v>
      </c>
      <c r="E173" s="58" t="s">
        <v>178</v>
      </c>
      <c r="F173" s="80">
        <v>49.71</v>
      </c>
      <c r="G173" s="81">
        <v>53100</v>
      </c>
      <c r="H173" s="81">
        <v>49.71</v>
      </c>
      <c r="I173" s="81">
        <v>2</v>
      </c>
      <c r="J173" s="81">
        <v>0</v>
      </c>
      <c r="K173" s="81">
        <v>0</v>
      </c>
      <c r="L173" s="81">
        <v>0</v>
      </c>
      <c r="M173" s="81">
        <v>0</v>
      </c>
      <c r="N173" s="81">
        <v>0</v>
      </c>
      <c r="O173" s="81">
        <v>0</v>
      </c>
      <c r="P173" s="81">
        <v>0</v>
      </c>
      <c r="Q173" s="81">
        <v>0</v>
      </c>
      <c r="R173" s="81">
        <v>0</v>
      </c>
      <c r="S173" s="81">
        <v>0</v>
      </c>
      <c r="T173" s="81" t="s">
        <v>141</v>
      </c>
      <c r="U173" s="115">
        <v>0</v>
      </c>
      <c r="V173" s="115">
        <v>0</v>
      </c>
      <c r="W173" s="111">
        <v>0</v>
      </c>
    </row>
    <row r="174" spans="2:23" x14ac:dyDescent="0.25">
      <c r="B174" s="58" t="s">
        <v>120</v>
      </c>
      <c r="C174" s="79" t="s">
        <v>144</v>
      </c>
      <c r="D174" s="58" t="s">
        <v>46</v>
      </c>
      <c r="E174" s="58" t="s">
        <v>179</v>
      </c>
      <c r="F174" s="80">
        <v>49.72</v>
      </c>
      <c r="G174" s="81">
        <v>53000</v>
      </c>
      <c r="H174" s="81">
        <v>49.71</v>
      </c>
      <c r="I174" s="81">
        <v>1</v>
      </c>
      <c r="J174" s="81">
        <v>-18.4316108771174</v>
      </c>
      <c r="K174" s="81">
        <v>0</v>
      </c>
      <c r="L174" s="81">
        <v>-21.4370885384693</v>
      </c>
      <c r="M174" s="81">
        <v>0</v>
      </c>
      <c r="N174" s="81">
        <v>3.0054776613518501</v>
      </c>
      <c r="O174" s="81">
        <v>0</v>
      </c>
      <c r="P174" s="81">
        <v>2.3381999242450702</v>
      </c>
      <c r="Q174" s="81">
        <v>2.3381999242450702</v>
      </c>
      <c r="R174" s="81">
        <v>0</v>
      </c>
      <c r="S174" s="81">
        <v>0</v>
      </c>
      <c r="T174" s="81" t="s">
        <v>160</v>
      </c>
      <c r="U174" s="115">
        <v>3.00547766135125E-2</v>
      </c>
      <c r="V174" s="115">
        <v>-1.3818726979955001E-2</v>
      </c>
      <c r="W174" s="111">
        <v>4.3873648324813101E-2</v>
      </c>
    </row>
    <row r="175" spans="2:23" x14ac:dyDescent="0.25">
      <c r="B175" s="58" t="s">
        <v>120</v>
      </c>
      <c r="C175" s="79" t="s">
        <v>144</v>
      </c>
      <c r="D175" s="58" t="s">
        <v>46</v>
      </c>
      <c r="E175" s="58" t="s">
        <v>179</v>
      </c>
      <c r="F175" s="80">
        <v>49.72</v>
      </c>
      <c r="G175" s="81">
        <v>53000</v>
      </c>
      <c r="H175" s="81">
        <v>49.71</v>
      </c>
      <c r="I175" s="81">
        <v>2</v>
      </c>
      <c r="J175" s="81">
        <v>-16.281256274787101</v>
      </c>
      <c r="K175" s="81">
        <v>0</v>
      </c>
      <c r="L175" s="81">
        <v>-18.9360948756479</v>
      </c>
      <c r="M175" s="81">
        <v>0</v>
      </c>
      <c r="N175" s="81">
        <v>2.6548386008607898</v>
      </c>
      <c r="O175" s="81">
        <v>0</v>
      </c>
      <c r="P175" s="81">
        <v>2.0654099330831399</v>
      </c>
      <c r="Q175" s="81">
        <v>2.0654099330831399</v>
      </c>
      <c r="R175" s="81">
        <v>0</v>
      </c>
      <c r="S175" s="81">
        <v>0</v>
      </c>
      <c r="T175" s="81" t="s">
        <v>160</v>
      </c>
      <c r="U175" s="115">
        <v>2.6548386008602601E-2</v>
      </c>
      <c r="V175" s="115">
        <v>-1.22065421656269E-2</v>
      </c>
      <c r="W175" s="111">
        <v>3.8755056020251401E-2</v>
      </c>
    </row>
    <row r="176" spans="2:23" x14ac:dyDescent="0.25">
      <c r="B176" s="58" t="s">
        <v>120</v>
      </c>
      <c r="C176" s="79" t="s">
        <v>144</v>
      </c>
      <c r="D176" s="58" t="s">
        <v>46</v>
      </c>
      <c r="E176" s="58" t="s">
        <v>179</v>
      </c>
      <c r="F176" s="80">
        <v>49.72</v>
      </c>
      <c r="G176" s="81">
        <v>53000</v>
      </c>
      <c r="H176" s="81">
        <v>49.71</v>
      </c>
      <c r="I176" s="81">
        <v>3</v>
      </c>
      <c r="J176" s="81">
        <v>-16.281256274787101</v>
      </c>
      <c r="K176" s="81">
        <v>0</v>
      </c>
      <c r="L176" s="81">
        <v>-18.9360948756479</v>
      </c>
      <c r="M176" s="81">
        <v>0</v>
      </c>
      <c r="N176" s="81">
        <v>2.6548386008607898</v>
      </c>
      <c r="O176" s="81">
        <v>0</v>
      </c>
      <c r="P176" s="81">
        <v>2.0654099330831399</v>
      </c>
      <c r="Q176" s="81">
        <v>2.0654099330831399</v>
      </c>
      <c r="R176" s="81">
        <v>0</v>
      </c>
      <c r="S176" s="81">
        <v>0</v>
      </c>
      <c r="T176" s="81" t="s">
        <v>160</v>
      </c>
      <c r="U176" s="115">
        <v>2.6548386008602601E-2</v>
      </c>
      <c r="V176" s="115">
        <v>-1.22065421656269E-2</v>
      </c>
      <c r="W176" s="111">
        <v>3.8755056020251401E-2</v>
      </c>
    </row>
    <row r="177" spans="2:23" x14ac:dyDescent="0.25">
      <c r="B177" s="58" t="s">
        <v>120</v>
      </c>
      <c r="C177" s="79" t="s">
        <v>144</v>
      </c>
      <c r="D177" s="58" t="s">
        <v>46</v>
      </c>
      <c r="E177" s="58" t="s">
        <v>179</v>
      </c>
      <c r="F177" s="80">
        <v>49.72</v>
      </c>
      <c r="G177" s="81">
        <v>53000</v>
      </c>
      <c r="H177" s="81">
        <v>49.71</v>
      </c>
      <c r="I177" s="81">
        <v>4</v>
      </c>
      <c r="J177" s="81">
        <v>-17.869671521107801</v>
      </c>
      <c r="K177" s="81">
        <v>0</v>
      </c>
      <c r="L177" s="81">
        <v>-20.783518765955002</v>
      </c>
      <c r="M177" s="81">
        <v>0</v>
      </c>
      <c r="N177" s="81">
        <v>2.9138472448471502</v>
      </c>
      <c r="O177" s="81">
        <v>0</v>
      </c>
      <c r="P177" s="81">
        <v>2.2669133411887898</v>
      </c>
      <c r="Q177" s="81">
        <v>2.2669133411887801</v>
      </c>
      <c r="R177" s="81">
        <v>0</v>
      </c>
      <c r="S177" s="81">
        <v>0</v>
      </c>
      <c r="T177" s="81" t="s">
        <v>160</v>
      </c>
      <c r="U177" s="115">
        <v>2.91384724484656E-2</v>
      </c>
      <c r="V177" s="115">
        <v>-1.33974243281268E-2</v>
      </c>
      <c r="W177" s="111">
        <v>4.2536037095396897E-2</v>
      </c>
    </row>
    <row r="178" spans="2:23" x14ac:dyDescent="0.25">
      <c r="B178" s="58" t="s">
        <v>120</v>
      </c>
      <c r="C178" s="79" t="s">
        <v>144</v>
      </c>
      <c r="D178" s="58" t="s">
        <v>46</v>
      </c>
      <c r="E178" s="58" t="s">
        <v>179</v>
      </c>
      <c r="F178" s="80">
        <v>49.72</v>
      </c>
      <c r="G178" s="81">
        <v>53204</v>
      </c>
      <c r="H178" s="81">
        <v>49.54</v>
      </c>
      <c r="I178" s="81">
        <v>1</v>
      </c>
      <c r="J178" s="81">
        <v>-10.9732620349294</v>
      </c>
      <c r="K178" s="81">
        <v>1.5388714904027E-2</v>
      </c>
      <c r="L178" s="81">
        <v>-13.9518641885692</v>
      </c>
      <c r="M178" s="81">
        <v>2.4876846932176701E-2</v>
      </c>
      <c r="N178" s="81">
        <v>2.9786021536398701</v>
      </c>
      <c r="O178" s="81">
        <v>-9.4881320281496699E-3</v>
      </c>
      <c r="P178" s="81">
        <v>2.4376955323519001</v>
      </c>
      <c r="Q178" s="81">
        <v>2.4376955323519001</v>
      </c>
      <c r="R178" s="81">
        <v>0</v>
      </c>
      <c r="S178" s="81">
        <v>7.59433545179709E-4</v>
      </c>
      <c r="T178" s="81" t="s">
        <v>160</v>
      </c>
      <c r="U178" s="115">
        <v>6.5252395098107194E-2</v>
      </c>
      <c r="V178" s="115">
        <v>-3.0002054057640101E-2</v>
      </c>
      <c r="W178" s="111">
        <v>9.5254763384232805E-2</v>
      </c>
    </row>
    <row r="179" spans="2:23" x14ac:dyDescent="0.25">
      <c r="B179" s="58" t="s">
        <v>120</v>
      </c>
      <c r="C179" s="79" t="s">
        <v>144</v>
      </c>
      <c r="D179" s="58" t="s">
        <v>46</v>
      </c>
      <c r="E179" s="58" t="s">
        <v>179</v>
      </c>
      <c r="F179" s="80">
        <v>49.72</v>
      </c>
      <c r="G179" s="81">
        <v>53304</v>
      </c>
      <c r="H179" s="81">
        <v>49.79</v>
      </c>
      <c r="I179" s="81">
        <v>1</v>
      </c>
      <c r="J179" s="81">
        <v>8.8321489748549595</v>
      </c>
      <c r="K179" s="81">
        <v>7.2312355061507202E-3</v>
      </c>
      <c r="L179" s="81">
        <v>6.9309473924061002</v>
      </c>
      <c r="M179" s="81">
        <v>4.4531255438090903E-3</v>
      </c>
      <c r="N179" s="81">
        <v>1.90120158244886</v>
      </c>
      <c r="O179" s="81">
        <v>2.77810996234163E-3</v>
      </c>
      <c r="P179" s="81">
        <v>1.5573286812960401</v>
      </c>
      <c r="Q179" s="81">
        <v>1.5573286812960301</v>
      </c>
      <c r="R179" s="81">
        <v>0</v>
      </c>
      <c r="S179" s="81">
        <v>2.24822772021139E-4</v>
      </c>
      <c r="T179" s="81" t="s">
        <v>160</v>
      </c>
      <c r="U179" s="115">
        <v>5.1407504048868596E-3</v>
      </c>
      <c r="V179" s="115">
        <v>-2.3636384735358901E-3</v>
      </c>
      <c r="W179" s="111">
        <v>7.5044136341457001E-3</v>
      </c>
    </row>
    <row r="180" spans="2:23" x14ac:dyDescent="0.25">
      <c r="B180" s="58" t="s">
        <v>120</v>
      </c>
      <c r="C180" s="79" t="s">
        <v>144</v>
      </c>
      <c r="D180" s="58" t="s">
        <v>46</v>
      </c>
      <c r="E180" s="58" t="s">
        <v>179</v>
      </c>
      <c r="F180" s="80">
        <v>49.72</v>
      </c>
      <c r="G180" s="81">
        <v>53354</v>
      </c>
      <c r="H180" s="81">
        <v>49.79</v>
      </c>
      <c r="I180" s="81">
        <v>1</v>
      </c>
      <c r="J180" s="81">
        <v>29.316467094348202</v>
      </c>
      <c r="K180" s="81">
        <v>1.8048560100774099E-2</v>
      </c>
      <c r="L180" s="81">
        <v>34.255448149335102</v>
      </c>
      <c r="M180" s="81">
        <v>2.4642150286147399E-2</v>
      </c>
      <c r="N180" s="81">
        <v>-4.9389810549868098</v>
      </c>
      <c r="O180" s="81">
        <v>-6.5935901853733598E-3</v>
      </c>
      <c r="P180" s="81">
        <v>-3.9433816893102001</v>
      </c>
      <c r="Q180" s="81">
        <v>-3.9433816893102001</v>
      </c>
      <c r="R180" s="81">
        <v>0</v>
      </c>
      <c r="S180" s="81">
        <v>3.26555442099327E-4</v>
      </c>
      <c r="T180" s="81" t="s">
        <v>141</v>
      </c>
      <c r="U180" s="115">
        <v>1.7664594175826599E-2</v>
      </c>
      <c r="V180" s="115">
        <v>-8.1219104459324294E-3</v>
      </c>
      <c r="W180" s="111">
        <v>2.5786589687122101E-2</v>
      </c>
    </row>
    <row r="181" spans="2:23" x14ac:dyDescent="0.25">
      <c r="B181" s="58" t="s">
        <v>120</v>
      </c>
      <c r="C181" s="79" t="s">
        <v>144</v>
      </c>
      <c r="D181" s="58" t="s">
        <v>46</v>
      </c>
      <c r="E181" s="58" t="s">
        <v>179</v>
      </c>
      <c r="F181" s="80">
        <v>49.72</v>
      </c>
      <c r="G181" s="81">
        <v>53454</v>
      </c>
      <c r="H181" s="81">
        <v>49.89</v>
      </c>
      <c r="I181" s="81">
        <v>1</v>
      </c>
      <c r="J181" s="81">
        <v>26.8298960771236</v>
      </c>
      <c r="K181" s="81">
        <v>4.9093314663330799E-2</v>
      </c>
      <c r="L181" s="81">
        <v>31.623510871238</v>
      </c>
      <c r="M181" s="81">
        <v>6.8203167195949696E-2</v>
      </c>
      <c r="N181" s="81">
        <v>-4.79361479411447</v>
      </c>
      <c r="O181" s="81">
        <v>-1.91098525326189E-2</v>
      </c>
      <c r="P181" s="81">
        <v>-3.8277716868342302</v>
      </c>
      <c r="Q181" s="81">
        <v>-3.8277716868342302</v>
      </c>
      <c r="R181" s="81">
        <v>0</v>
      </c>
      <c r="S181" s="81">
        <v>9.9925522110133201E-4</v>
      </c>
      <c r="T181" s="81" t="s">
        <v>141</v>
      </c>
      <c r="U181" s="115">
        <v>-0.13685169038761399</v>
      </c>
      <c r="V181" s="115">
        <v>-6.2922315827878897E-2</v>
      </c>
      <c r="W181" s="111">
        <v>-7.3929130679102104E-2</v>
      </c>
    </row>
    <row r="182" spans="2:23" x14ac:dyDescent="0.25">
      <c r="B182" s="58" t="s">
        <v>120</v>
      </c>
      <c r="C182" s="79" t="s">
        <v>144</v>
      </c>
      <c r="D182" s="58" t="s">
        <v>46</v>
      </c>
      <c r="E182" s="58" t="s">
        <v>179</v>
      </c>
      <c r="F182" s="80">
        <v>49.72</v>
      </c>
      <c r="G182" s="81">
        <v>53604</v>
      </c>
      <c r="H182" s="81">
        <v>49.83</v>
      </c>
      <c r="I182" s="81">
        <v>1</v>
      </c>
      <c r="J182" s="81">
        <v>20.985911091551198</v>
      </c>
      <c r="K182" s="81">
        <v>1.9157768198898299E-2</v>
      </c>
      <c r="L182" s="81">
        <v>23.470627398898099</v>
      </c>
      <c r="M182" s="81">
        <v>2.3962860246658901E-2</v>
      </c>
      <c r="N182" s="81">
        <v>-2.48471630734694</v>
      </c>
      <c r="O182" s="81">
        <v>-4.8050920477606101E-3</v>
      </c>
      <c r="P182" s="81">
        <v>-1.93827561641515</v>
      </c>
      <c r="Q182" s="81">
        <v>-1.93827561641514</v>
      </c>
      <c r="R182" s="81">
        <v>0</v>
      </c>
      <c r="S182" s="81">
        <v>1.63425687885744E-4</v>
      </c>
      <c r="T182" s="81" t="s">
        <v>141</v>
      </c>
      <c r="U182" s="115">
        <v>3.4145337130877799E-2</v>
      </c>
      <c r="V182" s="115">
        <v>-1.5699504192554298E-2</v>
      </c>
      <c r="W182" s="111">
        <v>4.98450057532214E-2</v>
      </c>
    </row>
    <row r="183" spans="2:23" x14ac:dyDescent="0.25">
      <c r="B183" s="58" t="s">
        <v>120</v>
      </c>
      <c r="C183" s="79" t="s">
        <v>144</v>
      </c>
      <c r="D183" s="58" t="s">
        <v>46</v>
      </c>
      <c r="E183" s="58" t="s">
        <v>179</v>
      </c>
      <c r="F183" s="80">
        <v>49.72</v>
      </c>
      <c r="G183" s="81">
        <v>53654</v>
      </c>
      <c r="H183" s="81">
        <v>49.72</v>
      </c>
      <c r="I183" s="81">
        <v>1</v>
      </c>
      <c r="J183" s="81">
        <v>-6.1827582050146797</v>
      </c>
      <c r="K183" s="81">
        <v>1.86430635728716E-3</v>
      </c>
      <c r="L183" s="81">
        <v>-2.30907165892356</v>
      </c>
      <c r="M183" s="81">
        <v>2.6003246763316602E-4</v>
      </c>
      <c r="N183" s="81">
        <v>-3.8736865460911201</v>
      </c>
      <c r="O183" s="81">
        <v>1.60427388965399E-3</v>
      </c>
      <c r="P183" s="81">
        <v>-3.0215283526888301</v>
      </c>
      <c r="Q183" s="81">
        <v>-3.0215283526888301</v>
      </c>
      <c r="R183" s="81">
        <v>0</v>
      </c>
      <c r="S183" s="81">
        <v>4.4525222999421799E-4</v>
      </c>
      <c r="T183" s="81" t="s">
        <v>141</v>
      </c>
      <c r="U183" s="115">
        <v>7.9764497793596303E-2</v>
      </c>
      <c r="V183" s="115">
        <v>-3.6674497098320401E-2</v>
      </c>
      <c r="W183" s="111">
        <v>0.11643937900467299</v>
      </c>
    </row>
    <row r="184" spans="2:23" x14ac:dyDescent="0.25">
      <c r="B184" s="58" t="s">
        <v>120</v>
      </c>
      <c r="C184" s="79" t="s">
        <v>144</v>
      </c>
      <c r="D184" s="58" t="s">
        <v>46</v>
      </c>
      <c r="E184" s="58" t="s">
        <v>180</v>
      </c>
      <c r="F184" s="80">
        <v>49.63</v>
      </c>
      <c r="G184" s="81">
        <v>53150</v>
      </c>
      <c r="H184" s="81">
        <v>49.59</v>
      </c>
      <c r="I184" s="81">
        <v>1</v>
      </c>
      <c r="J184" s="81">
        <v>-9.5445212238306798</v>
      </c>
      <c r="K184" s="81">
        <v>2.4924381443293402E-3</v>
      </c>
      <c r="L184" s="81">
        <v>6.4888357296133901</v>
      </c>
      <c r="M184" s="81">
        <v>1.1519925024848299E-3</v>
      </c>
      <c r="N184" s="81">
        <v>-16.033356953444098</v>
      </c>
      <c r="O184" s="81">
        <v>1.3404456418445101E-3</v>
      </c>
      <c r="P184" s="81">
        <v>-12.226831912539801</v>
      </c>
      <c r="Q184" s="81">
        <v>-12.226831912539801</v>
      </c>
      <c r="R184" s="81">
        <v>0</v>
      </c>
      <c r="S184" s="81">
        <v>4.09019465337485E-3</v>
      </c>
      <c r="T184" s="81" t="s">
        <v>160</v>
      </c>
      <c r="U184" s="115">
        <v>-0.57483476984584203</v>
      </c>
      <c r="V184" s="115">
        <v>-0.26430024236192901</v>
      </c>
      <c r="W184" s="111">
        <v>-0.31053350308247901</v>
      </c>
    </row>
    <row r="185" spans="2:23" x14ac:dyDescent="0.25">
      <c r="B185" s="58" t="s">
        <v>120</v>
      </c>
      <c r="C185" s="79" t="s">
        <v>144</v>
      </c>
      <c r="D185" s="58" t="s">
        <v>46</v>
      </c>
      <c r="E185" s="58" t="s">
        <v>180</v>
      </c>
      <c r="F185" s="80">
        <v>49.63</v>
      </c>
      <c r="G185" s="81">
        <v>53150</v>
      </c>
      <c r="H185" s="81">
        <v>49.59</v>
      </c>
      <c r="I185" s="81">
        <v>2</v>
      </c>
      <c r="J185" s="81">
        <v>-9.5164973124207108</v>
      </c>
      <c r="K185" s="81">
        <v>2.48054032085534E-3</v>
      </c>
      <c r="L185" s="81">
        <v>6.4697836940659803</v>
      </c>
      <c r="M185" s="81">
        <v>1.1464933877047799E-3</v>
      </c>
      <c r="N185" s="81">
        <v>-15.986281006486699</v>
      </c>
      <c r="O185" s="81">
        <v>1.3340469331505601E-3</v>
      </c>
      <c r="P185" s="81">
        <v>-12.190932400525901</v>
      </c>
      <c r="Q185" s="81">
        <v>-12.190932400525901</v>
      </c>
      <c r="R185" s="81">
        <v>0</v>
      </c>
      <c r="S185" s="81">
        <v>4.0706698302329404E-3</v>
      </c>
      <c r="T185" s="81" t="s">
        <v>160</v>
      </c>
      <c r="U185" s="115">
        <v>-0.57326917190585402</v>
      </c>
      <c r="V185" s="115">
        <v>-0.26358040435510299</v>
      </c>
      <c r="W185" s="111">
        <v>-0.30968774593933801</v>
      </c>
    </row>
    <row r="186" spans="2:23" x14ac:dyDescent="0.25">
      <c r="B186" s="58" t="s">
        <v>120</v>
      </c>
      <c r="C186" s="79" t="s">
        <v>144</v>
      </c>
      <c r="D186" s="58" t="s">
        <v>46</v>
      </c>
      <c r="E186" s="58" t="s">
        <v>180</v>
      </c>
      <c r="F186" s="80">
        <v>49.63</v>
      </c>
      <c r="G186" s="81">
        <v>53900</v>
      </c>
      <c r="H186" s="81">
        <v>49.57</v>
      </c>
      <c r="I186" s="81">
        <v>1</v>
      </c>
      <c r="J186" s="81">
        <v>-11.486652966740101</v>
      </c>
      <c r="K186" s="81">
        <v>6.1881359101431804E-3</v>
      </c>
      <c r="L186" s="81">
        <v>-3.0201273675614901</v>
      </c>
      <c r="M186" s="81">
        <v>4.2778284093418202E-4</v>
      </c>
      <c r="N186" s="81">
        <v>-8.4665255991786292</v>
      </c>
      <c r="O186" s="81">
        <v>5.7603530692089998E-3</v>
      </c>
      <c r="P186" s="81">
        <v>-8.7709461363701706</v>
      </c>
      <c r="Q186" s="81">
        <v>-8.77094613637016</v>
      </c>
      <c r="R186" s="81">
        <v>0</v>
      </c>
      <c r="S186" s="81">
        <v>3.6079933683613001E-3</v>
      </c>
      <c r="T186" s="81" t="s">
        <v>160</v>
      </c>
      <c r="U186" s="115">
        <v>-0.22227802371797001</v>
      </c>
      <c r="V186" s="115">
        <v>-0.102200038379976</v>
      </c>
      <c r="W186" s="111">
        <v>-0.120077589220816</v>
      </c>
    </row>
    <row r="187" spans="2:23" x14ac:dyDescent="0.25">
      <c r="B187" s="58" t="s">
        <v>120</v>
      </c>
      <c r="C187" s="79" t="s">
        <v>144</v>
      </c>
      <c r="D187" s="58" t="s">
        <v>46</v>
      </c>
      <c r="E187" s="58" t="s">
        <v>180</v>
      </c>
      <c r="F187" s="80">
        <v>49.63</v>
      </c>
      <c r="G187" s="81">
        <v>53900</v>
      </c>
      <c r="H187" s="81">
        <v>49.57</v>
      </c>
      <c r="I187" s="81">
        <v>2</v>
      </c>
      <c r="J187" s="81">
        <v>-11.4990579655261</v>
      </c>
      <c r="K187" s="81">
        <v>6.1962197356696504E-3</v>
      </c>
      <c r="L187" s="81">
        <v>-3.0233889509344598</v>
      </c>
      <c r="M187" s="81">
        <v>4.28341671880924E-4</v>
      </c>
      <c r="N187" s="81">
        <v>-8.4756690145916398</v>
      </c>
      <c r="O187" s="81">
        <v>5.7678780637887301E-3</v>
      </c>
      <c r="P187" s="81">
        <v>-8.7804183104219806</v>
      </c>
      <c r="Q187" s="81">
        <v>-8.78041831042197</v>
      </c>
      <c r="R187" s="81">
        <v>0</v>
      </c>
      <c r="S187" s="81">
        <v>3.6127066437828602E-3</v>
      </c>
      <c r="T187" s="81" t="s">
        <v>160</v>
      </c>
      <c r="U187" s="115">
        <v>-0.22245338891159699</v>
      </c>
      <c r="V187" s="115">
        <v>-0.10228066861601701</v>
      </c>
      <c r="W187" s="111">
        <v>-0.120172323865887</v>
      </c>
    </row>
    <row r="188" spans="2:23" x14ac:dyDescent="0.25">
      <c r="B188" s="58" t="s">
        <v>120</v>
      </c>
      <c r="C188" s="79" t="s">
        <v>144</v>
      </c>
      <c r="D188" s="58" t="s">
        <v>46</v>
      </c>
      <c r="E188" s="58" t="s">
        <v>181</v>
      </c>
      <c r="F188" s="80">
        <v>49.59</v>
      </c>
      <c r="G188" s="81">
        <v>53550</v>
      </c>
      <c r="H188" s="81">
        <v>49.54</v>
      </c>
      <c r="I188" s="81">
        <v>1</v>
      </c>
      <c r="J188" s="81">
        <v>-13.1726248331563</v>
      </c>
      <c r="K188" s="81">
        <v>4.2633383655292902E-3</v>
      </c>
      <c r="L188" s="81">
        <v>-0.14715047661814501</v>
      </c>
      <c r="M188" s="81">
        <v>5.3202066623299997E-7</v>
      </c>
      <c r="N188" s="81">
        <v>-13.025474356538201</v>
      </c>
      <c r="O188" s="81">
        <v>4.26280634486306E-3</v>
      </c>
      <c r="P188" s="81">
        <v>-11.721402078753</v>
      </c>
      <c r="Q188" s="81">
        <v>-11.721402078752901</v>
      </c>
      <c r="R188" s="81">
        <v>0</v>
      </c>
      <c r="S188" s="81">
        <v>3.3757034226174001E-3</v>
      </c>
      <c r="T188" s="81" t="s">
        <v>141</v>
      </c>
      <c r="U188" s="115">
        <v>-0.43998772134382702</v>
      </c>
      <c r="V188" s="115">
        <v>-0.20229963023745501</v>
      </c>
      <c r="W188" s="111">
        <v>-0.23768730701314</v>
      </c>
    </row>
    <row r="189" spans="2:23" x14ac:dyDescent="0.25">
      <c r="B189" s="58" t="s">
        <v>120</v>
      </c>
      <c r="C189" s="79" t="s">
        <v>144</v>
      </c>
      <c r="D189" s="58" t="s">
        <v>46</v>
      </c>
      <c r="E189" s="58" t="s">
        <v>181</v>
      </c>
      <c r="F189" s="80">
        <v>49.59</v>
      </c>
      <c r="G189" s="81">
        <v>54200</v>
      </c>
      <c r="H189" s="81">
        <v>49.58</v>
      </c>
      <c r="I189" s="81">
        <v>1</v>
      </c>
      <c r="J189" s="81">
        <v>-7.7060719725277398</v>
      </c>
      <c r="K189" s="81">
        <v>3.9193139862213198E-4</v>
      </c>
      <c r="L189" s="81">
        <v>5.5432146038277299</v>
      </c>
      <c r="M189" s="81">
        <v>2.0279970575098701E-4</v>
      </c>
      <c r="N189" s="81">
        <v>-13.2492865763555</v>
      </c>
      <c r="O189" s="81">
        <v>1.89131692871145E-4</v>
      </c>
      <c r="P189" s="81">
        <v>-11.924237038689901</v>
      </c>
      <c r="Q189" s="81">
        <v>-11.924237038689901</v>
      </c>
      <c r="R189" s="81">
        <v>0</v>
      </c>
      <c r="S189" s="81">
        <v>9.3843703110210405E-4</v>
      </c>
      <c r="T189" s="81" t="s">
        <v>141</v>
      </c>
      <c r="U189" s="115">
        <v>-0.12311477077260601</v>
      </c>
      <c r="V189" s="115">
        <v>-5.6606290121002198E-2</v>
      </c>
      <c r="W189" s="111">
        <v>-6.6508261251257902E-2</v>
      </c>
    </row>
    <row r="190" spans="2:23" x14ac:dyDescent="0.25">
      <c r="B190" s="58" t="s">
        <v>120</v>
      </c>
      <c r="C190" s="79" t="s">
        <v>144</v>
      </c>
      <c r="D190" s="58" t="s">
        <v>46</v>
      </c>
      <c r="E190" s="58" t="s">
        <v>182</v>
      </c>
      <c r="F190" s="80">
        <v>49.59</v>
      </c>
      <c r="G190" s="81">
        <v>53150</v>
      </c>
      <c r="H190" s="81">
        <v>49.59</v>
      </c>
      <c r="I190" s="81">
        <v>1</v>
      </c>
      <c r="J190" s="81">
        <v>-17.168266843176902</v>
      </c>
      <c r="K190" s="81">
        <v>0</v>
      </c>
      <c r="L190" s="81">
        <v>-17.4314115573771</v>
      </c>
      <c r="M190" s="81">
        <v>0</v>
      </c>
      <c r="N190" s="81">
        <v>0.26314471420014801</v>
      </c>
      <c r="O190" s="81">
        <v>0</v>
      </c>
      <c r="P190" s="81">
        <v>0.28044669279904499</v>
      </c>
      <c r="Q190" s="81">
        <v>0.28044669279904499</v>
      </c>
      <c r="R190" s="81">
        <v>0</v>
      </c>
      <c r="S190" s="81">
        <v>0</v>
      </c>
      <c r="T190" s="81" t="s">
        <v>141</v>
      </c>
      <c r="U190" s="115">
        <v>0</v>
      </c>
      <c r="V190" s="115">
        <v>0</v>
      </c>
      <c r="W190" s="111">
        <v>0</v>
      </c>
    </row>
    <row r="191" spans="2:23" x14ac:dyDescent="0.25">
      <c r="B191" s="58" t="s">
        <v>120</v>
      </c>
      <c r="C191" s="79" t="s">
        <v>144</v>
      </c>
      <c r="D191" s="58" t="s">
        <v>46</v>
      </c>
      <c r="E191" s="58" t="s">
        <v>182</v>
      </c>
      <c r="F191" s="80">
        <v>49.59</v>
      </c>
      <c r="G191" s="81">
        <v>53150</v>
      </c>
      <c r="H191" s="81">
        <v>49.59</v>
      </c>
      <c r="I191" s="81">
        <v>2</v>
      </c>
      <c r="J191" s="81">
        <v>-14.414639664703699</v>
      </c>
      <c r="K191" s="81">
        <v>0</v>
      </c>
      <c r="L191" s="81">
        <v>-14.635578462400201</v>
      </c>
      <c r="M191" s="81">
        <v>0</v>
      </c>
      <c r="N191" s="81">
        <v>0.22093879769656799</v>
      </c>
      <c r="O191" s="81">
        <v>0</v>
      </c>
      <c r="P191" s="81">
        <v>0.23546570301954001</v>
      </c>
      <c r="Q191" s="81">
        <v>0.23546570301954001</v>
      </c>
      <c r="R191" s="81">
        <v>0</v>
      </c>
      <c r="S191" s="81">
        <v>0</v>
      </c>
      <c r="T191" s="81" t="s">
        <v>141</v>
      </c>
      <c r="U191" s="115">
        <v>0</v>
      </c>
      <c r="V191" s="115">
        <v>0</v>
      </c>
      <c r="W191" s="111">
        <v>0</v>
      </c>
    </row>
    <row r="192" spans="2:23" x14ac:dyDescent="0.25">
      <c r="B192" s="58" t="s">
        <v>120</v>
      </c>
      <c r="C192" s="79" t="s">
        <v>144</v>
      </c>
      <c r="D192" s="58" t="s">
        <v>46</v>
      </c>
      <c r="E192" s="58" t="s">
        <v>182</v>
      </c>
      <c r="F192" s="80">
        <v>49.59</v>
      </c>
      <c r="G192" s="81">
        <v>53150</v>
      </c>
      <c r="H192" s="81">
        <v>49.59</v>
      </c>
      <c r="I192" s="81">
        <v>3</v>
      </c>
      <c r="J192" s="81">
        <v>-17.637024982239701</v>
      </c>
      <c r="K192" s="81">
        <v>0</v>
      </c>
      <c r="L192" s="81">
        <v>-17.9073545350529</v>
      </c>
      <c r="M192" s="81">
        <v>0</v>
      </c>
      <c r="N192" s="81">
        <v>0.27032955281317</v>
      </c>
      <c r="O192" s="81">
        <v>0</v>
      </c>
      <c r="P192" s="81">
        <v>0.28810394038401299</v>
      </c>
      <c r="Q192" s="81">
        <v>0.28810394038401299</v>
      </c>
      <c r="R192" s="81">
        <v>0</v>
      </c>
      <c r="S192" s="81">
        <v>0</v>
      </c>
      <c r="T192" s="81" t="s">
        <v>141</v>
      </c>
      <c r="U192" s="115">
        <v>0</v>
      </c>
      <c r="V192" s="115">
        <v>0</v>
      </c>
      <c r="W192" s="111">
        <v>0</v>
      </c>
    </row>
    <row r="193" spans="2:23" x14ac:dyDescent="0.25">
      <c r="B193" s="58" t="s">
        <v>120</v>
      </c>
      <c r="C193" s="79" t="s">
        <v>144</v>
      </c>
      <c r="D193" s="58" t="s">
        <v>46</v>
      </c>
      <c r="E193" s="58" t="s">
        <v>182</v>
      </c>
      <c r="F193" s="80">
        <v>49.59</v>
      </c>
      <c r="G193" s="81">
        <v>53654</v>
      </c>
      <c r="H193" s="81">
        <v>49.72</v>
      </c>
      <c r="I193" s="81">
        <v>1</v>
      </c>
      <c r="J193" s="81">
        <v>44.8033565591494</v>
      </c>
      <c r="K193" s="81">
        <v>6.3030499831541006E-2</v>
      </c>
      <c r="L193" s="81">
        <v>41.617802305969398</v>
      </c>
      <c r="M193" s="81">
        <v>5.4386102119652703E-2</v>
      </c>
      <c r="N193" s="81">
        <v>3.1855542531800198</v>
      </c>
      <c r="O193" s="81">
        <v>8.6443977118882895E-3</v>
      </c>
      <c r="P193" s="81">
        <v>2.4799019845521202</v>
      </c>
      <c r="Q193" s="81">
        <v>2.4799019845521202</v>
      </c>
      <c r="R193" s="81">
        <v>0</v>
      </c>
      <c r="S193" s="81">
        <v>1.9310729498374599E-4</v>
      </c>
      <c r="T193" s="81" t="s">
        <v>141</v>
      </c>
      <c r="U193" s="115">
        <v>1.51155154704247E-2</v>
      </c>
      <c r="V193" s="115">
        <v>-6.9498830130441296E-3</v>
      </c>
      <c r="W193" s="111">
        <v>2.2065471273525501E-2</v>
      </c>
    </row>
    <row r="194" spans="2:23" x14ac:dyDescent="0.25">
      <c r="B194" s="58" t="s">
        <v>120</v>
      </c>
      <c r="C194" s="79" t="s">
        <v>144</v>
      </c>
      <c r="D194" s="58" t="s">
        <v>46</v>
      </c>
      <c r="E194" s="58" t="s">
        <v>182</v>
      </c>
      <c r="F194" s="80">
        <v>49.59</v>
      </c>
      <c r="G194" s="81">
        <v>53654</v>
      </c>
      <c r="H194" s="81">
        <v>49.72</v>
      </c>
      <c r="I194" s="81">
        <v>2</v>
      </c>
      <c r="J194" s="81">
        <v>44.8033565591494</v>
      </c>
      <c r="K194" s="81">
        <v>6.3030499831541006E-2</v>
      </c>
      <c r="L194" s="81">
        <v>41.617802305969398</v>
      </c>
      <c r="M194" s="81">
        <v>5.4386102119652703E-2</v>
      </c>
      <c r="N194" s="81">
        <v>3.1855542531800198</v>
      </c>
      <c r="O194" s="81">
        <v>8.6443977118882895E-3</v>
      </c>
      <c r="P194" s="81">
        <v>2.4799019845521202</v>
      </c>
      <c r="Q194" s="81">
        <v>2.4799019845521202</v>
      </c>
      <c r="R194" s="81">
        <v>0</v>
      </c>
      <c r="S194" s="81">
        <v>1.9310729498374599E-4</v>
      </c>
      <c r="T194" s="81" t="s">
        <v>141</v>
      </c>
      <c r="U194" s="115">
        <v>1.51155154704247E-2</v>
      </c>
      <c r="V194" s="115">
        <v>-6.9498830130441296E-3</v>
      </c>
      <c r="W194" s="111">
        <v>2.2065471273525501E-2</v>
      </c>
    </row>
    <row r="195" spans="2:23" x14ac:dyDescent="0.25">
      <c r="B195" s="58" t="s">
        <v>120</v>
      </c>
      <c r="C195" s="79" t="s">
        <v>144</v>
      </c>
      <c r="D195" s="58" t="s">
        <v>46</v>
      </c>
      <c r="E195" s="58" t="s">
        <v>182</v>
      </c>
      <c r="F195" s="80">
        <v>49.59</v>
      </c>
      <c r="G195" s="81">
        <v>53704</v>
      </c>
      <c r="H195" s="81">
        <v>49.59</v>
      </c>
      <c r="I195" s="81">
        <v>1</v>
      </c>
      <c r="J195" s="81">
        <v>-5.5294658190277</v>
      </c>
      <c r="K195" s="81">
        <v>1.2780346757906599E-3</v>
      </c>
      <c r="L195" s="81">
        <v>-2.2392913222746298</v>
      </c>
      <c r="M195" s="81">
        <v>2.0960299116740399E-4</v>
      </c>
      <c r="N195" s="81">
        <v>-3.2901744967530702</v>
      </c>
      <c r="O195" s="81">
        <v>1.0684316846232499E-3</v>
      </c>
      <c r="P195" s="81">
        <v>-2.6562997073303101</v>
      </c>
      <c r="Q195" s="81">
        <v>-2.6562997073302999</v>
      </c>
      <c r="R195" s="81">
        <v>0</v>
      </c>
      <c r="S195" s="81">
        <v>2.9493779604981699E-4</v>
      </c>
      <c r="T195" s="81" t="s">
        <v>141</v>
      </c>
      <c r="U195" s="115">
        <v>5.29835272404671E-2</v>
      </c>
      <c r="V195" s="115">
        <v>-2.4361016113553399E-2</v>
      </c>
      <c r="W195" s="111">
        <v>7.7344798500724302E-2</v>
      </c>
    </row>
    <row r="196" spans="2:23" x14ac:dyDescent="0.25">
      <c r="B196" s="58" t="s">
        <v>120</v>
      </c>
      <c r="C196" s="79" t="s">
        <v>144</v>
      </c>
      <c r="D196" s="58" t="s">
        <v>46</v>
      </c>
      <c r="E196" s="58" t="s">
        <v>182</v>
      </c>
      <c r="F196" s="80">
        <v>49.59</v>
      </c>
      <c r="G196" s="81">
        <v>58004</v>
      </c>
      <c r="H196" s="81">
        <v>48.98</v>
      </c>
      <c r="I196" s="81">
        <v>1</v>
      </c>
      <c r="J196" s="81">
        <v>-35.051091846618903</v>
      </c>
      <c r="K196" s="81">
        <v>0.26021304059577599</v>
      </c>
      <c r="L196" s="81">
        <v>-31.179410923428701</v>
      </c>
      <c r="M196" s="81">
        <v>0.20590256995968201</v>
      </c>
      <c r="N196" s="81">
        <v>-3.8716809231902101</v>
      </c>
      <c r="O196" s="81">
        <v>5.4310470636093303E-2</v>
      </c>
      <c r="P196" s="81">
        <v>-3.1075205979770502</v>
      </c>
      <c r="Q196" s="81">
        <v>-3.1075205979770502</v>
      </c>
      <c r="R196" s="81">
        <v>0</v>
      </c>
      <c r="S196" s="81">
        <v>2.04528572771918E-3</v>
      </c>
      <c r="T196" s="81" t="s">
        <v>141</v>
      </c>
      <c r="U196" s="115">
        <v>0.31496618215380401</v>
      </c>
      <c r="V196" s="115">
        <v>-0.14481663713798401</v>
      </c>
      <c r="W196" s="111">
        <v>0.459784336038358</v>
      </c>
    </row>
    <row r="197" spans="2:23" x14ac:dyDescent="0.25">
      <c r="B197" s="58" t="s">
        <v>120</v>
      </c>
      <c r="C197" s="79" t="s">
        <v>144</v>
      </c>
      <c r="D197" s="58" t="s">
        <v>46</v>
      </c>
      <c r="E197" s="58" t="s">
        <v>183</v>
      </c>
      <c r="F197" s="80">
        <v>49.45</v>
      </c>
      <c r="G197" s="81">
        <v>53050</v>
      </c>
      <c r="H197" s="81">
        <v>49.63</v>
      </c>
      <c r="I197" s="81">
        <v>1</v>
      </c>
      <c r="J197" s="81">
        <v>80.275388912976695</v>
      </c>
      <c r="K197" s="81">
        <v>0.155303727369625</v>
      </c>
      <c r="L197" s="81">
        <v>106.484300271596</v>
      </c>
      <c r="M197" s="81">
        <v>0.27326763952438698</v>
      </c>
      <c r="N197" s="81">
        <v>-26.2089113586193</v>
      </c>
      <c r="O197" s="81">
        <v>-0.117963912154762</v>
      </c>
      <c r="P197" s="81">
        <v>-21.875749352705601</v>
      </c>
      <c r="Q197" s="81">
        <v>-21.875749352705501</v>
      </c>
      <c r="R197" s="81">
        <v>0</v>
      </c>
      <c r="S197" s="81">
        <v>1.1533016674791801E-2</v>
      </c>
      <c r="T197" s="81" t="s">
        <v>141</v>
      </c>
      <c r="U197" s="115">
        <v>-1.1263281635954601</v>
      </c>
      <c r="V197" s="115">
        <v>-0.51786847670536695</v>
      </c>
      <c r="W197" s="111">
        <v>-0.60845767968342102</v>
      </c>
    </row>
    <row r="198" spans="2:23" x14ac:dyDescent="0.25">
      <c r="B198" s="58" t="s">
        <v>120</v>
      </c>
      <c r="C198" s="79" t="s">
        <v>144</v>
      </c>
      <c r="D198" s="58" t="s">
        <v>46</v>
      </c>
      <c r="E198" s="58" t="s">
        <v>183</v>
      </c>
      <c r="F198" s="80">
        <v>49.45</v>
      </c>
      <c r="G198" s="81">
        <v>53204</v>
      </c>
      <c r="H198" s="81">
        <v>49.54</v>
      </c>
      <c r="I198" s="81">
        <v>1</v>
      </c>
      <c r="J198" s="81">
        <v>13.386469329163701</v>
      </c>
      <c r="K198" s="81">
        <v>0</v>
      </c>
      <c r="L198" s="81">
        <v>15.832521679512199</v>
      </c>
      <c r="M198" s="81">
        <v>0</v>
      </c>
      <c r="N198" s="81">
        <v>-2.4460523503485101</v>
      </c>
      <c r="O198" s="81">
        <v>0</v>
      </c>
      <c r="P198" s="81">
        <v>-1.99751210682383</v>
      </c>
      <c r="Q198" s="81">
        <v>-1.99751210682382</v>
      </c>
      <c r="R198" s="81">
        <v>0</v>
      </c>
      <c r="S198" s="81">
        <v>0</v>
      </c>
      <c r="T198" s="81" t="s">
        <v>141</v>
      </c>
      <c r="U198" s="115">
        <v>0.22014471153135601</v>
      </c>
      <c r="V198" s="115">
        <v>-0.10121917403854699</v>
      </c>
      <c r="W198" s="111">
        <v>0.321364945695577</v>
      </c>
    </row>
    <row r="199" spans="2:23" x14ac:dyDescent="0.25">
      <c r="B199" s="58" t="s">
        <v>120</v>
      </c>
      <c r="C199" s="79" t="s">
        <v>144</v>
      </c>
      <c r="D199" s="58" t="s">
        <v>46</v>
      </c>
      <c r="E199" s="58" t="s">
        <v>183</v>
      </c>
      <c r="F199" s="80">
        <v>49.45</v>
      </c>
      <c r="G199" s="81">
        <v>53204</v>
      </c>
      <c r="H199" s="81">
        <v>49.54</v>
      </c>
      <c r="I199" s="81">
        <v>2</v>
      </c>
      <c r="J199" s="81">
        <v>13.386469329163701</v>
      </c>
      <c r="K199" s="81">
        <v>0</v>
      </c>
      <c r="L199" s="81">
        <v>15.832521679512199</v>
      </c>
      <c r="M199" s="81">
        <v>0</v>
      </c>
      <c r="N199" s="81">
        <v>-2.4460523503485101</v>
      </c>
      <c r="O199" s="81">
        <v>0</v>
      </c>
      <c r="P199" s="81">
        <v>-1.99751210682383</v>
      </c>
      <c r="Q199" s="81">
        <v>-1.99751210682382</v>
      </c>
      <c r="R199" s="81">
        <v>0</v>
      </c>
      <c r="S199" s="81">
        <v>0</v>
      </c>
      <c r="T199" s="81" t="s">
        <v>141</v>
      </c>
      <c r="U199" s="115">
        <v>0.22014471153135601</v>
      </c>
      <c r="V199" s="115">
        <v>-0.10121917403854699</v>
      </c>
      <c r="W199" s="111">
        <v>0.321364945695577</v>
      </c>
    </row>
    <row r="200" spans="2:23" x14ac:dyDescent="0.25">
      <c r="B200" s="58" t="s">
        <v>120</v>
      </c>
      <c r="C200" s="79" t="s">
        <v>144</v>
      </c>
      <c r="D200" s="58" t="s">
        <v>46</v>
      </c>
      <c r="E200" s="58" t="s">
        <v>184</v>
      </c>
      <c r="F200" s="80">
        <v>49.54</v>
      </c>
      <c r="G200" s="81">
        <v>53254</v>
      </c>
      <c r="H200" s="81">
        <v>49.75</v>
      </c>
      <c r="I200" s="81">
        <v>1</v>
      </c>
      <c r="J200" s="81">
        <v>19.382721892382399</v>
      </c>
      <c r="K200" s="81">
        <v>3.95977162987141E-2</v>
      </c>
      <c r="L200" s="81">
        <v>19.382721867451799</v>
      </c>
      <c r="M200" s="81">
        <v>3.9597716196850603E-2</v>
      </c>
      <c r="N200" s="81">
        <v>2.4930621456E-8</v>
      </c>
      <c r="O200" s="81">
        <v>1.01863478E-10</v>
      </c>
      <c r="P200" s="81">
        <v>2.0421999999999999E-14</v>
      </c>
      <c r="Q200" s="81">
        <v>2.042E-14</v>
      </c>
      <c r="R200" s="81">
        <v>0</v>
      </c>
      <c r="S200" s="81">
        <v>0</v>
      </c>
      <c r="T200" s="81" t="s">
        <v>141</v>
      </c>
      <c r="U200" s="115">
        <v>-1.7841816500000001E-10</v>
      </c>
      <c r="V200" s="115">
        <v>0</v>
      </c>
      <c r="W200" s="111">
        <v>-1.7841757643000001E-10</v>
      </c>
    </row>
    <row r="201" spans="2:23" x14ac:dyDescent="0.25">
      <c r="B201" s="58" t="s">
        <v>120</v>
      </c>
      <c r="C201" s="79" t="s">
        <v>144</v>
      </c>
      <c r="D201" s="58" t="s">
        <v>46</v>
      </c>
      <c r="E201" s="58" t="s">
        <v>184</v>
      </c>
      <c r="F201" s="80">
        <v>49.54</v>
      </c>
      <c r="G201" s="81">
        <v>53304</v>
      </c>
      <c r="H201" s="81">
        <v>49.79</v>
      </c>
      <c r="I201" s="81">
        <v>1</v>
      </c>
      <c r="J201" s="81">
        <v>20.134848362006998</v>
      </c>
      <c r="K201" s="81">
        <v>4.5162910007697302E-2</v>
      </c>
      <c r="L201" s="81">
        <v>22.039134202022499</v>
      </c>
      <c r="M201" s="81">
        <v>5.4109590812148202E-2</v>
      </c>
      <c r="N201" s="81">
        <v>-1.9042858400155001</v>
      </c>
      <c r="O201" s="81">
        <v>-8.9466808044508603E-3</v>
      </c>
      <c r="P201" s="81">
        <v>-1.5573286812959699</v>
      </c>
      <c r="Q201" s="81">
        <v>-1.5573286812959599</v>
      </c>
      <c r="R201" s="81">
        <v>0</v>
      </c>
      <c r="S201" s="81">
        <v>2.7017537004479498E-4</v>
      </c>
      <c r="T201" s="81" t="s">
        <v>141</v>
      </c>
      <c r="U201" s="115">
        <v>3.1734557850822701E-2</v>
      </c>
      <c r="V201" s="115">
        <v>-1.45910647219033E-2</v>
      </c>
      <c r="W201" s="111">
        <v>4.63257753932017E-2</v>
      </c>
    </row>
    <row r="202" spans="2:23" x14ac:dyDescent="0.25">
      <c r="B202" s="58" t="s">
        <v>120</v>
      </c>
      <c r="C202" s="79" t="s">
        <v>144</v>
      </c>
      <c r="D202" s="58" t="s">
        <v>46</v>
      </c>
      <c r="E202" s="58" t="s">
        <v>184</v>
      </c>
      <c r="F202" s="80">
        <v>49.54</v>
      </c>
      <c r="G202" s="81">
        <v>54104</v>
      </c>
      <c r="H202" s="81">
        <v>49.72</v>
      </c>
      <c r="I202" s="81">
        <v>1</v>
      </c>
      <c r="J202" s="81">
        <v>18.108645972919302</v>
      </c>
      <c r="K202" s="81">
        <v>3.2759513591355503E-2</v>
      </c>
      <c r="L202" s="81">
        <v>18.108645928104501</v>
      </c>
      <c r="M202" s="81">
        <v>3.2759513429210699E-2</v>
      </c>
      <c r="N202" s="81">
        <v>4.4814799093999998E-8</v>
      </c>
      <c r="O202" s="81">
        <v>1.6214476599999999E-10</v>
      </c>
      <c r="P202" s="81">
        <v>0</v>
      </c>
      <c r="Q202" s="81">
        <v>0</v>
      </c>
      <c r="R202" s="81">
        <v>0</v>
      </c>
      <c r="S202" s="81">
        <v>0</v>
      </c>
      <c r="T202" s="81" t="s">
        <v>141</v>
      </c>
      <c r="U202" s="115">
        <v>-1.9419103999999999E-11</v>
      </c>
      <c r="V202" s="115">
        <v>0</v>
      </c>
      <c r="W202" s="111">
        <v>-1.941903994E-11</v>
      </c>
    </row>
    <row r="203" spans="2:23" x14ac:dyDescent="0.25">
      <c r="B203" s="58" t="s">
        <v>120</v>
      </c>
      <c r="C203" s="79" t="s">
        <v>144</v>
      </c>
      <c r="D203" s="58" t="s">
        <v>46</v>
      </c>
      <c r="E203" s="58" t="s">
        <v>185</v>
      </c>
      <c r="F203" s="80">
        <v>49.75</v>
      </c>
      <c r="G203" s="81">
        <v>54104</v>
      </c>
      <c r="H203" s="81">
        <v>49.72</v>
      </c>
      <c r="I203" s="81">
        <v>1</v>
      </c>
      <c r="J203" s="81">
        <v>-3.18492129416454</v>
      </c>
      <c r="K203" s="81">
        <v>8.8859019174199205E-4</v>
      </c>
      <c r="L203" s="81">
        <v>-3.1849213155378702</v>
      </c>
      <c r="M203" s="81">
        <v>8.8859020366827298E-4</v>
      </c>
      <c r="N203" s="81">
        <v>2.1373330882999999E-8</v>
      </c>
      <c r="O203" s="81">
        <v>-1.1926280000000001E-11</v>
      </c>
      <c r="P203" s="81">
        <v>-2.0421999999999999E-14</v>
      </c>
      <c r="Q203" s="81">
        <v>-2.042E-14</v>
      </c>
      <c r="R203" s="81">
        <v>0</v>
      </c>
      <c r="S203" s="81">
        <v>0</v>
      </c>
      <c r="T203" s="81" t="s">
        <v>141</v>
      </c>
      <c r="U203" s="115">
        <v>4.8046367000000001E-11</v>
      </c>
      <c r="V203" s="115">
        <v>0</v>
      </c>
      <c r="W203" s="111">
        <v>4.8046525499999999E-11</v>
      </c>
    </row>
    <row r="204" spans="2:23" x14ac:dyDescent="0.25">
      <c r="B204" s="58" t="s">
        <v>120</v>
      </c>
      <c r="C204" s="79" t="s">
        <v>144</v>
      </c>
      <c r="D204" s="58" t="s">
        <v>46</v>
      </c>
      <c r="E204" s="58" t="s">
        <v>186</v>
      </c>
      <c r="F204" s="80">
        <v>49.79</v>
      </c>
      <c r="G204" s="81">
        <v>53404</v>
      </c>
      <c r="H204" s="81">
        <v>49.86</v>
      </c>
      <c r="I204" s="81">
        <v>1</v>
      </c>
      <c r="J204" s="81">
        <v>6.1820850010976498</v>
      </c>
      <c r="K204" s="81">
        <v>3.71480660618942E-3</v>
      </c>
      <c r="L204" s="81">
        <v>11.1136239933053</v>
      </c>
      <c r="M204" s="81">
        <v>1.2005428439316301E-2</v>
      </c>
      <c r="N204" s="81">
        <v>-4.9315389922076402</v>
      </c>
      <c r="O204" s="81">
        <v>-8.2906218331268693E-3</v>
      </c>
      <c r="P204" s="81">
        <v>-3.9433816893100402</v>
      </c>
      <c r="Q204" s="81">
        <v>-3.9433816893100402</v>
      </c>
      <c r="R204" s="81">
        <v>0</v>
      </c>
      <c r="S204" s="81">
        <v>1.51148518914533E-3</v>
      </c>
      <c r="T204" s="81" t="s">
        <v>141</v>
      </c>
      <c r="U204" s="115">
        <v>-6.7872503381010293E-2</v>
      </c>
      <c r="V204" s="115">
        <v>-3.1206739804766199E-2</v>
      </c>
      <c r="W204" s="111">
        <v>-3.6665642622026602E-2</v>
      </c>
    </row>
    <row r="205" spans="2:23" x14ac:dyDescent="0.25">
      <c r="B205" s="58" t="s">
        <v>120</v>
      </c>
      <c r="C205" s="79" t="s">
        <v>144</v>
      </c>
      <c r="D205" s="58" t="s">
        <v>46</v>
      </c>
      <c r="E205" s="58" t="s">
        <v>187</v>
      </c>
      <c r="F205" s="80">
        <v>49.86</v>
      </c>
      <c r="G205" s="81">
        <v>53854</v>
      </c>
      <c r="H205" s="81">
        <v>49.18</v>
      </c>
      <c r="I205" s="81">
        <v>1</v>
      </c>
      <c r="J205" s="81">
        <v>-36.3625971730849</v>
      </c>
      <c r="K205" s="81">
        <v>0.26104954175835599</v>
      </c>
      <c r="L205" s="81">
        <v>-31.402020287087101</v>
      </c>
      <c r="M205" s="81">
        <v>0.19468313234538201</v>
      </c>
      <c r="N205" s="81">
        <v>-4.9605768859978001</v>
      </c>
      <c r="O205" s="81">
        <v>6.63664094129746E-2</v>
      </c>
      <c r="P205" s="81">
        <v>-3.9433816893101499</v>
      </c>
      <c r="Q205" s="81">
        <v>-3.9433816893101499</v>
      </c>
      <c r="R205" s="81">
        <v>0</v>
      </c>
      <c r="S205" s="81">
        <v>3.0700876635080198E-3</v>
      </c>
      <c r="T205" s="81" t="s">
        <v>141</v>
      </c>
      <c r="U205" s="115">
        <v>-8.6727688347999696E-2</v>
      </c>
      <c r="V205" s="115">
        <v>-3.98760657014769E-2</v>
      </c>
      <c r="W205" s="111">
        <v>-4.6851468090861E-2</v>
      </c>
    </row>
    <row r="206" spans="2:23" x14ac:dyDescent="0.25">
      <c r="B206" s="58" t="s">
        <v>120</v>
      </c>
      <c r="C206" s="79" t="s">
        <v>144</v>
      </c>
      <c r="D206" s="58" t="s">
        <v>46</v>
      </c>
      <c r="E206" s="58" t="s">
        <v>188</v>
      </c>
      <c r="F206" s="80">
        <v>49.89</v>
      </c>
      <c r="G206" s="81">
        <v>53754</v>
      </c>
      <c r="H206" s="81">
        <v>49.41</v>
      </c>
      <c r="I206" s="81">
        <v>1</v>
      </c>
      <c r="J206" s="81">
        <v>-27.829862631916502</v>
      </c>
      <c r="K206" s="81">
        <v>0.12562410341686001</v>
      </c>
      <c r="L206" s="81">
        <v>-23.0259896240314</v>
      </c>
      <c r="M206" s="81">
        <v>8.5997823342525301E-2</v>
      </c>
      <c r="N206" s="81">
        <v>-4.8038730078851204</v>
      </c>
      <c r="O206" s="81">
        <v>3.96262800743344E-2</v>
      </c>
      <c r="P206" s="81">
        <v>-3.8277716868341698</v>
      </c>
      <c r="Q206" s="81">
        <v>-3.8277716868341698</v>
      </c>
      <c r="R206" s="81">
        <v>0</v>
      </c>
      <c r="S206" s="81">
        <v>2.3765278132350598E-3</v>
      </c>
      <c r="T206" s="81" t="s">
        <v>141</v>
      </c>
      <c r="U206" s="115">
        <v>-0.33841423809417298</v>
      </c>
      <c r="V206" s="115">
        <v>-0.15559769491849601</v>
      </c>
      <c r="W206" s="111">
        <v>-0.182815940094498</v>
      </c>
    </row>
    <row r="207" spans="2:23" x14ac:dyDescent="0.25">
      <c r="B207" s="58" t="s">
        <v>120</v>
      </c>
      <c r="C207" s="79" t="s">
        <v>144</v>
      </c>
      <c r="D207" s="58" t="s">
        <v>46</v>
      </c>
      <c r="E207" s="58" t="s">
        <v>189</v>
      </c>
      <c r="F207" s="80">
        <v>49.54</v>
      </c>
      <c r="G207" s="81">
        <v>54050</v>
      </c>
      <c r="H207" s="81">
        <v>49.44</v>
      </c>
      <c r="I207" s="81">
        <v>1</v>
      </c>
      <c r="J207" s="81">
        <v>-45.928709223466299</v>
      </c>
      <c r="K207" s="81">
        <v>2.9405681853216101E-2</v>
      </c>
      <c r="L207" s="81">
        <v>-11.1233995480522</v>
      </c>
      <c r="M207" s="81">
        <v>1.72479644402816E-3</v>
      </c>
      <c r="N207" s="81">
        <v>-34.8053096754142</v>
      </c>
      <c r="O207" s="81">
        <v>2.7680885409187901E-2</v>
      </c>
      <c r="P207" s="81">
        <v>-29.047269666140998</v>
      </c>
      <c r="Q207" s="81">
        <v>-29.047269666140899</v>
      </c>
      <c r="R207" s="81">
        <v>0</v>
      </c>
      <c r="S207" s="81">
        <v>1.17617896183017E-2</v>
      </c>
      <c r="T207" s="81" t="s">
        <v>141</v>
      </c>
      <c r="U207" s="115">
        <v>-2.1106039486407502</v>
      </c>
      <c r="V207" s="115">
        <v>-0.97042344064433395</v>
      </c>
      <c r="W207" s="111">
        <v>-1.1401767467317501</v>
      </c>
    </row>
    <row r="208" spans="2:23" x14ac:dyDescent="0.25">
      <c r="B208" s="58" t="s">
        <v>120</v>
      </c>
      <c r="C208" s="79" t="s">
        <v>144</v>
      </c>
      <c r="D208" s="58" t="s">
        <v>46</v>
      </c>
      <c r="E208" s="58" t="s">
        <v>189</v>
      </c>
      <c r="F208" s="80">
        <v>49.54</v>
      </c>
      <c r="G208" s="81">
        <v>54850</v>
      </c>
      <c r="H208" s="81">
        <v>49.56</v>
      </c>
      <c r="I208" s="81">
        <v>1</v>
      </c>
      <c r="J208" s="81">
        <v>2.2901511493633802</v>
      </c>
      <c r="K208" s="81">
        <v>1.36312151537321E-4</v>
      </c>
      <c r="L208" s="81">
        <v>-6.2205942166782204</v>
      </c>
      <c r="M208" s="81">
        <v>1.00570364469875E-3</v>
      </c>
      <c r="N208" s="81">
        <v>8.5107453660415899</v>
      </c>
      <c r="O208" s="81">
        <v>-8.6939149316142496E-4</v>
      </c>
      <c r="P208" s="81">
        <v>5.4016305486986003</v>
      </c>
      <c r="Q208" s="81">
        <v>5.4016305486986003</v>
      </c>
      <c r="R208" s="81">
        <v>0</v>
      </c>
      <c r="S208" s="81">
        <v>7.5832615107463699E-4</v>
      </c>
      <c r="T208" s="81" t="s">
        <v>141</v>
      </c>
      <c r="U208" s="115">
        <v>-0.213293255807007</v>
      </c>
      <c r="V208" s="115">
        <v>-9.8068979402681195E-2</v>
      </c>
      <c r="W208" s="111">
        <v>-0.115223896298722</v>
      </c>
    </row>
    <row r="209" spans="2:23" x14ac:dyDescent="0.25">
      <c r="B209" s="58" t="s">
        <v>120</v>
      </c>
      <c r="C209" s="79" t="s">
        <v>144</v>
      </c>
      <c r="D209" s="58" t="s">
        <v>46</v>
      </c>
      <c r="E209" s="58" t="s">
        <v>190</v>
      </c>
      <c r="F209" s="80">
        <v>49.83</v>
      </c>
      <c r="G209" s="81">
        <v>53654</v>
      </c>
      <c r="H209" s="81">
        <v>49.72</v>
      </c>
      <c r="I209" s="81">
        <v>1</v>
      </c>
      <c r="J209" s="81">
        <v>-30.153780026411098</v>
      </c>
      <c r="K209" s="81">
        <v>3.5824467725318797E-2</v>
      </c>
      <c r="L209" s="81">
        <v>-27.6686354329434</v>
      </c>
      <c r="M209" s="81">
        <v>3.0162803436812598E-2</v>
      </c>
      <c r="N209" s="81">
        <v>-2.4851445934676799</v>
      </c>
      <c r="O209" s="81">
        <v>5.6616642885062296E-3</v>
      </c>
      <c r="P209" s="81">
        <v>-1.9382756164152899</v>
      </c>
      <c r="Q209" s="81">
        <v>-1.9382756164152799</v>
      </c>
      <c r="R209" s="81">
        <v>0</v>
      </c>
      <c r="S209" s="81">
        <v>1.4802234718848799E-4</v>
      </c>
      <c r="T209" s="81" t="s">
        <v>141</v>
      </c>
      <c r="U209" s="115">
        <v>8.4434346789547497E-3</v>
      </c>
      <c r="V209" s="115">
        <v>-3.8821622300497299E-3</v>
      </c>
      <c r="W209" s="111">
        <v>1.23256375690858E-2</v>
      </c>
    </row>
    <row r="210" spans="2:23" x14ac:dyDescent="0.25">
      <c r="B210" s="58" t="s">
        <v>120</v>
      </c>
      <c r="C210" s="79" t="s">
        <v>144</v>
      </c>
      <c r="D210" s="58" t="s">
        <v>46</v>
      </c>
      <c r="E210" s="58" t="s">
        <v>191</v>
      </c>
      <c r="F210" s="80">
        <v>49.59</v>
      </c>
      <c r="G210" s="81">
        <v>58004</v>
      </c>
      <c r="H210" s="81">
        <v>48.98</v>
      </c>
      <c r="I210" s="81">
        <v>1</v>
      </c>
      <c r="J210" s="81">
        <v>-34.9192593353701</v>
      </c>
      <c r="K210" s="81">
        <v>0.25130899800860501</v>
      </c>
      <c r="L210" s="81">
        <v>-31.6058357420672</v>
      </c>
      <c r="M210" s="81">
        <v>0.20587923659392901</v>
      </c>
      <c r="N210" s="81">
        <v>-3.3134235933029599</v>
      </c>
      <c r="O210" s="81">
        <v>4.5429761414676098E-2</v>
      </c>
      <c r="P210" s="81">
        <v>-2.6562997073304699</v>
      </c>
      <c r="Q210" s="81">
        <v>-2.6562997073304699</v>
      </c>
      <c r="R210" s="81">
        <v>0</v>
      </c>
      <c r="S210" s="81">
        <v>1.45422678865729E-3</v>
      </c>
      <c r="T210" s="81" t="s">
        <v>141</v>
      </c>
      <c r="U210" s="115">
        <v>0.21781739940748401</v>
      </c>
      <c r="V210" s="115">
        <v>-0.10014911149073601</v>
      </c>
      <c r="W210" s="111">
        <v>0.31796755981652403</v>
      </c>
    </row>
    <row r="211" spans="2:23" x14ac:dyDescent="0.25">
      <c r="B211" s="58" t="s">
        <v>120</v>
      </c>
      <c r="C211" s="79" t="s">
        <v>144</v>
      </c>
      <c r="D211" s="58" t="s">
        <v>46</v>
      </c>
      <c r="E211" s="58" t="s">
        <v>192</v>
      </c>
      <c r="F211" s="80">
        <v>49.41</v>
      </c>
      <c r="G211" s="81">
        <v>53756</v>
      </c>
      <c r="H211" s="81">
        <v>49.41</v>
      </c>
      <c r="I211" s="81">
        <v>1</v>
      </c>
      <c r="J211" s="81">
        <v>8.7574800000000004E-13</v>
      </c>
      <c r="K211" s="81">
        <v>0</v>
      </c>
      <c r="L211" s="81">
        <v>-9.0203299999999996E-13</v>
      </c>
      <c r="M211" s="81">
        <v>0</v>
      </c>
      <c r="N211" s="81">
        <v>1.7777799999999999E-12</v>
      </c>
      <c r="O211" s="81">
        <v>0</v>
      </c>
      <c r="P211" s="81">
        <v>6.85675E-13</v>
      </c>
      <c r="Q211" s="81">
        <v>6.8567599999999998E-13</v>
      </c>
      <c r="R211" s="81">
        <v>0</v>
      </c>
      <c r="S211" s="81">
        <v>0</v>
      </c>
      <c r="T211" s="81" t="s">
        <v>141</v>
      </c>
      <c r="U211" s="115">
        <v>0</v>
      </c>
      <c r="V211" s="115">
        <v>0</v>
      </c>
      <c r="W211" s="111">
        <v>0</v>
      </c>
    </row>
    <row r="212" spans="2:23" x14ac:dyDescent="0.25">
      <c r="B212" s="58" t="s">
        <v>120</v>
      </c>
      <c r="C212" s="79" t="s">
        <v>144</v>
      </c>
      <c r="D212" s="58" t="s">
        <v>46</v>
      </c>
      <c r="E212" s="58" t="s">
        <v>192</v>
      </c>
      <c r="F212" s="80">
        <v>49.41</v>
      </c>
      <c r="G212" s="81">
        <v>53854</v>
      </c>
      <c r="H212" s="81">
        <v>49.18</v>
      </c>
      <c r="I212" s="81">
        <v>1</v>
      </c>
      <c r="J212" s="81">
        <v>-46.888221632170598</v>
      </c>
      <c r="K212" s="81">
        <v>0.108826013727464</v>
      </c>
      <c r="L212" s="81">
        <v>-41.399920096058601</v>
      </c>
      <c r="M212" s="81">
        <v>8.48406925060219E-2</v>
      </c>
      <c r="N212" s="81">
        <v>-5.4883015361119396</v>
      </c>
      <c r="O212" s="81">
        <v>2.3985321221441699E-2</v>
      </c>
      <c r="P212" s="81">
        <v>-4.3552234074591896</v>
      </c>
      <c r="Q212" s="81">
        <v>-4.3552234074591798</v>
      </c>
      <c r="R212" s="81">
        <v>0</v>
      </c>
      <c r="S212" s="81">
        <v>9.3891456097958202E-4</v>
      </c>
      <c r="T212" s="81" t="s">
        <v>160</v>
      </c>
      <c r="U212" s="115">
        <v>-7.9952943694761497E-2</v>
      </c>
      <c r="V212" s="115">
        <v>-3.6761141643784197E-2</v>
      </c>
      <c r="W212" s="111">
        <v>-4.3191659568451002E-2</v>
      </c>
    </row>
    <row r="213" spans="2:23" x14ac:dyDescent="0.25">
      <c r="B213" s="58" t="s">
        <v>120</v>
      </c>
      <c r="C213" s="79" t="s">
        <v>144</v>
      </c>
      <c r="D213" s="58" t="s">
        <v>46</v>
      </c>
      <c r="E213" s="58" t="s">
        <v>192</v>
      </c>
      <c r="F213" s="80">
        <v>49.41</v>
      </c>
      <c r="G213" s="81">
        <v>58104</v>
      </c>
      <c r="H213" s="81">
        <v>48.95</v>
      </c>
      <c r="I213" s="81">
        <v>1</v>
      </c>
      <c r="J213" s="81">
        <v>-30.907897052318901</v>
      </c>
      <c r="K213" s="81">
        <v>0.122660276065262</v>
      </c>
      <c r="L213" s="81">
        <v>-31.563147664637601</v>
      </c>
      <c r="M213" s="81">
        <v>0.12791622610016401</v>
      </c>
      <c r="N213" s="81">
        <v>0.65525061231875303</v>
      </c>
      <c r="O213" s="81">
        <v>-5.2559500349023697E-3</v>
      </c>
      <c r="P213" s="81">
        <v>0.52745172062428902</v>
      </c>
      <c r="Q213" s="81">
        <v>0.52745172062428802</v>
      </c>
      <c r="R213" s="81">
        <v>0</v>
      </c>
      <c r="S213" s="81">
        <v>3.5721562778495002E-5</v>
      </c>
      <c r="T213" s="81" t="s">
        <v>141</v>
      </c>
      <c r="U213" s="115">
        <v>4.2927658950123702E-2</v>
      </c>
      <c r="V213" s="115">
        <v>-1.9737481550725602E-2</v>
      </c>
      <c r="W213" s="111">
        <v>6.2665347222659901E-2</v>
      </c>
    </row>
    <row r="214" spans="2:23" x14ac:dyDescent="0.25">
      <c r="B214" s="58" t="s">
        <v>120</v>
      </c>
      <c r="C214" s="79" t="s">
        <v>144</v>
      </c>
      <c r="D214" s="58" t="s">
        <v>46</v>
      </c>
      <c r="E214" s="58" t="s">
        <v>193</v>
      </c>
      <c r="F214" s="80">
        <v>49.29</v>
      </c>
      <c r="G214" s="81">
        <v>54050</v>
      </c>
      <c r="H214" s="81">
        <v>49.44</v>
      </c>
      <c r="I214" s="81">
        <v>1</v>
      </c>
      <c r="J214" s="81">
        <v>55.4379589958533</v>
      </c>
      <c r="K214" s="81">
        <v>6.4817316306930495E-2</v>
      </c>
      <c r="L214" s="81">
        <v>13.005452966616399</v>
      </c>
      <c r="M214" s="81">
        <v>3.5672007068222999E-3</v>
      </c>
      <c r="N214" s="81">
        <v>42.432506029236897</v>
      </c>
      <c r="O214" s="81">
        <v>6.12501156001082E-2</v>
      </c>
      <c r="P214" s="81">
        <v>30.969201188963101</v>
      </c>
      <c r="Q214" s="81">
        <v>30.969201188963002</v>
      </c>
      <c r="R214" s="81">
        <v>0</v>
      </c>
      <c r="S214" s="81">
        <v>2.0227238095937301E-2</v>
      </c>
      <c r="T214" s="81" t="s">
        <v>160</v>
      </c>
      <c r="U214" s="115">
        <v>-3.3412639477861301</v>
      </c>
      <c r="V214" s="115">
        <v>-1.5362621009022699</v>
      </c>
      <c r="W214" s="111">
        <v>-1.8049958924848499</v>
      </c>
    </row>
    <row r="215" spans="2:23" x14ac:dyDescent="0.25">
      <c r="B215" s="58" t="s">
        <v>120</v>
      </c>
      <c r="C215" s="79" t="s">
        <v>144</v>
      </c>
      <c r="D215" s="58" t="s">
        <v>46</v>
      </c>
      <c r="E215" s="58" t="s">
        <v>193</v>
      </c>
      <c r="F215" s="80">
        <v>49.29</v>
      </c>
      <c r="G215" s="81">
        <v>56000</v>
      </c>
      <c r="H215" s="81">
        <v>49.48</v>
      </c>
      <c r="I215" s="81">
        <v>1</v>
      </c>
      <c r="J215" s="81">
        <v>18.721744346800801</v>
      </c>
      <c r="K215" s="81">
        <v>3.3848143408639397E-2</v>
      </c>
      <c r="L215" s="81">
        <v>33.191457430971603</v>
      </c>
      <c r="M215" s="81">
        <v>0.106388546776075</v>
      </c>
      <c r="N215" s="81">
        <v>-14.469713084170801</v>
      </c>
      <c r="O215" s="81">
        <v>-7.2540403367435904E-2</v>
      </c>
      <c r="P215" s="81">
        <v>-25.097209815964298</v>
      </c>
      <c r="Q215" s="81">
        <v>-25.097209815964298</v>
      </c>
      <c r="R215" s="81">
        <v>0</v>
      </c>
      <c r="S215" s="81">
        <v>6.0826540158579002E-2</v>
      </c>
      <c r="T215" s="81" t="s">
        <v>160</v>
      </c>
      <c r="U215" s="115">
        <v>-0.83316233430840203</v>
      </c>
      <c r="V215" s="115">
        <v>-0.38307530865538097</v>
      </c>
      <c r="W215" s="111">
        <v>-0.45008554089125102</v>
      </c>
    </row>
    <row r="216" spans="2:23" x14ac:dyDescent="0.25">
      <c r="B216" s="58" t="s">
        <v>120</v>
      </c>
      <c r="C216" s="79" t="s">
        <v>144</v>
      </c>
      <c r="D216" s="58" t="s">
        <v>46</v>
      </c>
      <c r="E216" s="58" t="s">
        <v>193</v>
      </c>
      <c r="F216" s="80">
        <v>49.29</v>
      </c>
      <c r="G216" s="81">
        <v>58450</v>
      </c>
      <c r="H216" s="81">
        <v>49.04</v>
      </c>
      <c r="I216" s="81">
        <v>1</v>
      </c>
      <c r="J216" s="81">
        <v>-94.2636777931816</v>
      </c>
      <c r="K216" s="81">
        <v>0.22729469552905501</v>
      </c>
      <c r="L216" s="81">
        <v>-49.175614678886703</v>
      </c>
      <c r="M216" s="81">
        <v>6.1858606802005403E-2</v>
      </c>
      <c r="N216" s="81">
        <v>-45.088063114294897</v>
      </c>
      <c r="O216" s="81">
        <v>0.16543608872705001</v>
      </c>
      <c r="P216" s="81">
        <v>-19.406965054451</v>
      </c>
      <c r="Q216" s="81">
        <v>-19.406965054451</v>
      </c>
      <c r="R216" s="81">
        <v>0</v>
      </c>
      <c r="S216" s="81">
        <v>9.63420288533939E-3</v>
      </c>
      <c r="T216" s="81" t="s">
        <v>160</v>
      </c>
      <c r="U216" s="115">
        <v>-3.1383504763083199</v>
      </c>
      <c r="V216" s="115">
        <v>-1.4429655877068901</v>
      </c>
      <c r="W216" s="111">
        <v>-1.6953792958104199</v>
      </c>
    </row>
    <row r="217" spans="2:23" x14ac:dyDescent="0.25">
      <c r="B217" s="58" t="s">
        <v>120</v>
      </c>
      <c r="C217" s="79" t="s">
        <v>144</v>
      </c>
      <c r="D217" s="58" t="s">
        <v>46</v>
      </c>
      <c r="E217" s="58" t="s">
        <v>194</v>
      </c>
      <c r="F217" s="80">
        <v>49.18</v>
      </c>
      <c r="G217" s="81">
        <v>53850</v>
      </c>
      <c r="H217" s="81">
        <v>49.29</v>
      </c>
      <c r="I217" s="81">
        <v>1</v>
      </c>
      <c r="J217" s="81">
        <v>-6.0190559051856098</v>
      </c>
      <c r="K217" s="81">
        <v>0</v>
      </c>
      <c r="L217" s="81">
        <v>-0.87317147613956503</v>
      </c>
      <c r="M217" s="81">
        <v>0</v>
      </c>
      <c r="N217" s="81">
        <v>-5.1458844290460499</v>
      </c>
      <c r="O217" s="81">
        <v>0</v>
      </c>
      <c r="P217" s="81">
        <v>-4.0854413646778998</v>
      </c>
      <c r="Q217" s="81">
        <v>-4.0854413646778998</v>
      </c>
      <c r="R217" s="81">
        <v>0</v>
      </c>
      <c r="S217" s="81">
        <v>0</v>
      </c>
      <c r="T217" s="81" t="s">
        <v>160</v>
      </c>
      <c r="U217" s="115">
        <v>0.56604728719506103</v>
      </c>
      <c r="V217" s="115">
        <v>-0.26025989213228701</v>
      </c>
      <c r="W217" s="111">
        <v>0.82630990517643899</v>
      </c>
    </row>
    <row r="218" spans="2:23" x14ac:dyDescent="0.25">
      <c r="B218" s="58" t="s">
        <v>120</v>
      </c>
      <c r="C218" s="79" t="s">
        <v>144</v>
      </c>
      <c r="D218" s="58" t="s">
        <v>46</v>
      </c>
      <c r="E218" s="58" t="s">
        <v>194</v>
      </c>
      <c r="F218" s="80">
        <v>49.18</v>
      </c>
      <c r="G218" s="81">
        <v>53850</v>
      </c>
      <c r="H218" s="81">
        <v>49.29</v>
      </c>
      <c r="I218" s="81">
        <v>2</v>
      </c>
      <c r="J218" s="81">
        <v>-13.9219384677194</v>
      </c>
      <c r="K218" s="81">
        <v>0</v>
      </c>
      <c r="L218" s="81">
        <v>-2.01962562801745</v>
      </c>
      <c r="M218" s="81">
        <v>0</v>
      </c>
      <c r="N218" s="81">
        <v>-11.902312839701899</v>
      </c>
      <c r="O218" s="81">
        <v>0</v>
      </c>
      <c r="P218" s="81">
        <v>-9.4495323167740892</v>
      </c>
      <c r="Q218" s="81">
        <v>-9.4495323167740892</v>
      </c>
      <c r="R218" s="81">
        <v>0</v>
      </c>
      <c r="S218" s="81">
        <v>0</v>
      </c>
      <c r="T218" s="81" t="s">
        <v>160</v>
      </c>
      <c r="U218" s="115">
        <v>1.3092544123672001</v>
      </c>
      <c r="V218" s="115">
        <v>-0.60197517035177905</v>
      </c>
      <c r="W218" s="111">
        <v>1.9112358875455</v>
      </c>
    </row>
    <row r="219" spans="2:23" x14ac:dyDescent="0.25">
      <c r="B219" s="58" t="s">
        <v>120</v>
      </c>
      <c r="C219" s="79" t="s">
        <v>144</v>
      </c>
      <c r="D219" s="58" t="s">
        <v>46</v>
      </c>
      <c r="E219" s="58" t="s">
        <v>194</v>
      </c>
      <c r="F219" s="80">
        <v>49.18</v>
      </c>
      <c r="G219" s="81">
        <v>58004</v>
      </c>
      <c r="H219" s="81">
        <v>48.98</v>
      </c>
      <c r="I219" s="81">
        <v>1</v>
      </c>
      <c r="J219" s="81">
        <v>-49.350367284972997</v>
      </c>
      <c r="K219" s="81">
        <v>8.2805597539498899E-2</v>
      </c>
      <c r="L219" s="81">
        <v>-55.916259905542603</v>
      </c>
      <c r="M219" s="81">
        <v>0.106305356142022</v>
      </c>
      <c r="N219" s="81">
        <v>6.5658926205695698</v>
      </c>
      <c r="O219" s="81">
        <v>-2.3499758602523499E-2</v>
      </c>
      <c r="P219" s="81">
        <v>5.2363685846828298</v>
      </c>
      <c r="Q219" s="81">
        <v>5.2363685846828298</v>
      </c>
      <c r="R219" s="81">
        <v>0</v>
      </c>
      <c r="S219" s="81">
        <v>9.3226490245821095E-4</v>
      </c>
      <c r="T219" s="81" t="s">
        <v>160</v>
      </c>
      <c r="U219" s="115">
        <v>0.159810371902081</v>
      </c>
      <c r="V219" s="115">
        <v>-7.3478366726141997E-2</v>
      </c>
      <c r="W219" s="111">
        <v>0.23328950820872801</v>
      </c>
    </row>
    <row r="220" spans="2:23" x14ac:dyDescent="0.25">
      <c r="B220" s="58" t="s">
        <v>120</v>
      </c>
      <c r="C220" s="79" t="s">
        <v>144</v>
      </c>
      <c r="D220" s="58" t="s">
        <v>46</v>
      </c>
      <c r="E220" s="58" t="s">
        <v>195</v>
      </c>
      <c r="F220" s="80">
        <v>49.57</v>
      </c>
      <c r="G220" s="81">
        <v>54000</v>
      </c>
      <c r="H220" s="81">
        <v>49.4</v>
      </c>
      <c r="I220" s="81">
        <v>1</v>
      </c>
      <c r="J220" s="81">
        <v>-25.268908424983199</v>
      </c>
      <c r="K220" s="81">
        <v>3.86941746192054E-2</v>
      </c>
      <c r="L220" s="81">
        <v>-16.8216195588343</v>
      </c>
      <c r="M220" s="81">
        <v>1.7147793205678601E-2</v>
      </c>
      <c r="N220" s="81">
        <v>-8.4472888661489396</v>
      </c>
      <c r="O220" s="81">
        <v>2.1546381413526699E-2</v>
      </c>
      <c r="P220" s="81">
        <v>-12.1497338980937</v>
      </c>
      <c r="Q220" s="81">
        <v>-12.149733898093601</v>
      </c>
      <c r="R220" s="81">
        <v>0</v>
      </c>
      <c r="S220" s="81">
        <v>8.9455316479459101E-3</v>
      </c>
      <c r="T220" s="81" t="s">
        <v>160</v>
      </c>
      <c r="U220" s="115">
        <v>-0.36981642299696299</v>
      </c>
      <c r="V220" s="115">
        <v>-0.170035939638326</v>
      </c>
      <c r="W220" s="111">
        <v>-0.19977982431625799</v>
      </c>
    </row>
    <row r="221" spans="2:23" x14ac:dyDescent="0.25">
      <c r="B221" s="58" t="s">
        <v>120</v>
      </c>
      <c r="C221" s="79" t="s">
        <v>144</v>
      </c>
      <c r="D221" s="58" t="s">
        <v>46</v>
      </c>
      <c r="E221" s="58" t="s">
        <v>195</v>
      </c>
      <c r="F221" s="80">
        <v>49.57</v>
      </c>
      <c r="G221" s="81">
        <v>54850</v>
      </c>
      <c r="H221" s="81">
        <v>49.56</v>
      </c>
      <c r="I221" s="81">
        <v>1</v>
      </c>
      <c r="J221" s="81">
        <v>-2.2900623828514202</v>
      </c>
      <c r="K221" s="81">
        <v>4.1220871738379997E-5</v>
      </c>
      <c r="L221" s="81">
        <v>6.2212491749895804</v>
      </c>
      <c r="M221" s="81">
        <v>3.0421297859684499E-4</v>
      </c>
      <c r="N221" s="81">
        <v>-8.5113115578410099</v>
      </c>
      <c r="O221" s="81">
        <v>-2.6299210685846498E-4</v>
      </c>
      <c r="P221" s="81">
        <v>-5.40163054869838</v>
      </c>
      <c r="Q221" s="81">
        <v>-5.4016305486983702</v>
      </c>
      <c r="R221" s="81">
        <v>0</v>
      </c>
      <c r="S221" s="81">
        <v>2.2933603491520399E-4</v>
      </c>
      <c r="T221" s="81" t="s">
        <v>141</v>
      </c>
      <c r="U221" s="115">
        <v>-9.8148319354832897E-2</v>
      </c>
      <c r="V221" s="115">
        <v>-4.5127097304595902E-2</v>
      </c>
      <c r="W221" s="111">
        <v>-5.3021047142099299E-2</v>
      </c>
    </row>
    <row r="222" spans="2:23" x14ac:dyDescent="0.25">
      <c r="B222" s="58" t="s">
        <v>120</v>
      </c>
      <c r="C222" s="79" t="s">
        <v>144</v>
      </c>
      <c r="D222" s="58" t="s">
        <v>46</v>
      </c>
      <c r="E222" s="58" t="s">
        <v>142</v>
      </c>
      <c r="F222" s="80">
        <v>49.4</v>
      </c>
      <c r="G222" s="81">
        <v>54250</v>
      </c>
      <c r="H222" s="81">
        <v>49.36</v>
      </c>
      <c r="I222" s="81">
        <v>1</v>
      </c>
      <c r="J222" s="81">
        <v>-33.675846859447098</v>
      </c>
      <c r="K222" s="81">
        <v>1.54232521991327E-2</v>
      </c>
      <c r="L222" s="81">
        <v>-26.082326602108999</v>
      </c>
      <c r="M222" s="81">
        <v>9.2519135493154998E-3</v>
      </c>
      <c r="N222" s="81">
        <v>-7.59352025733814</v>
      </c>
      <c r="O222" s="81">
        <v>6.1713386498172002E-3</v>
      </c>
      <c r="P222" s="81">
        <v>-1.9219315228226199</v>
      </c>
      <c r="Q222" s="81">
        <v>-1.9219315228226099</v>
      </c>
      <c r="R222" s="81">
        <v>0</v>
      </c>
      <c r="S222" s="81">
        <v>5.0235962586501999E-5</v>
      </c>
      <c r="T222" s="81" t="s">
        <v>160</v>
      </c>
      <c r="U222" s="115">
        <v>9.9989223445386306E-4</v>
      </c>
      <c r="V222" s="115">
        <v>-4.5973516872133298E-4</v>
      </c>
      <c r="W222" s="111">
        <v>1.4596322182417001E-3</v>
      </c>
    </row>
    <row r="223" spans="2:23" x14ac:dyDescent="0.25">
      <c r="B223" s="58" t="s">
        <v>120</v>
      </c>
      <c r="C223" s="79" t="s">
        <v>144</v>
      </c>
      <c r="D223" s="58" t="s">
        <v>46</v>
      </c>
      <c r="E223" s="58" t="s">
        <v>196</v>
      </c>
      <c r="F223" s="80">
        <v>49.44</v>
      </c>
      <c r="G223" s="81">
        <v>54250</v>
      </c>
      <c r="H223" s="81">
        <v>49.36</v>
      </c>
      <c r="I223" s="81">
        <v>1</v>
      </c>
      <c r="J223" s="81">
        <v>-11.698599014650499</v>
      </c>
      <c r="K223" s="81">
        <v>8.0745759154293596E-3</v>
      </c>
      <c r="L223" s="81">
        <v>-19.288267679479201</v>
      </c>
      <c r="M223" s="81">
        <v>2.19501989344392E-2</v>
      </c>
      <c r="N223" s="81">
        <v>7.58966866482863</v>
      </c>
      <c r="O223" s="81">
        <v>-1.3875623019009801E-2</v>
      </c>
      <c r="P223" s="81">
        <v>1.9219315228226199</v>
      </c>
      <c r="Q223" s="81">
        <v>1.9219315228226099</v>
      </c>
      <c r="R223" s="81">
        <v>0</v>
      </c>
      <c r="S223" s="81">
        <v>2.1793542592673601E-4</v>
      </c>
      <c r="T223" s="81" t="s">
        <v>141</v>
      </c>
      <c r="U223" s="115">
        <v>-7.8282283952807702E-2</v>
      </c>
      <c r="V223" s="115">
        <v>-3.5992997826003098E-2</v>
      </c>
      <c r="W223" s="111">
        <v>-4.2289146621527399E-2</v>
      </c>
    </row>
    <row r="224" spans="2:23" x14ac:dyDescent="0.25">
      <c r="B224" s="58" t="s">
        <v>120</v>
      </c>
      <c r="C224" s="79" t="s">
        <v>144</v>
      </c>
      <c r="D224" s="58" t="s">
        <v>46</v>
      </c>
      <c r="E224" s="58" t="s">
        <v>197</v>
      </c>
      <c r="F224" s="80">
        <v>48.98</v>
      </c>
      <c r="G224" s="81">
        <v>58004</v>
      </c>
      <c r="H224" s="81">
        <v>48.98</v>
      </c>
      <c r="I224" s="81">
        <v>1</v>
      </c>
      <c r="J224" s="81">
        <v>1.2607800000000001E-13</v>
      </c>
      <c r="K224" s="81">
        <v>0</v>
      </c>
      <c r="L224" s="81">
        <v>-9.5677E-14</v>
      </c>
      <c r="M224" s="81">
        <v>0</v>
      </c>
      <c r="N224" s="81">
        <v>2.21755E-13</v>
      </c>
      <c r="O224" s="81">
        <v>0</v>
      </c>
      <c r="P224" s="81">
        <v>8.5333000000000004E-14</v>
      </c>
      <c r="Q224" s="81">
        <v>8.5329000000000004E-14</v>
      </c>
      <c r="R224" s="81">
        <v>0</v>
      </c>
      <c r="S224" s="81">
        <v>0</v>
      </c>
      <c r="T224" s="81" t="s">
        <v>141</v>
      </c>
      <c r="U224" s="115">
        <v>0</v>
      </c>
      <c r="V224" s="115">
        <v>0</v>
      </c>
      <c r="W224" s="111">
        <v>0</v>
      </c>
    </row>
    <row r="225" spans="2:23" x14ac:dyDescent="0.25">
      <c r="B225" s="58" t="s">
        <v>120</v>
      </c>
      <c r="C225" s="79" t="s">
        <v>144</v>
      </c>
      <c r="D225" s="58" t="s">
        <v>46</v>
      </c>
      <c r="E225" s="58" t="s">
        <v>198</v>
      </c>
      <c r="F225" s="80">
        <v>49.58</v>
      </c>
      <c r="G225" s="81">
        <v>53550</v>
      </c>
      <c r="H225" s="81">
        <v>49.54</v>
      </c>
      <c r="I225" s="81">
        <v>1</v>
      </c>
      <c r="J225" s="81">
        <v>-15.5185992564939</v>
      </c>
      <c r="K225" s="81">
        <v>4.26263653504067E-3</v>
      </c>
      <c r="L225" s="81">
        <v>-2.2671322840416899</v>
      </c>
      <c r="M225" s="81">
        <v>9.0976031642191001E-5</v>
      </c>
      <c r="N225" s="81">
        <v>-13.251466972452199</v>
      </c>
      <c r="O225" s="81">
        <v>4.1716605033984798E-3</v>
      </c>
      <c r="P225" s="81">
        <v>-11.9242370386894</v>
      </c>
      <c r="Q225" s="81">
        <v>-11.9242370386893</v>
      </c>
      <c r="R225" s="81">
        <v>0</v>
      </c>
      <c r="S225" s="81">
        <v>2.5167174925008699E-3</v>
      </c>
      <c r="T225" s="81" t="s">
        <v>141</v>
      </c>
      <c r="U225" s="115">
        <v>-0.32331118434964901</v>
      </c>
      <c r="V225" s="115">
        <v>-0.14865354161657701</v>
      </c>
      <c r="W225" s="111">
        <v>-0.17465706656673999</v>
      </c>
    </row>
    <row r="226" spans="2:23" x14ac:dyDescent="0.25">
      <c r="B226" s="58" t="s">
        <v>120</v>
      </c>
      <c r="C226" s="79" t="s">
        <v>144</v>
      </c>
      <c r="D226" s="58" t="s">
        <v>46</v>
      </c>
      <c r="E226" s="58" t="s">
        <v>199</v>
      </c>
      <c r="F226" s="80">
        <v>49.11</v>
      </c>
      <c r="G226" s="81">
        <v>58200</v>
      </c>
      <c r="H226" s="81">
        <v>49.09</v>
      </c>
      <c r="I226" s="81">
        <v>1</v>
      </c>
      <c r="J226" s="81">
        <v>-7.4637051099969298</v>
      </c>
      <c r="K226" s="81">
        <v>9.8266960961305907E-4</v>
      </c>
      <c r="L226" s="81">
        <v>21.822035812565201</v>
      </c>
      <c r="M226" s="81">
        <v>8.4001899971660604E-3</v>
      </c>
      <c r="N226" s="81">
        <v>-29.285740922562098</v>
      </c>
      <c r="O226" s="81">
        <v>-7.4175203875529996E-3</v>
      </c>
      <c r="P226" s="81">
        <v>-18.961222131377301</v>
      </c>
      <c r="Q226" s="81">
        <v>-18.961222131377198</v>
      </c>
      <c r="R226" s="81">
        <v>0</v>
      </c>
      <c r="S226" s="81">
        <v>6.3420729447802096E-3</v>
      </c>
      <c r="T226" s="81" t="s">
        <v>141</v>
      </c>
      <c r="U226" s="115">
        <v>-0.94991506947997795</v>
      </c>
      <c r="V226" s="115">
        <v>-0.43675643203374098</v>
      </c>
      <c r="W226" s="111">
        <v>-0.51315694462177597</v>
      </c>
    </row>
    <row r="227" spans="2:23" x14ac:dyDescent="0.25">
      <c r="B227" s="58" t="s">
        <v>120</v>
      </c>
      <c r="C227" s="79" t="s">
        <v>144</v>
      </c>
      <c r="D227" s="58" t="s">
        <v>46</v>
      </c>
      <c r="E227" s="58" t="s">
        <v>200</v>
      </c>
      <c r="F227" s="80">
        <v>49.66</v>
      </c>
      <c r="G227" s="81">
        <v>53000</v>
      </c>
      <c r="H227" s="81">
        <v>49.71</v>
      </c>
      <c r="I227" s="81">
        <v>1</v>
      </c>
      <c r="J227" s="81">
        <v>25.7586382373097</v>
      </c>
      <c r="K227" s="81">
        <v>1.64019040117395E-2</v>
      </c>
      <c r="L227" s="81">
        <v>43.860985318080601</v>
      </c>
      <c r="M227" s="81">
        <v>4.7555990737561601E-2</v>
      </c>
      <c r="N227" s="81">
        <v>-18.102347080770802</v>
      </c>
      <c r="O227" s="81">
        <v>-3.1154086725822001E-2</v>
      </c>
      <c r="P227" s="81">
        <v>-14.107038986578999</v>
      </c>
      <c r="Q227" s="81">
        <v>-14.107038986578999</v>
      </c>
      <c r="R227" s="81">
        <v>0</v>
      </c>
      <c r="S227" s="81">
        <v>4.9194913305102301E-3</v>
      </c>
      <c r="T227" s="81" t="s">
        <v>141</v>
      </c>
      <c r="U227" s="115">
        <v>-0.64277344493384903</v>
      </c>
      <c r="V227" s="115">
        <v>-0.29553740690631403</v>
      </c>
      <c r="W227" s="111">
        <v>-0.34723489255396001</v>
      </c>
    </row>
    <row r="228" spans="2:23" x14ac:dyDescent="0.25">
      <c r="B228" s="58" t="s">
        <v>120</v>
      </c>
      <c r="C228" s="79" t="s">
        <v>144</v>
      </c>
      <c r="D228" s="58" t="s">
        <v>46</v>
      </c>
      <c r="E228" s="58" t="s">
        <v>201</v>
      </c>
      <c r="F228" s="80">
        <v>49.48</v>
      </c>
      <c r="G228" s="81">
        <v>56100</v>
      </c>
      <c r="H228" s="81">
        <v>49.47</v>
      </c>
      <c r="I228" s="81">
        <v>1</v>
      </c>
      <c r="J228" s="81">
        <v>-1.0678329183653199</v>
      </c>
      <c r="K228" s="81">
        <v>1.06386924306111E-4</v>
      </c>
      <c r="L228" s="81">
        <v>13.357339933156</v>
      </c>
      <c r="M228" s="81">
        <v>1.6646448857386299E-2</v>
      </c>
      <c r="N228" s="81">
        <v>-14.425172851521401</v>
      </c>
      <c r="O228" s="81">
        <v>-1.6540061933080202E-2</v>
      </c>
      <c r="P228" s="81">
        <v>-25.097209815964401</v>
      </c>
      <c r="Q228" s="81">
        <v>-25.097209815964298</v>
      </c>
      <c r="R228" s="81">
        <v>0</v>
      </c>
      <c r="S228" s="81">
        <v>5.8766865452992E-2</v>
      </c>
      <c r="T228" s="81" t="s">
        <v>160</v>
      </c>
      <c r="U228" s="115">
        <v>-0.96257129265432495</v>
      </c>
      <c r="V228" s="115">
        <v>-0.44257557003275899</v>
      </c>
      <c r="W228" s="111">
        <v>-0.51999400724270595</v>
      </c>
    </row>
    <row r="229" spans="2:23" x14ac:dyDescent="0.25">
      <c r="B229" s="58" t="s">
        <v>120</v>
      </c>
      <c r="C229" s="79" t="s">
        <v>144</v>
      </c>
      <c r="D229" s="58" t="s">
        <v>46</v>
      </c>
      <c r="E229" s="58" t="s">
        <v>143</v>
      </c>
      <c r="F229" s="80">
        <v>49.47</v>
      </c>
      <c r="G229" s="81">
        <v>56100</v>
      </c>
      <c r="H229" s="81">
        <v>49.47</v>
      </c>
      <c r="I229" s="81">
        <v>1</v>
      </c>
      <c r="J229" s="81">
        <v>1.2954312973631199</v>
      </c>
      <c r="K229" s="81">
        <v>1.3861454953512101E-4</v>
      </c>
      <c r="L229" s="81">
        <v>-16.821776181111201</v>
      </c>
      <c r="M229" s="81">
        <v>2.3373499911099199E-2</v>
      </c>
      <c r="N229" s="81">
        <v>18.117207478474299</v>
      </c>
      <c r="O229" s="81">
        <v>-2.3234885361564098E-2</v>
      </c>
      <c r="P229" s="81">
        <v>26.2273826445557</v>
      </c>
      <c r="Q229" s="81">
        <v>26.2273826445557</v>
      </c>
      <c r="R229" s="81">
        <v>0</v>
      </c>
      <c r="S229" s="81">
        <v>5.6818524591713701E-2</v>
      </c>
      <c r="T229" s="81" t="s">
        <v>141</v>
      </c>
      <c r="U229" s="115">
        <v>-1.1494297788365699</v>
      </c>
      <c r="V229" s="115">
        <v>-0.52849024634678299</v>
      </c>
      <c r="W229" s="111">
        <v>-0.62093748411419802</v>
      </c>
    </row>
    <row r="230" spans="2:23" x14ac:dyDescent="0.25">
      <c r="B230" s="58" t="s">
        <v>120</v>
      </c>
      <c r="C230" s="79" t="s">
        <v>144</v>
      </c>
      <c r="D230" s="58" t="s">
        <v>46</v>
      </c>
      <c r="E230" s="58" t="s">
        <v>202</v>
      </c>
      <c r="F230" s="80">
        <v>48.98</v>
      </c>
      <c r="G230" s="81">
        <v>58054</v>
      </c>
      <c r="H230" s="81">
        <v>48.97</v>
      </c>
      <c r="I230" s="81">
        <v>1</v>
      </c>
      <c r="J230" s="81">
        <v>-3.46848777447078</v>
      </c>
      <c r="K230" s="81">
        <v>6.7610889822091401E-4</v>
      </c>
      <c r="L230" s="81">
        <v>-3.1395737851340599</v>
      </c>
      <c r="M230" s="81">
        <v>5.5395910363931601E-4</v>
      </c>
      <c r="N230" s="81">
        <v>-0.328913989336722</v>
      </c>
      <c r="O230" s="81">
        <v>1.22149794581598E-4</v>
      </c>
      <c r="P230" s="81">
        <v>-0.26386558262236798</v>
      </c>
      <c r="Q230" s="81">
        <v>-0.26386558262236698</v>
      </c>
      <c r="R230" s="81">
        <v>0</v>
      </c>
      <c r="S230" s="81">
        <v>3.9129275679260001E-6</v>
      </c>
      <c r="T230" s="81" t="s">
        <v>160</v>
      </c>
      <c r="U230" s="115">
        <v>2.6931462962671701E-3</v>
      </c>
      <c r="V230" s="115">
        <v>-1.2382675094800399E-3</v>
      </c>
      <c r="W230" s="111">
        <v>3.93142677482338E-3</v>
      </c>
    </row>
    <row r="231" spans="2:23" x14ac:dyDescent="0.25">
      <c r="B231" s="58" t="s">
        <v>120</v>
      </c>
      <c r="C231" s="79" t="s">
        <v>144</v>
      </c>
      <c r="D231" s="58" t="s">
        <v>46</v>
      </c>
      <c r="E231" s="58" t="s">
        <v>202</v>
      </c>
      <c r="F231" s="80">
        <v>48.98</v>
      </c>
      <c r="G231" s="81">
        <v>58104</v>
      </c>
      <c r="H231" s="81">
        <v>48.95</v>
      </c>
      <c r="I231" s="81">
        <v>1</v>
      </c>
      <c r="J231" s="81">
        <v>-4.7870700862456399</v>
      </c>
      <c r="K231" s="81">
        <v>2.04869397695013E-3</v>
      </c>
      <c r="L231" s="81">
        <v>-4.4584536696761798</v>
      </c>
      <c r="M231" s="81">
        <v>1.7770761357436199E-3</v>
      </c>
      <c r="N231" s="81">
        <v>-0.32861641656946</v>
      </c>
      <c r="O231" s="81">
        <v>2.7161784120650797E-4</v>
      </c>
      <c r="P231" s="81">
        <v>-0.26358613800208602</v>
      </c>
      <c r="Q231" s="81">
        <v>-0.26358613800208602</v>
      </c>
      <c r="R231" s="81">
        <v>0</v>
      </c>
      <c r="S231" s="81">
        <v>6.2113021019290004E-6</v>
      </c>
      <c r="T231" s="81" t="s">
        <v>160</v>
      </c>
      <c r="U231" s="115">
        <v>3.4412750975948399E-3</v>
      </c>
      <c r="V231" s="115">
        <v>-1.5822456991811801E-3</v>
      </c>
      <c r="W231" s="111">
        <v>5.0235373685303701E-3</v>
      </c>
    </row>
    <row r="232" spans="2:23" x14ac:dyDescent="0.25">
      <c r="B232" s="58" t="s">
        <v>120</v>
      </c>
      <c r="C232" s="79" t="s">
        <v>144</v>
      </c>
      <c r="D232" s="58" t="s">
        <v>46</v>
      </c>
      <c r="E232" s="58" t="s">
        <v>203</v>
      </c>
      <c r="F232" s="80">
        <v>48.97</v>
      </c>
      <c r="G232" s="81">
        <v>58104</v>
      </c>
      <c r="H232" s="81">
        <v>48.95</v>
      </c>
      <c r="I232" s="81">
        <v>1</v>
      </c>
      <c r="J232" s="81">
        <v>-7.0230495842014298</v>
      </c>
      <c r="K232" s="81">
        <v>1.6473957304358701E-3</v>
      </c>
      <c r="L232" s="81">
        <v>-6.6939991367754104</v>
      </c>
      <c r="M232" s="81">
        <v>1.49664145640121E-3</v>
      </c>
      <c r="N232" s="81">
        <v>-0.32905044742602702</v>
      </c>
      <c r="O232" s="81">
        <v>1.5075427403466799E-4</v>
      </c>
      <c r="P232" s="81">
        <v>-0.26386558262216397</v>
      </c>
      <c r="Q232" s="81">
        <v>-0.26386558262216397</v>
      </c>
      <c r="R232" s="81">
        <v>0</v>
      </c>
      <c r="S232" s="81">
        <v>2.3254765261310002E-6</v>
      </c>
      <c r="T232" s="81" t="s">
        <v>160</v>
      </c>
      <c r="U232" s="115">
        <v>7.9992030821812103E-4</v>
      </c>
      <c r="V232" s="115">
        <v>-3.6779113307459802E-4</v>
      </c>
      <c r="W232" s="111">
        <v>1.16771529337733E-3</v>
      </c>
    </row>
    <row r="233" spans="2:23" x14ac:dyDescent="0.25">
      <c r="B233" s="58" t="s">
        <v>120</v>
      </c>
      <c r="C233" s="79" t="s">
        <v>144</v>
      </c>
      <c r="D233" s="58" t="s">
        <v>46</v>
      </c>
      <c r="E233" s="58" t="s">
        <v>204</v>
      </c>
      <c r="F233" s="80">
        <v>48.95</v>
      </c>
      <c r="G233" s="81">
        <v>58200</v>
      </c>
      <c r="H233" s="81">
        <v>49.09</v>
      </c>
      <c r="I233" s="81">
        <v>1</v>
      </c>
      <c r="J233" s="81">
        <v>34.973139837245697</v>
      </c>
      <c r="K233" s="81">
        <v>5.0086784887593501E-2</v>
      </c>
      <c r="L233" s="81">
        <v>5.6667217702202004</v>
      </c>
      <c r="M233" s="81">
        <v>1.3149755736835301E-3</v>
      </c>
      <c r="N233" s="81">
        <v>29.306418067025501</v>
      </c>
      <c r="O233" s="81">
        <v>4.8771809313909897E-2</v>
      </c>
      <c r="P233" s="81">
        <v>18.961222131377301</v>
      </c>
      <c r="Q233" s="81">
        <v>18.961222131377198</v>
      </c>
      <c r="R233" s="81">
        <v>0</v>
      </c>
      <c r="S233" s="81">
        <v>1.4722669336096899E-2</v>
      </c>
      <c r="T233" s="81" t="s">
        <v>160</v>
      </c>
      <c r="U233" s="115">
        <v>-1.7121044368157201</v>
      </c>
      <c r="V233" s="115">
        <v>-0.78719945510721601</v>
      </c>
      <c r="W233" s="111">
        <v>-0.92490193060176695</v>
      </c>
    </row>
    <row r="234" spans="2:23" x14ac:dyDescent="0.25">
      <c r="B234" s="58" t="s">
        <v>120</v>
      </c>
      <c r="C234" s="79" t="s">
        <v>144</v>
      </c>
      <c r="D234" s="58" t="s">
        <v>46</v>
      </c>
      <c r="E234" s="58" t="s">
        <v>204</v>
      </c>
      <c r="F234" s="80">
        <v>48.95</v>
      </c>
      <c r="G234" s="81">
        <v>58300</v>
      </c>
      <c r="H234" s="81">
        <v>48.94</v>
      </c>
      <c r="I234" s="81">
        <v>1</v>
      </c>
      <c r="J234" s="81">
        <v>-3.31562256076975</v>
      </c>
      <c r="K234" s="81">
        <v>4.22474554463601E-4</v>
      </c>
      <c r="L234" s="81">
        <v>7.9587261252189903</v>
      </c>
      <c r="M234" s="81">
        <v>2.43420698663783E-3</v>
      </c>
      <c r="N234" s="81">
        <v>-11.2743486859887</v>
      </c>
      <c r="O234" s="81">
        <v>-2.01173243217422E-3</v>
      </c>
      <c r="P234" s="81">
        <v>-21.4691085323138</v>
      </c>
      <c r="Q234" s="81">
        <v>-21.469108532313701</v>
      </c>
      <c r="R234" s="81">
        <v>0</v>
      </c>
      <c r="S234" s="81">
        <v>1.7713256331650301E-2</v>
      </c>
      <c r="T234" s="81" t="s">
        <v>160</v>
      </c>
      <c r="U234" s="115">
        <v>-0.21120773075271199</v>
      </c>
      <c r="V234" s="115">
        <v>-9.7110086854393304E-2</v>
      </c>
      <c r="W234" s="111">
        <v>-0.114097267509287</v>
      </c>
    </row>
    <row r="235" spans="2:23" x14ac:dyDescent="0.25">
      <c r="B235" s="58" t="s">
        <v>120</v>
      </c>
      <c r="C235" s="79" t="s">
        <v>144</v>
      </c>
      <c r="D235" s="58" t="s">
        <v>46</v>
      </c>
      <c r="E235" s="58" t="s">
        <v>204</v>
      </c>
      <c r="F235" s="80">
        <v>48.95</v>
      </c>
      <c r="G235" s="81">
        <v>58500</v>
      </c>
      <c r="H235" s="81">
        <v>48.93</v>
      </c>
      <c r="I235" s="81">
        <v>1</v>
      </c>
      <c r="J235" s="81">
        <v>-47.605675618612104</v>
      </c>
      <c r="K235" s="81">
        <v>1.1807424829254599E-2</v>
      </c>
      <c r="L235" s="81">
        <v>-29.546596655298199</v>
      </c>
      <c r="M235" s="81">
        <v>4.5483371580756701E-3</v>
      </c>
      <c r="N235" s="81">
        <v>-18.059078963313901</v>
      </c>
      <c r="O235" s="81">
        <v>7.2590876711788798E-3</v>
      </c>
      <c r="P235" s="81">
        <v>2.5078864009362598</v>
      </c>
      <c r="Q235" s="81">
        <v>2.5078864009362598</v>
      </c>
      <c r="R235" s="81">
        <v>0</v>
      </c>
      <c r="S235" s="81">
        <v>3.2768264782006002E-5</v>
      </c>
      <c r="T235" s="81" t="s">
        <v>160</v>
      </c>
      <c r="U235" s="115">
        <v>-5.9218286388409199E-3</v>
      </c>
      <c r="V235" s="115">
        <v>-2.7227663088146199E-3</v>
      </c>
      <c r="W235" s="111">
        <v>-3.1990517768550799E-3</v>
      </c>
    </row>
    <row r="236" spans="2:23" x14ac:dyDescent="0.25">
      <c r="B236" s="58" t="s">
        <v>120</v>
      </c>
      <c r="C236" s="79" t="s">
        <v>144</v>
      </c>
      <c r="D236" s="58" t="s">
        <v>46</v>
      </c>
      <c r="E236" s="58" t="s">
        <v>205</v>
      </c>
      <c r="F236" s="80">
        <v>48.94</v>
      </c>
      <c r="G236" s="81">
        <v>58304</v>
      </c>
      <c r="H236" s="81">
        <v>48.94</v>
      </c>
      <c r="I236" s="81">
        <v>1</v>
      </c>
      <c r="J236" s="81">
        <v>17.0043476420798</v>
      </c>
      <c r="K236" s="81">
        <v>0</v>
      </c>
      <c r="L236" s="81">
        <v>17.0043476420798</v>
      </c>
      <c r="M236" s="81">
        <v>0</v>
      </c>
      <c r="N236" s="81">
        <v>0</v>
      </c>
      <c r="O236" s="81">
        <v>0</v>
      </c>
      <c r="P236" s="81">
        <v>0</v>
      </c>
      <c r="Q236" s="81">
        <v>0</v>
      </c>
      <c r="R236" s="81">
        <v>0</v>
      </c>
      <c r="S236" s="81">
        <v>0</v>
      </c>
      <c r="T236" s="81" t="s">
        <v>141</v>
      </c>
      <c r="U236" s="115">
        <v>0</v>
      </c>
      <c r="V236" s="115">
        <v>0</v>
      </c>
      <c r="W236" s="111">
        <v>0</v>
      </c>
    </row>
    <row r="237" spans="2:23" x14ac:dyDescent="0.25">
      <c r="B237" s="58" t="s">
        <v>120</v>
      </c>
      <c r="C237" s="79" t="s">
        <v>144</v>
      </c>
      <c r="D237" s="58" t="s">
        <v>46</v>
      </c>
      <c r="E237" s="58" t="s">
        <v>205</v>
      </c>
      <c r="F237" s="80">
        <v>48.94</v>
      </c>
      <c r="G237" s="81">
        <v>58350</v>
      </c>
      <c r="H237" s="81">
        <v>48.73</v>
      </c>
      <c r="I237" s="81">
        <v>1</v>
      </c>
      <c r="J237" s="81">
        <v>-28.4691702967311</v>
      </c>
      <c r="K237" s="81">
        <v>5.8598691428883097E-2</v>
      </c>
      <c r="L237" s="81">
        <v>-10.3043763259711</v>
      </c>
      <c r="M237" s="81">
        <v>7.6768263970809596E-3</v>
      </c>
      <c r="N237" s="81">
        <v>-18.164793970760002</v>
      </c>
      <c r="O237" s="81">
        <v>5.0921865031802203E-2</v>
      </c>
      <c r="P237" s="81">
        <v>-38.368187185829001</v>
      </c>
      <c r="Q237" s="81">
        <v>-38.368187185828901</v>
      </c>
      <c r="R237" s="81">
        <v>0</v>
      </c>
      <c r="S237" s="81">
        <v>0.10643411606710899</v>
      </c>
      <c r="T237" s="81" t="s">
        <v>160</v>
      </c>
      <c r="U237" s="115">
        <v>-1.3278374550315499</v>
      </c>
      <c r="V237" s="115">
        <v>-0.61051936937670603</v>
      </c>
      <c r="W237" s="111">
        <v>-0.71731571934254101</v>
      </c>
    </row>
    <row r="238" spans="2:23" x14ac:dyDescent="0.25">
      <c r="B238" s="58" t="s">
        <v>120</v>
      </c>
      <c r="C238" s="79" t="s">
        <v>144</v>
      </c>
      <c r="D238" s="58" t="s">
        <v>46</v>
      </c>
      <c r="E238" s="58" t="s">
        <v>205</v>
      </c>
      <c r="F238" s="80">
        <v>48.94</v>
      </c>
      <c r="G238" s="81">
        <v>58600</v>
      </c>
      <c r="H238" s="81">
        <v>48.94</v>
      </c>
      <c r="I238" s="81">
        <v>1</v>
      </c>
      <c r="J238" s="81">
        <v>-2.35987353951734</v>
      </c>
      <c r="K238" s="81">
        <v>2.1384971990453999E-5</v>
      </c>
      <c r="L238" s="81">
        <v>-9.2260164947119705</v>
      </c>
      <c r="M238" s="81">
        <v>3.2685842058507802E-4</v>
      </c>
      <c r="N238" s="81">
        <v>6.8661429551946203</v>
      </c>
      <c r="O238" s="81">
        <v>-3.0547344859462299E-4</v>
      </c>
      <c r="P238" s="81">
        <v>16.899078653514799</v>
      </c>
      <c r="Q238" s="81">
        <v>16.899078653514799</v>
      </c>
      <c r="R238" s="81">
        <v>0</v>
      </c>
      <c r="S238" s="81">
        <v>1.0966228198566899E-3</v>
      </c>
      <c r="T238" s="81" t="s">
        <v>141</v>
      </c>
      <c r="U238" s="115">
        <v>-1.49498705742208E-2</v>
      </c>
      <c r="V238" s="115">
        <v>-6.87372202120912E-3</v>
      </c>
      <c r="W238" s="111">
        <v>-8.0761219111493195E-3</v>
      </c>
    </row>
    <row r="239" spans="2:23" x14ac:dyDescent="0.25">
      <c r="B239" s="58" t="s">
        <v>120</v>
      </c>
      <c r="C239" s="79" t="s">
        <v>144</v>
      </c>
      <c r="D239" s="58" t="s">
        <v>46</v>
      </c>
      <c r="E239" s="58" t="s">
        <v>206</v>
      </c>
      <c r="F239" s="80">
        <v>48.94</v>
      </c>
      <c r="G239" s="81">
        <v>58300</v>
      </c>
      <c r="H239" s="81">
        <v>48.94</v>
      </c>
      <c r="I239" s="81">
        <v>2</v>
      </c>
      <c r="J239" s="81">
        <v>-10.4795523579202</v>
      </c>
      <c r="K239" s="81">
        <v>0</v>
      </c>
      <c r="L239" s="81">
        <v>-10.4795523579202</v>
      </c>
      <c r="M239" s="81">
        <v>0</v>
      </c>
      <c r="N239" s="81">
        <v>0</v>
      </c>
      <c r="O239" s="81">
        <v>0</v>
      </c>
      <c r="P239" s="81">
        <v>0</v>
      </c>
      <c r="Q239" s="81">
        <v>0</v>
      </c>
      <c r="R239" s="81">
        <v>0</v>
      </c>
      <c r="S239" s="81">
        <v>0</v>
      </c>
      <c r="T239" s="81" t="s">
        <v>141</v>
      </c>
      <c r="U239" s="115">
        <v>0</v>
      </c>
      <c r="V239" s="115">
        <v>0</v>
      </c>
      <c r="W239" s="111">
        <v>0</v>
      </c>
    </row>
    <row r="240" spans="2:23" x14ac:dyDescent="0.25">
      <c r="B240" s="58" t="s">
        <v>120</v>
      </c>
      <c r="C240" s="79" t="s">
        <v>144</v>
      </c>
      <c r="D240" s="58" t="s">
        <v>46</v>
      </c>
      <c r="E240" s="58" t="s">
        <v>207</v>
      </c>
      <c r="F240" s="80">
        <v>49.04</v>
      </c>
      <c r="G240" s="81">
        <v>58500</v>
      </c>
      <c r="H240" s="81">
        <v>48.93</v>
      </c>
      <c r="I240" s="81">
        <v>1</v>
      </c>
      <c r="J240" s="81">
        <v>-79.421797007416401</v>
      </c>
      <c r="K240" s="81">
        <v>8.8940287942410406E-2</v>
      </c>
      <c r="L240" s="81">
        <v>-34.214798622856797</v>
      </c>
      <c r="M240" s="81">
        <v>1.6506199471717199E-2</v>
      </c>
      <c r="N240" s="81">
        <v>-45.206998384559697</v>
      </c>
      <c r="O240" s="81">
        <v>7.2434088470693103E-2</v>
      </c>
      <c r="P240" s="81">
        <v>-19.406965054451099</v>
      </c>
      <c r="Q240" s="81">
        <v>-19.406965054451</v>
      </c>
      <c r="R240" s="81">
        <v>0</v>
      </c>
      <c r="S240" s="81">
        <v>5.3104871260080599E-3</v>
      </c>
      <c r="T240" s="81" t="s">
        <v>160</v>
      </c>
      <c r="U240" s="115">
        <v>-1.4245859985646301</v>
      </c>
      <c r="V240" s="115">
        <v>-0.65500287115029099</v>
      </c>
      <c r="W240" s="111">
        <v>-0.76958058868840595</v>
      </c>
    </row>
    <row r="241" spans="2:23" x14ac:dyDescent="0.25">
      <c r="B241" s="58" t="s">
        <v>120</v>
      </c>
      <c r="C241" s="79" t="s">
        <v>144</v>
      </c>
      <c r="D241" s="58" t="s">
        <v>46</v>
      </c>
      <c r="E241" s="58" t="s">
        <v>95</v>
      </c>
      <c r="F241" s="80">
        <v>48.93</v>
      </c>
      <c r="G241" s="81">
        <v>58600</v>
      </c>
      <c r="H241" s="81">
        <v>48.94</v>
      </c>
      <c r="I241" s="81">
        <v>1</v>
      </c>
      <c r="J241" s="81">
        <v>2.3600114429006802</v>
      </c>
      <c r="K241" s="81">
        <v>2.5442179520522102E-4</v>
      </c>
      <c r="L241" s="81">
        <v>9.2281249392635605</v>
      </c>
      <c r="M241" s="81">
        <v>3.8900306823879799E-3</v>
      </c>
      <c r="N241" s="81">
        <v>-6.8681134963628701</v>
      </c>
      <c r="O241" s="81">
        <v>-3.6356088871827598E-3</v>
      </c>
      <c r="P241" s="81">
        <v>-16.899078653515001</v>
      </c>
      <c r="Q241" s="81">
        <v>-16.899078653514898</v>
      </c>
      <c r="R241" s="81">
        <v>0</v>
      </c>
      <c r="S241" s="81">
        <v>1.3045242294545499E-2</v>
      </c>
      <c r="T241" s="81" t="s">
        <v>141</v>
      </c>
      <c r="U241" s="115">
        <v>-0.10922738593067299</v>
      </c>
      <c r="V241" s="115">
        <v>-5.0221082802243897E-2</v>
      </c>
      <c r="W241" s="111">
        <v>-5.9006108476510701E-2</v>
      </c>
    </row>
    <row r="242" spans="2:23" x14ac:dyDescent="0.25">
      <c r="B242" s="58" t="s">
        <v>120</v>
      </c>
      <c r="C242" s="79" t="s">
        <v>121</v>
      </c>
      <c r="D242" s="58" t="s">
        <v>47</v>
      </c>
      <c r="E242" s="58" t="s">
        <v>122</v>
      </c>
      <c r="F242" s="80">
        <v>50.34</v>
      </c>
      <c r="G242" s="81">
        <v>50050</v>
      </c>
      <c r="H242" s="81">
        <v>48.88</v>
      </c>
      <c r="I242" s="81">
        <v>1</v>
      </c>
      <c r="J242" s="81">
        <v>-77.105155953441894</v>
      </c>
      <c r="K242" s="81">
        <v>1.08797252865264</v>
      </c>
      <c r="L242" s="81">
        <v>-2.85038853817897</v>
      </c>
      <c r="M242" s="81">
        <v>1.4868228118005201E-3</v>
      </c>
      <c r="N242" s="81">
        <v>-74.254767415262904</v>
      </c>
      <c r="O242" s="81">
        <v>1.0864857058408399</v>
      </c>
      <c r="P242" s="81">
        <v>-31.7121235863283</v>
      </c>
      <c r="Q242" s="81">
        <v>-31.7121235863283</v>
      </c>
      <c r="R242" s="81">
        <v>0</v>
      </c>
      <c r="S242" s="81">
        <v>0.18403555717088499</v>
      </c>
      <c r="T242" s="81" t="s">
        <v>137</v>
      </c>
      <c r="U242" s="115">
        <v>-438.250372857554</v>
      </c>
      <c r="V242" s="115">
        <v>-200.92833115062299</v>
      </c>
      <c r="W242" s="111">
        <v>-237.321977963233</v>
      </c>
    </row>
    <row r="243" spans="2:23" x14ac:dyDescent="0.25">
      <c r="B243" s="58" t="s">
        <v>120</v>
      </c>
      <c r="C243" s="79" t="s">
        <v>121</v>
      </c>
      <c r="D243" s="58" t="s">
        <v>47</v>
      </c>
      <c r="E243" s="58" t="s">
        <v>138</v>
      </c>
      <c r="F243" s="80">
        <v>49.53</v>
      </c>
      <c r="G243" s="81">
        <v>56050</v>
      </c>
      <c r="H243" s="81">
        <v>49.48</v>
      </c>
      <c r="I243" s="81">
        <v>1</v>
      </c>
      <c r="J243" s="81">
        <v>-12.473868782039</v>
      </c>
      <c r="K243" s="81">
        <v>4.97911687652883E-3</v>
      </c>
      <c r="L243" s="81">
        <v>-25.2465019056641</v>
      </c>
      <c r="M243" s="81">
        <v>2.03963474711264E-2</v>
      </c>
      <c r="N243" s="81">
        <v>12.7726331236251</v>
      </c>
      <c r="O243" s="81">
        <v>-1.54172305945975E-2</v>
      </c>
      <c r="P243" s="81">
        <v>18.259005115297899</v>
      </c>
      <c r="Q243" s="81">
        <v>18.259005115297899</v>
      </c>
      <c r="R243" s="81">
        <v>0</v>
      </c>
      <c r="S243" s="81">
        <v>1.06685205696152E-2</v>
      </c>
      <c r="T243" s="81" t="s">
        <v>137</v>
      </c>
      <c r="U243" s="115">
        <v>-0.16617842417620901</v>
      </c>
      <c r="V243" s="115">
        <v>-7.6189218563013E-2</v>
      </c>
      <c r="W243" s="111">
        <v>-8.9989181442476099E-2</v>
      </c>
    </row>
    <row r="244" spans="2:23" x14ac:dyDescent="0.25">
      <c r="B244" s="58" t="s">
        <v>120</v>
      </c>
      <c r="C244" s="79" t="s">
        <v>121</v>
      </c>
      <c r="D244" s="58" t="s">
        <v>47</v>
      </c>
      <c r="E244" s="58" t="s">
        <v>124</v>
      </c>
      <c r="F244" s="80">
        <v>48.88</v>
      </c>
      <c r="G244" s="81">
        <v>51450</v>
      </c>
      <c r="H244" s="81">
        <v>49.34</v>
      </c>
      <c r="I244" s="81">
        <v>10</v>
      </c>
      <c r="J244" s="81">
        <v>22.218682537091301</v>
      </c>
      <c r="K244" s="81">
        <v>8.6076275688349899E-2</v>
      </c>
      <c r="L244" s="81">
        <v>42.8882432559558</v>
      </c>
      <c r="M244" s="81">
        <v>0.32071802977472402</v>
      </c>
      <c r="N244" s="81">
        <v>-20.669560718864499</v>
      </c>
      <c r="O244" s="81">
        <v>-0.234641754086374</v>
      </c>
      <c r="P244" s="81">
        <v>-16.3068006228916</v>
      </c>
      <c r="Q244" s="81">
        <v>-16.306800622891501</v>
      </c>
      <c r="R244" s="81">
        <v>0</v>
      </c>
      <c r="S244" s="81">
        <v>4.6364372129283897E-2</v>
      </c>
      <c r="T244" s="81" t="s">
        <v>139</v>
      </c>
      <c r="U244" s="115">
        <v>-2.0152586125041201</v>
      </c>
      <c r="V244" s="115">
        <v>-0.92395255070093496</v>
      </c>
      <c r="W244" s="111">
        <v>-1.0913057686829799</v>
      </c>
    </row>
    <row r="245" spans="2:23" x14ac:dyDescent="0.25">
      <c r="B245" s="58" t="s">
        <v>120</v>
      </c>
      <c r="C245" s="79" t="s">
        <v>121</v>
      </c>
      <c r="D245" s="58" t="s">
        <v>47</v>
      </c>
      <c r="E245" s="58" t="s">
        <v>140</v>
      </c>
      <c r="F245" s="80">
        <v>49.34</v>
      </c>
      <c r="G245" s="81">
        <v>54000</v>
      </c>
      <c r="H245" s="81">
        <v>49.41</v>
      </c>
      <c r="I245" s="81">
        <v>10</v>
      </c>
      <c r="J245" s="81">
        <v>10.013046153896401</v>
      </c>
      <c r="K245" s="81">
        <v>4.796490702518E-3</v>
      </c>
      <c r="L245" s="81">
        <v>30.545366416793001</v>
      </c>
      <c r="M245" s="81">
        <v>4.4635648552209098E-2</v>
      </c>
      <c r="N245" s="81">
        <v>-20.532320262896601</v>
      </c>
      <c r="O245" s="81">
        <v>-3.9839157849691102E-2</v>
      </c>
      <c r="P245" s="81">
        <v>-16.3068006228916</v>
      </c>
      <c r="Q245" s="81">
        <v>-16.306800622891501</v>
      </c>
      <c r="R245" s="81">
        <v>0</v>
      </c>
      <c r="S245" s="81">
        <v>1.2721217955178599E-2</v>
      </c>
      <c r="T245" s="81" t="s">
        <v>141</v>
      </c>
      <c r="U245" s="115">
        <v>-0.52979600042587605</v>
      </c>
      <c r="V245" s="115">
        <v>-0.242900024298316</v>
      </c>
      <c r="W245" s="111">
        <v>-0.28689589906851198</v>
      </c>
    </row>
    <row r="246" spans="2:23" x14ac:dyDescent="0.25">
      <c r="B246" s="58" t="s">
        <v>120</v>
      </c>
      <c r="C246" s="79" t="s">
        <v>121</v>
      </c>
      <c r="D246" s="58" t="s">
        <v>47</v>
      </c>
      <c r="E246" s="58" t="s">
        <v>142</v>
      </c>
      <c r="F246" s="80">
        <v>49.41</v>
      </c>
      <c r="G246" s="81">
        <v>56100</v>
      </c>
      <c r="H246" s="81">
        <v>49.49</v>
      </c>
      <c r="I246" s="81">
        <v>10</v>
      </c>
      <c r="J246" s="81">
        <v>3.9655629647375701</v>
      </c>
      <c r="K246" s="81">
        <v>2.8746560638701099E-3</v>
      </c>
      <c r="L246" s="81">
        <v>25.271171968823602</v>
      </c>
      <c r="M246" s="81">
        <v>0.11674195385351201</v>
      </c>
      <c r="N246" s="81">
        <v>-21.305609004086101</v>
      </c>
      <c r="O246" s="81">
        <v>-0.113867297789642</v>
      </c>
      <c r="P246" s="81">
        <v>-26.5346029981621</v>
      </c>
      <c r="Q246" s="81">
        <v>-26.5346029981621</v>
      </c>
      <c r="R246" s="81">
        <v>0</v>
      </c>
      <c r="S246" s="81">
        <v>0.12870676656617</v>
      </c>
      <c r="T246" s="81" t="s">
        <v>139</v>
      </c>
      <c r="U246" s="115">
        <v>-3.9262891553707999</v>
      </c>
      <c r="V246" s="115">
        <v>-1.80011878246562</v>
      </c>
      <c r="W246" s="111">
        <v>-2.1261698018247999</v>
      </c>
    </row>
    <row r="247" spans="2:23" x14ac:dyDescent="0.25">
      <c r="B247" s="58" t="s">
        <v>120</v>
      </c>
      <c r="C247" s="79" t="s">
        <v>121</v>
      </c>
      <c r="D247" s="58" t="s">
        <v>47</v>
      </c>
      <c r="E247" s="58" t="s">
        <v>143</v>
      </c>
      <c r="F247" s="80">
        <v>49.48</v>
      </c>
      <c r="G247" s="81">
        <v>56100</v>
      </c>
      <c r="H247" s="81">
        <v>49.49</v>
      </c>
      <c r="I247" s="81">
        <v>10</v>
      </c>
      <c r="J247" s="81">
        <v>1.1139240613855099</v>
      </c>
      <c r="K247" s="81">
        <v>8.8967282602057997E-5</v>
      </c>
      <c r="L247" s="81">
        <v>-16.408278674616</v>
      </c>
      <c r="M247" s="81">
        <v>1.93039063698787E-2</v>
      </c>
      <c r="N247" s="81">
        <v>17.5222027360015</v>
      </c>
      <c r="O247" s="81">
        <v>-1.92149390872767E-2</v>
      </c>
      <c r="P247" s="81">
        <v>25.404430169570698</v>
      </c>
      <c r="Q247" s="81">
        <v>25.404430169570698</v>
      </c>
      <c r="R247" s="81">
        <v>0</v>
      </c>
      <c r="S247" s="81">
        <v>4.62741096796506E-2</v>
      </c>
      <c r="T247" s="81" t="s">
        <v>139</v>
      </c>
      <c r="U247" s="115">
        <v>-1.1260732880939901</v>
      </c>
      <c r="V247" s="115">
        <v>-0.51628028301429896</v>
      </c>
      <c r="W247" s="111">
        <v>-0.60979284129186595</v>
      </c>
    </row>
    <row r="248" spans="2:23" x14ac:dyDescent="0.25">
      <c r="B248" s="58" t="s">
        <v>120</v>
      </c>
      <c r="C248" s="79" t="s">
        <v>144</v>
      </c>
      <c r="D248" s="58" t="s">
        <v>47</v>
      </c>
      <c r="E248" s="58" t="s">
        <v>145</v>
      </c>
      <c r="F248" s="80">
        <v>50.2</v>
      </c>
      <c r="G248" s="81">
        <v>50000</v>
      </c>
      <c r="H248" s="81">
        <v>48.86</v>
      </c>
      <c r="I248" s="81">
        <v>1</v>
      </c>
      <c r="J248" s="81">
        <v>-145.25661185219101</v>
      </c>
      <c r="K248" s="81">
        <v>2.0107807572299601</v>
      </c>
      <c r="L248" s="81">
        <v>3.24058670969174</v>
      </c>
      <c r="M248" s="81">
        <v>1.0007836318548301E-3</v>
      </c>
      <c r="N248" s="81">
        <v>-148.49719856188301</v>
      </c>
      <c r="O248" s="81">
        <v>2.0097799735981101</v>
      </c>
      <c r="P248" s="81">
        <v>-58.287876413625497</v>
      </c>
      <c r="Q248" s="81">
        <v>-58.287876413625497</v>
      </c>
      <c r="R248" s="81">
        <v>0</v>
      </c>
      <c r="S248" s="81">
        <v>0.32377951395800098</v>
      </c>
      <c r="T248" s="81" t="s">
        <v>146</v>
      </c>
      <c r="U248" s="115">
        <v>-1269.6603504443899</v>
      </c>
      <c r="V248" s="115">
        <v>-582.11185008124801</v>
      </c>
      <c r="W248" s="111">
        <v>-687.54831569052499</v>
      </c>
    </row>
    <row r="249" spans="2:23" x14ac:dyDescent="0.25">
      <c r="B249" s="58" t="s">
        <v>120</v>
      </c>
      <c r="C249" s="79" t="s">
        <v>144</v>
      </c>
      <c r="D249" s="58" t="s">
        <v>47</v>
      </c>
      <c r="E249" s="58" t="s">
        <v>147</v>
      </c>
      <c r="F249" s="80">
        <v>49.3</v>
      </c>
      <c r="G249" s="81">
        <v>56050</v>
      </c>
      <c r="H249" s="81">
        <v>49.48</v>
      </c>
      <c r="I249" s="81">
        <v>1</v>
      </c>
      <c r="J249" s="81">
        <v>32.169888271756498</v>
      </c>
      <c r="K249" s="81">
        <v>5.9196377893069502E-2</v>
      </c>
      <c r="L249" s="81">
        <v>9.3325062890970898</v>
      </c>
      <c r="M249" s="81">
        <v>4.9818725319813002E-3</v>
      </c>
      <c r="N249" s="81">
        <v>22.837381982659402</v>
      </c>
      <c r="O249" s="81">
        <v>5.4214505361088197E-2</v>
      </c>
      <c r="P249" s="81">
        <v>33.372807698828098</v>
      </c>
      <c r="Q249" s="81">
        <v>33.372807698828098</v>
      </c>
      <c r="R249" s="81">
        <v>0</v>
      </c>
      <c r="S249" s="81">
        <v>6.3706173599809401E-2</v>
      </c>
      <c r="T249" s="81" t="s">
        <v>146</v>
      </c>
      <c r="U249" s="115">
        <v>-1.4480456759425999</v>
      </c>
      <c r="V249" s="115">
        <v>-0.66389766927042004</v>
      </c>
      <c r="W249" s="111">
        <v>-0.78414779605333895</v>
      </c>
    </row>
    <row r="250" spans="2:23" x14ac:dyDescent="0.25">
      <c r="B250" s="58" t="s">
        <v>120</v>
      </c>
      <c r="C250" s="79" t="s">
        <v>144</v>
      </c>
      <c r="D250" s="58" t="s">
        <v>47</v>
      </c>
      <c r="E250" s="58" t="s">
        <v>158</v>
      </c>
      <c r="F250" s="80">
        <v>48.48</v>
      </c>
      <c r="G250" s="81">
        <v>58350</v>
      </c>
      <c r="H250" s="81">
        <v>48.73</v>
      </c>
      <c r="I250" s="81">
        <v>1</v>
      </c>
      <c r="J250" s="81">
        <v>34.068356867646003</v>
      </c>
      <c r="K250" s="81">
        <v>8.2638489303883206E-2</v>
      </c>
      <c r="L250" s="81">
        <v>15.9092535676659</v>
      </c>
      <c r="M250" s="81">
        <v>1.8021029654516699E-2</v>
      </c>
      <c r="N250" s="81">
        <v>18.159103299980099</v>
      </c>
      <c r="O250" s="81">
        <v>6.4617459649366493E-2</v>
      </c>
      <c r="P250" s="81">
        <v>38.368187185829001</v>
      </c>
      <c r="Q250" s="81">
        <v>38.368187185829001</v>
      </c>
      <c r="R250" s="81">
        <v>0</v>
      </c>
      <c r="S250" s="81">
        <v>0.104814786500389</v>
      </c>
      <c r="T250" s="81" t="s">
        <v>146</v>
      </c>
      <c r="U250" s="115">
        <v>-1.4442535481632801</v>
      </c>
      <c r="V250" s="115">
        <v>-0.66215906058142104</v>
      </c>
      <c r="W250" s="111">
        <v>-0.78209427751459204</v>
      </c>
    </row>
    <row r="251" spans="2:23" x14ac:dyDescent="0.25">
      <c r="B251" s="58" t="s">
        <v>120</v>
      </c>
      <c r="C251" s="79" t="s">
        <v>144</v>
      </c>
      <c r="D251" s="58" t="s">
        <v>47</v>
      </c>
      <c r="E251" s="58" t="s">
        <v>159</v>
      </c>
      <c r="F251" s="80">
        <v>48.86</v>
      </c>
      <c r="G251" s="81">
        <v>50050</v>
      </c>
      <c r="H251" s="81">
        <v>48.88</v>
      </c>
      <c r="I251" s="81">
        <v>1</v>
      </c>
      <c r="J251" s="81">
        <v>7.5454705026590396</v>
      </c>
      <c r="K251" s="81">
        <v>3.2964858436662198E-3</v>
      </c>
      <c r="L251" s="81">
        <v>98.386054565717799</v>
      </c>
      <c r="M251" s="81">
        <v>0.560461330941187</v>
      </c>
      <c r="N251" s="81">
        <v>-90.840584063058799</v>
      </c>
      <c r="O251" s="81">
        <v>-0.55716484509751996</v>
      </c>
      <c r="P251" s="81">
        <v>-35.582049473369501</v>
      </c>
      <c r="Q251" s="81">
        <v>-35.582049473369402</v>
      </c>
      <c r="R251" s="81">
        <v>0</v>
      </c>
      <c r="S251" s="81">
        <v>7.3306161969595496E-2</v>
      </c>
      <c r="T251" s="81" t="s">
        <v>141</v>
      </c>
      <c r="U251" s="115">
        <v>-25.411834298654298</v>
      </c>
      <c r="V251" s="115">
        <v>-11.650777211693001</v>
      </c>
      <c r="W251" s="111">
        <v>-13.7610533907994</v>
      </c>
    </row>
    <row r="252" spans="2:23" x14ac:dyDescent="0.25">
      <c r="B252" s="58" t="s">
        <v>120</v>
      </c>
      <c r="C252" s="79" t="s">
        <v>144</v>
      </c>
      <c r="D252" s="58" t="s">
        <v>47</v>
      </c>
      <c r="E252" s="58" t="s">
        <v>159</v>
      </c>
      <c r="F252" s="80">
        <v>48.86</v>
      </c>
      <c r="G252" s="81">
        <v>51150</v>
      </c>
      <c r="H252" s="81">
        <v>48.24</v>
      </c>
      <c r="I252" s="81">
        <v>1</v>
      </c>
      <c r="J252" s="81">
        <v>-189.83275931530301</v>
      </c>
      <c r="K252" s="81">
        <v>1.26127667782416</v>
      </c>
      <c r="L252" s="81">
        <v>-131.12006717358599</v>
      </c>
      <c r="M252" s="81">
        <v>0.60173652054619997</v>
      </c>
      <c r="N252" s="81">
        <v>-58.712692141716701</v>
      </c>
      <c r="O252" s="81">
        <v>0.65954015727795801</v>
      </c>
      <c r="P252" s="81">
        <v>-22.705826940256198</v>
      </c>
      <c r="Q252" s="81">
        <v>-22.705826940256198</v>
      </c>
      <c r="R252" s="81">
        <v>0</v>
      </c>
      <c r="S252" s="81">
        <v>1.8044410196430299E-2</v>
      </c>
      <c r="T252" s="81" t="s">
        <v>160</v>
      </c>
      <c r="U252" s="115">
        <v>-4.3811944920193397</v>
      </c>
      <c r="V252" s="115">
        <v>-2.0086830548205299</v>
      </c>
      <c r="W252" s="111">
        <v>-2.3725107999522601</v>
      </c>
    </row>
    <row r="253" spans="2:23" x14ac:dyDescent="0.25">
      <c r="B253" s="58" t="s">
        <v>120</v>
      </c>
      <c r="C253" s="79" t="s">
        <v>144</v>
      </c>
      <c r="D253" s="58" t="s">
        <v>47</v>
      </c>
      <c r="E253" s="58" t="s">
        <v>159</v>
      </c>
      <c r="F253" s="80">
        <v>48.86</v>
      </c>
      <c r="G253" s="81">
        <v>51200</v>
      </c>
      <c r="H253" s="81">
        <v>48.86</v>
      </c>
      <c r="I253" s="81">
        <v>1</v>
      </c>
      <c r="J253" s="81">
        <v>0</v>
      </c>
      <c r="K253" s="81">
        <v>0</v>
      </c>
      <c r="L253" s="81">
        <v>0</v>
      </c>
      <c r="M253" s="81">
        <v>0</v>
      </c>
      <c r="N253" s="81">
        <v>0</v>
      </c>
      <c r="O253" s="81">
        <v>0</v>
      </c>
      <c r="P253" s="81">
        <v>0</v>
      </c>
      <c r="Q253" s="81">
        <v>0</v>
      </c>
      <c r="R253" s="81">
        <v>0</v>
      </c>
      <c r="S253" s="81">
        <v>0</v>
      </c>
      <c r="T253" s="81" t="s">
        <v>141</v>
      </c>
      <c r="U253" s="115">
        <v>0</v>
      </c>
      <c r="V253" s="115">
        <v>0</v>
      </c>
      <c r="W253" s="111">
        <v>0</v>
      </c>
    </row>
    <row r="254" spans="2:23" x14ac:dyDescent="0.25">
      <c r="B254" s="58" t="s">
        <v>120</v>
      </c>
      <c r="C254" s="79" t="s">
        <v>144</v>
      </c>
      <c r="D254" s="58" t="s">
        <v>47</v>
      </c>
      <c r="E254" s="58" t="s">
        <v>124</v>
      </c>
      <c r="F254" s="80">
        <v>48.88</v>
      </c>
      <c r="G254" s="81">
        <v>50054</v>
      </c>
      <c r="H254" s="81">
        <v>48.88</v>
      </c>
      <c r="I254" s="81">
        <v>1</v>
      </c>
      <c r="J254" s="81">
        <v>37.000299421655903</v>
      </c>
      <c r="K254" s="81">
        <v>0</v>
      </c>
      <c r="L254" s="81">
        <v>37.000299357612299</v>
      </c>
      <c r="M254" s="81">
        <v>0</v>
      </c>
      <c r="N254" s="81">
        <v>6.4043559345000003E-8</v>
      </c>
      <c r="O254" s="81">
        <v>0</v>
      </c>
      <c r="P254" s="81">
        <v>-6.7412000000000006E-14</v>
      </c>
      <c r="Q254" s="81">
        <v>-6.7409000000000003E-14</v>
      </c>
      <c r="R254" s="81">
        <v>0</v>
      </c>
      <c r="S254" s="81">
        <v>0</v>
      </c>
      <c r="T254" s="81" t="s">
        <v>141</v>
      </c>
      <c r="U254" s="115">
        <v>0</v>
      </c>
      <c r="V254" s="115">
        <v>0</v>
      </c>
      <c r="W254" s="111">
        <v>0</v>
      </c>
    </row>
    <row r="255" spans="2:23" x14ac:dyDescent="0.25">
      <c r="B255" s="58" t="s">
        <v>120</v>
      </c>
      <c r="C255" s="79" t="s">
        <v>144</v>
      </c>
      <c r="D255" s="58" t="s">
        <v>47</v>
      </c>
      <c r="E255" s="58" t="s">
        <v>124</v>
      </c>
      <c r="F255" s="80">
        <v>48.88</v>
      </c>
      <c r="G255" s="81">
        <v>50100</v>
      </c>
      <c r="H255" s="81">
        <v>48.71</v>
      </c>
      <c r="I255" s="81">
        <v>1</v>
      </c>
      <c r="J255" s="81">
        <v>-193.75897920074101</v>
      </c>
      <c r="K255" s="81">
        <v>0.29921405990667899</v>
      </c>
      <c r="L255" s="81">
        <v>-88.271918976094</v>
      </c>
      <c r="M255" s="81">
        <v>6.2101695487385103E-2</v>
      </c>
      <c r="N255" s="81">
        <v>-105.487060224647</v>
      </c>
      <c r="O255" s="81">
        <v>0.23711236441929401</v>
      </c>
      <c r="P255" s="81">
        <v>-26.463673277565398</v>
      </c>
      <c r="Q255" s="81">
        <v>-26.463673277565299</v>
      </c>
      <c r="R255" s="81">
        <v>0</v>
      </c>
      <c r="S255" s="81">
        <v>5.5815982466335696E-3</v>
      </c>
      <c r="T255" s="81" t="s">
        <v>160</v>
      </c>
      <c r="U255" s="115">
        <v>-6.3629024163507699</v>
      </c>
      <c r="V255" s="115">
        <v>-2.9172533395817002</v>
      </c>
      <c r="W255" s="111">
        <v>-3.4456481512822799</v>
      </c>
    </row>
    <row r="256" spans="2:23" x14ac:dyDescent="0.25">
      <c r="B256" s="58" t="s">
        <v>120</v>
      </c>
      <c r="C256" s="79" t="s">
        <v>144</v>
      </c>
      <c r="D256" s="58" t="s">
        <v>47</v>
      </c>
      <c r="E256" s="58" t="s">
        <v>124</v>
      </c>
      <c r="F256" s="80">
        <v>48.88</v>
      </c>
      <c r="G256" s="81">
        <v>50900</v>
      </c>
      <c r="H256" s="81">
        <v>49.25</v>
      </c>
      <c r="I256" s="81">
        <v>1</v>
      </c>
      <c r="J256" s="81">
        <v>51.6911450159879</v>
      </c>
      <c r="K256" s="81">
        <v>0.18837420035100499</v>
      </c>
      <c r="L256" s="81">
        <v>90.699974838946403</v>
      </c>
      <c r="M256" s="81">
        <v>0.57996722322287797</v>
      </c>
      <c r="N256" s="81">
        <v>-39.008829822958397</v>
      </c>
      <c r="O256" s="81">
        <v>-0.39159302287187397</v>
      </c>
      <c r="P256" s="81">
        <v>-24.523699159241101</v>
      </c>
      <c r="Q256" s="81">
        <v>-24.523699159241001</v>
      </c>
      <c r="R256" s="81">
        <v>0</v>
      </c>
      <c r="S256" s="81">
        <v>4.2399533341933797E-2</v>
      </c>
      <c r="T256" s="81" t="s">
        <v>160</v>
      </c>
      <c r="U256" s="115">
        <v>-4.7802446327139503</v>
      </c>
      <c r="V256" s="115">
        <v>-2.19163892612392</v>
      </c>
      <c r="W256" s="111">
        <v>-2.5886050113014698</v>
      </c>
    </row>
    <row r="257" spans="2:23" x14ac:dyDescent="0.25">
      <c r="B257" s="58" t="s">
        <v>120</v>
      </c>
      <c r="C257" s="79" t="s">
        <v>144</v>
      </c>
      <c r="D257" s="58" t="s">
        <v>47</v>
      </c>
      <c r="E257" s="58" t="s">
        <v>161</v>
      </c>
      <c r="F257" s="80">
        <v>48.88</v>
      </c>
      <c r="G257" s="81">
        <v>50454</v>
      </c>
      <c r="H257" s="81">
        <v>48.88</v>
      </c>
      <c r="I257" s="81">
        <v>1</v>
      </c>
      <c r="J257" s="81">
        <v>-3.2708000000000001E-14</v>
      </c>
      <c r="K257" s="81">
        <v>0</v>
      </c>
      <c r="L257" s="81">
        <v>1.6344999999999999E-14</v>
      </c>
      <c r="M257" s="81">
        <v>0</v>
      </c>
      <c r="N257" s="81">
        <v>-4.9052999999999999E-14</v>
      </c>
      <c r="O257" s="81">
        <v>0</v>
      </c>
      <c r="P257" s="81">
        <v>-1.6853000000000001E-14</v>
      </c>
      <c r="Q257" s="81">
        <v>-1.6851999999999999E-14</v>
      </c>
      <c r="R257" s="81">
        <v>0</v>
      </c>
      <c r="S257" s="81">
        <v>0</v>
      </c>
      <c r="T257" s="81" t="s">
        <v>141</v>
      </c>
      <c r="U257" s="115">
        <v>0</v>
      </c>
      <c r="V257" s="115">
        <v>0</v>
      </c>
      <c r="W257" s="111">
        <v>0</v>
      </c>
    </row>
    <row r="258" spans="2:23" x14ac:dyDescent="0.25">
      <c r="B258" s="58" t="s">
        <v>120</v>
      </c>
      <c r="C258" s="79" t="s">
        <v>144</v>
      </c>
      <c r="D258" s="58" t="s">
        <v>47</v>
      </c>
      <c r="E258" s="58" t="s">
        <v>161</v>
      </c>
      <c r="F258" s="80">
        <v>48.88</v>
      </c>
      <c r="G258" s="81">
        <v>50604</v>
      </c>
      <c r="H258" s="81">
        <v>48.88</v>
      </c>
      <c r="I258" s="81">
        <v>1</v>
      </c>
      <c r="J258" s="81">
        <v>-6.5416999999999998E-14</v>
      </c>
      <c r="K258" s="81">
        <v>0</v>
      </c>
      <c r="L258" s="81">
        <v>3.2689000000000001E-14</v>
      </c>
      <c r="M258" s="81">
        <v>0</v>
      </c>
      <c r="N258" s="81">
        <v>-9.8105999999999999E-14</v>
      </c>
      <c r="O258" s="81">
        <v>0</v>
      </c>
      <c r="P258" s="81">
        <v>-3.3706000000000003E-14</v>
      </c>
      <c r="Q258" s="81">
        <v>-3.3708999999999999E-14</v>
      </c>
      <c r="R258" s="81">
        <v>0</v>
      </c>
      <c r="S258" s="81">
        <v>0</v>
      </c>
      <c r="T258" s="81" t="s">
        <v>141</v>
      </c>
      <c r="U258" s="115">
        <v>0</v>
      </c>
      <c r="V258" s="115">
        <v>0</v>
      </c>
      <c r="W258" s="111">
        <v>0</v>
      </c>
    </row>
    <row r="259" spans="2:23" x14ac:dyDescent="0.25">
      <c r="B259" s="58" t="s">
        <v>120</v>
      </c>
      <c r="C259" s="79" t="s">
        <v>144</v>
      </c>
      <c r="D259" s="58" t="s">
        <v>47</v>
      </c>
      <c r="E259" s="58" t="s">
        <v>162</v>
      </c>
      <c r="F259" s="80">
        <v>48.71</v>
      </c>
      <c r="G259" s="81">
        <v>50103</v>
      </c>
      <c r="H259" s="81">
        <v>48.71</v>
      </c>
      <c r="I259" s="81">
        <v>1</v>
      </c>
      <c r="J259" s="81">
        <v>-8.5098195664503198</v>
      </c>
      <c r="K259" s="81">
        <v>3.6208514526770401E-4</v>
      </c>
      <c r="L259" s="81">
        <v>-8.5098196338902401</v>
      </c>
      <c r="M259" s="81">
        <v>3.6208515100671901E-4</v>
      </c>
      <c r="N259" s="81">
        <v>6.7439914763999994E-8</v>
      </c>
      <c r="O259" s="81">
        <v>-5.7390150000000003E-12</v>
      </c>
      <c r="P259" s="81">
        <v>5.4979300000000004E-13</v>
      </c>
      <c r="Q259" s="81">
        <v>5.4979300000000004E-13</v>
      </c>
      <c r="R259" s="81">
        <v>0</v>
      </c>
      <c r="S259" s="81">
        <v>0</v>
      </c>
      <c r="T259" s="81" t="s">
        <v>141</v>
      </c>
      <c r="U259" s="115">
        <v>-2.7954742800000002E-10</v>
      </c>
      <c r="V259" s="115">
        <v>0</v>
      </c>
      <c r="W259" s="111">
        <v>-2.7954735291000001E-10</v>
      </c>
    </row>
    <row r="260" spans="2:23" x14ac:dyDescent="0.25">
      <c r="B260" s="58" t="s">
        <v>120</v>
      </c>
      <c r="C260" s="79" t="s">
        <v>144</v>
      </c>
      <c r="D260" s="58" t="s">
        <v>47</v>
      </c>
      <c r="E260" s="58" t="s">
        <v>162</v>
      </c>
      <c r="F260" s="80">
        <v>48.71</v>
      </c>
      <c r="G260" s="81">
        <v>50200</v>
      </c>
      <c r="H260" s="81">
        <v>48.6</v>
      </c>
      <c r="I260" s="81">
        <v>1</v>
      </c>
      <c r="J260" s="81">
        <v>-58.191044041217197</v>
      </c>
      <c r="K260" s="81">
        <v>5.6210880269674197E-2</v>
      </c>
      <c r="L260" s="81">
        <v>-12.558634958179899</v>
      </c>
      <c r="M260" s="81">
        <v>2.6181405794128E-3</v>
      </c>
      <c r="N260" s="81">
        <v>-45.632409083037302</v>
      </c>
      <c r="O260" s="81">
        <v>5.3592739690261397E-2</v>
      </c>
      <c r="P260" s="81">
        <v>-26.4636732775657</v>
      </c>
      <c r="Q260" s="81">
        <v>-26.4636732775657</v>
      </c>
      <c r="R260" s="81">
        <v>0</v>
      </c>
      <c r="S260" s="81">
        <v>1.1625411655472999E-2</v>
      </c>
      <c r="T260" s="81" t="s">
        <v>160</v>
      </c>
      <c r="U260" s="115">
        <v>-2.4120102495043998</v>
      </c>
      <c r="V260" s="115">
        <v>-1.10585460770079</v>
      </c>
      <c r="W260" s="111">
        <v>-1.3061552909757199</v>
      </c>
    </row>
    <row r="261" spans="2:23" x14ac:dyDescent="0.25">
      <c r="B261" s="58" t="s">
        <v>120</v>
      </c>
      <c r="C261" s="79" t="s">
        <v>144</v>
      </c>
      <c r="D261" s="58" t="s">
        <v>47</v>
      </c>
      <c r="E261" s="58" t="s">
        <v>163</v>
      </c>
      <c r="F261" s="80">
        <v>48.61</v>
      </c>
      <c r="G261" s="81">
        <v>50800</v>
      </c>
      <c r="H261" s="81">
        <v>49.04</v>
      </c>
      <c r="I261" s="81">
        <v>1</v>
      </c>
      <c r="J261" s="81">
        <v>69.830632185224601</v>
      </c>
      <c r="K261" s="81">
        <v>0.24752186063486201</v>
      </c>
      <c r="L261" s="81">
        <v>96.970887245292701</v>
      </c>
      <c r="M261" s="81">
        <v>0.47731419691654903</v>
      </c>
      <c r="N261" s="81">
        <v>-27.1402550600681</v>
      </c>
      <c r="O261" s="81">
        <v>-0.22979233628168799</v>
      </c>
      <c r="P261" s="81">
        <v>-23.412176188108599</v>
      </c>
      <c r="Q261" s="81">
        <v>-23.412176188108599</v>
      </c>
      <c r="R261" s="81">
        <v>0</v>
      </c>
      <c r="S261" s="81">
        <v>2.7823078488487901E-2</v>
      </c>
      <c r="T261" s="81" t="s">
        <v>160</v>
      </c>
      <c r="U261" s="115">
        <v>0.45069885687584799</v>
      </c>
      <c r="V261" s="115">
        <v>-0.206635692225622</v>
      </c>
      <c r="W261" s="111">
        <v>0.65733472565875395</v>
      </c>
    </row>
    <row r="262" spans="2:23" x14ac:dyDescent="0.25">
      <c r="B262" s="58" t="s">
        <v>120</v>
      </c>
      <c r="C262" s="79" t="s">
        <v>144</v>
      </c>
      <c r="D262" s="58" t="s">
        <v>47</v>
      </c>
      <c r="E262" s="58" t="s">
        <v>164</v>
      </c>
      <c r="F262" s="80">
        <v>48.6</v>
      </c>
      <c r="G262" s="81">
        <v>50150</v>
      </c>
      <c r="H262" s="81">
        <v>48.61</v>
      </c>
      <c r="I262" s="81">
        <v>1</v>
      </c>
      <c r="J262" s="81">
        <v>-2.2075993289615901</v>
      </c>
      <c r="K262" s="81">
        <v>2.5439642841549E-5</v>
      </c>
      <c r="L262" s="81">
        <v>25.049176281363</v>
      </c>
      <c r="M262" s="81">
        <v>3.27534763299645E-3</v>
      </c>
      <c r="N262" s="81">
        <v>-27.256775610324599</v>
      </c>
      <c r="O262" s="81">
        <v>-3.2499079901549001E-3</v>
      </c>
      <c r="P262" s="81">
        <v>-23.412176188108401</v>
      </c>
      <c r="Q262" s="81">
        <v>-23.412176188108401</v>
      </c>
      <c r="R262" s="81">
        <v>0</v>
      </c>
      <c r="S262" s="81">
        <v>2.86123856796502E-3</v>
      </c>
      <c r="T262" s="81" t="s">
        <v>160</v>
      </c>
      <c r="U262" s="115">
        <v>0.11460597824171199</v>
      </c>
      <c r="V262" s="115">
        <v>-5.2544365901718598E-2</v>
      </c>
      <c r="W262" s="111">
        <v>0.16715038903930701</v>
      </c>
    </row>
    <row r="263" spans="2:23" x14ac:dyDescent="0.25">
      <c r="B263" s="58" t="s">
        <v>120</v>
      </c>
      <c r="C263" s="79" t="s">
        <v>144</v>
      </c>
      <c r="D263" s="58" t="s">
        <v>47</v>
      </c>
      <c r="E263" s="58" t="s">
        <v>164</v>
      </c>
      <c r="F263" s="80">
        <v>48.6</v>
      </c>
      <c r="G263" s="81">
        <v>50250</v>
      </c>
      <c r="H263" s="81">
        <v>48.19</v>
      </c>
      <c r="I263" s="81">
        <v>1</v>
      </c>
      <c r="J263" s="81">
        <v>-78.703914635938602</v>
      </c>
      <c r="K263" s="81">
        <v>0.305812896058272</v>
      </c>
      <c r="L263" s="81">
        <v>-137.383301396825</v>
      </c>
      <c r="M263" s="81">
        <v>0.93181784708785398</v>
      </c>
      <c r="N263" s="81">
        <v>58.679386760886899</v>
      </c>
      <c r="O263" s="81">
        <v>-0.62600495102958198</v>
      </c>
      <c r="P263" s="81">
        <v>22.705826940257001</v>
      </c>
      <c r="Q263" s="81">
        <v>22.705826940256902</v>
      </c>
      <c r="R263" s="81">
        <v>0</v>
      </c>
      <c r="S263" s="81">
        <v>2.5452929468509099E-2</v>
      </c>
      <c r="T263" s="81" t="s">
        <v>160</v>
      </c>
      <c r="U263" s="115">
        <v>-6.2369610331127801</v>
      </c>
      <c r="V263" s="115">
        <v>-2.8595119352976299</v>
      </c>
      <c r="W263" s="111">
        <v>-3.3774481906465801</v>
      </c>
    </row>
    <row r="264" spans="2:23" x14ac:dyDescent="0.25">
      <c r="B264" s="58" t="s">
        <v>120</v>
      </c>
      <c r="C264" s="79" t="s">
        <v>144</v>
      </c>
      <c r="D264" s="58" t="s">
        <v>47</v>
      </c>
      <c r="E264" s="58" t="s">
        <v>164</v>
      </c>
      <c r="F264" s="80">
        <v>48.6</v>
      </c>
      <c r="G264" s="81">
        <v>50900</v>
      </c>
      <c r="H264" s="81">
        <v>49.25</v>
      </c>
      <c r="I264" s="81">
        <v>1</v>
      </c>
      <c r="J264" s="81">
        <v>77.333420914558204</v>
      </c>
      <c r="K264" s="81">
        <v>0.57113373807825596</v>
      </c>
      <c r="L264" s="81">
        <v>85.644601456448498</v>
      </c>
      <c r="M264" s="81">
        <v>0.70049228594953805</v>
      </c>
      <c r="N264" s="81">
        <v>-8.3111805418903106</v>
      </c>
      <c r="O264" s="81">
        <v>-0.12935854787128201</v>
      </c>
      <c r="P264" s="81">
        <v>-11.035050477541301</v>
      </c>
      <c r="Q264" s="81">
        <v>-11.035050477541199</v>
      </c>
      <c r="R264" s="81">
        <v>0</v>
      </c>
      <c r="S264" s="81">
        <v>1.16292583784999E-2</v>
      </c>
      <c r="T264" s="81" t="s">
        <v>141</v>
      </c>
      <c r="U264" s="115">
        <v>-0.92659960237377603</v>
      </c>
      <c r="V264" s="115">
        <v>-0.42482590610438098</v>
      </c>
      <c r="W264" s="111">
        <v>-0.501773561495098</v>
      </c>
    </row>
    <row r="265" spans="2:23" x14ac:dyDescent="0.25">
      <c r="B265" s="58" t="s">
        <v>120</v>
      </c>
      <c r="C265" s="79" t="s">
        <v>144</v>
      </c>
      <c r="D265" s="58" t="s">
        <v>47</v>
      </c>
      <c r="E265" s="58" t="s">
        <v>164</v>
      </c>
      <c r="F265" s="80">
        <v>48.6</v>
      </c>
      <c r="G265" s="81">
        <v>53050</v>
      </c>
      <c r="H265" s="81">
        <v>49.68</v>
      </c>
      <c r="I265" s="81">
        <v>1</v>
      </c>
      <c r="J265" s="81">
        <v>62.681001015270702</v>
      </c>
      <c r="K265" s="81">
        <v>0.788531813177067</v>
      </c>
      <c r="L265" s="81">
        <v>78.8427988281138</v>
      </c>
      <c r="M265" s="81">
        <v>1.24758871625902</v>
      </c>
      <c r="N265" s="81">
        <v>-16.161797812843101</v>
      </c>
      <c r="O265" s="81">
        <v>-0.45905690308195402</v>
      </c>
      <c r="P265" s="81">
        <v>-14.7222735521737</v>
      </c>
      <c r="Q265" s="81">
        <v>-14.722273552173601</v>
      </c>
      <c r="R265" s="81">
        <v>0</v>
      </c>
      <c r="S265" s="81">
        <v>4.3500789445988099E-2</v>
      </c>
      <c r="T265" s="81" t="s">
        <v>160</v>
      </c>
      <c r="U265" s="115">
        <v>-5.1033145795766703</v>
      </c>
      <c r="V265" s="115">
        <v>-2.33975951948424</v>
      </c>
      <c r="W265" s="111">
        <v>-2.7635543178131998</v>
      </c>
    </row>
    <row r="266" spans="2:23" x14ac:dyDescent="0.25">
      <c r="B266" s="58" t="s">
        <v>120</v>
      </c>
      <c r="C266" s="79" t="s">
        <v>144</v>
      </c>
      <c r="D266" s="58" t="s">
        <v>47</v>
      </c>
      <c r="E266" s="58" t="s">
        <v>165</v>
      </c>
      <c r="F266" s="80">
        <v>48.19</v>
      </c>
      <c r="G266" s="81">
        <v>50253</v>
      </c>
      <c r="H266" s="81">
        <v>48.19</v>
      </c>
      <c r="I266" s="81">
        <v>1</v>
      </c>
      <c r="J266" s="81">
        <v>0</v>
      </c>
      <c r="K266" s="81">
        <v>0</v>
      </c>
      <c r="L266" s="81">
        <v>0</v>
      </c>
      <c r="M266" s="81">
        <v>0</v>
      </c>
      <c r="N266" s="81">
        <v>0</v>
      </c>
      <c r="O266" s="81">
        <v>0</v>
      </c>
      <c r="P266" s="81">
        <v>0</v>
      </c>
      <c r="Q266" s="81">
        <v>0</v>
      </c>
      <c r="R266" s="81">
        <v>0</v>
      </c>
      <c r="S266" s="81">
        <v>0</v>
      </c>
      <c r="T266" s="81" t="s">
        <v>141</v>
      </c>
      <c r="U266" s="115">
        <v>0</v>
      </c>
      <c r="V266" s="115">
        <v>0</v>
      </c>
      <c r="W266" s="111">
        <v>0</v>
      </c>
    </row>
    <row r="267" spans="2:23" x14ac:dyDescent="0.25">
      <c r="B267" s="58" t="s">
        <v>120</v>
      </c>
      <c r="C267" s="79" t="s">
        <v>144</v>
      </c>
      <c r="D267" s="58" t="s">
        <v>47</v>
      </c>
      <c r="E267" s="58" t="s">
        <v>165</v>
      </c>
      <c r="F267" s="80">
        <v>48.19</v>
      </c>
      <c r="G267" s="81">
        <v>50300</v>
      </c>
      <c r="H267" s="81">
        <v>48.16</v>
      </c>
      <c r="I267" s="81">
        <v>1</v>
      </c>
      <c r="J267" s="81">
        <v>-12.402384642342501</v>
      </c>
      <c r="K267" s="81">
        <v>2.1380861129509398E-3</v>
      </c>
      <c r="L267" s="81">
        <v>-71.429164000348706</v>
      </c>
      <c r="M267" s="81">
        <v>7.0919544030062995E-2</v>
      </c>
      <c r="N267" s="81">
        <v>59.026779358006102</v>
      </c>
      <c r="O267" s="81">
        <v>-6.8781457917112099E-2</v>
      </c>
      <c r="P267" s="81">
        <v>22.7058269402566</v>
      </c>
      <c r="Q267" s="81">
        <v>22.7058269402566</v>
      </c>
      <c r="R267" s="81">
        <v>0</v>
      </c>
      <c r="S267" s="81">
        <v>7.1662086208682703E-3</v>
      </c>
      <c r="T267" s="81" t="s">
        <v>160</v>
      </c>
      <c r="U267" s="115">
        <v>-1.54274335441662</v>
      </c>
      <c r="V267" s="115">
        <v>-0.70731450968417098</v>
      </c>
      <c r="W267" s="111">
        <v>-0.83542862033979304</v>
      </c>
    </row>
    <row r="268" spans="2:23" x14ac:dyDescent="0.25">
      <c r="B268" s="58" t="s">
        <v>120</v>
      </c>
      <c r="C268" s="79" t="s">
        <v>144</v>
      </c>
      <c r="D268" s="58" t="s">
        <v>47</v>
      </c>
      <c r="E268" s="58" t="s">
        <v>166</v>
      </c>
      <c r="F268" s="80">
        <v>48.16</v>
      </c>
      <c r="G268" s="81">
        <v>51150</v>
      </c>
      <c r="H268" s="81">
        <v>48.24</v>
      </c>
      <c r="I268" s="81">
        <v>1</v>
      </c>
      <c r="J268" s="81">
        <v>35.063968122293304</v>
      </c>
      <c r="K268" s="81">
        <v>3.5163181209762299E-2</v>
      </c>
      <c r="L268" s="81">
        <v>-23.9878484590444</v>
      </c>
      <c r="M268" s="81">
        <v>1.6456922587650601E-2</v>
      </c>
      <c r="N268" s="81">
        <v>59.051816581337697</v>
      </c>
      <c r="O268" s="81">
        <v>1.8706258622111699E-2</v>
      </c>
      <c r="P268" s="81">
        <v>22.705826940256401</v>
      </c>
      <c r="Q268" s="81">
        <v>22.705826940256401</v>
      </c>
      <c r="R268" s="81">
        <v>0</v>
      </c>
      <c r="S268" s="81">
        <v>1.4744860903369E-2</v>
      </c>
      <c r="T268" s="81" t="s">
        <v>160</v>
      </c>
      <c r="U268" s="115">
        <v>-3.8225036609215501</v>
      </c>
      <c r="V268" s="115">
        <v>-1.7525353746949399</v>
      </c>
      <c r="W268" s="111">
        <v>-2.06996773024186</v>
      </c>
    </row>
    <row r="269" spans="2:23" x14ac:dyDescent="0.25">
      <c r="B269" s="58" t="s">
        <v>120</v>
      </c>
      <c r="C269" s="79" t="s">
        <v>144</v>
      </c>
      <c r="D269" s="58" t="s">
        <v>47</v>
      </c>
      <c r="E269" s="58" t="s">
        <v>167</v>
      </c>
      <c r="F269" s="80">
        <v>49.31</v>
      </c>
      <c r="G269" s="81">
        <v>50354</v>
      </c>
      <c r="H269" s="81">
        <v>49.31</v>
      </c>
      <c r="I269" s="81">
        <v>1</v>
      </c>
      <c r="J269" s="81">
        <v>0</v>
      </c>
      <c r="K269" s="81">
        <v>0</v>
      </c>
      <c r="L269" s="81">
        <v>0</v>
      </c>
      <c r="M269" s="81">
        <v>0</v>
      </c>
      <c r="N269" s="81">
        <v>0</v>
      </c>
      <c r="O269" s="81">
        <v>0</v>
      </c>
      <c r="P269" s="81">
        <v>0</v>
      </c>
      <c r="Q269" s="81">
        <v>0</v>
      </c>
      <c r="R269" s="81">
        <v>0</v>
      </c>
      <c r="S269" s="81">
        <v>0</v>
      </c>
      <c r="T269" s="81" t="s">
        <v>141</v>
      </c>
      <c r="U269" s="115">
        <v>0</v>
      </c>
      <c r="V269" s="115">
        <v>0</v>
      </c>
      <c r="W269" s="111">
        <v>0</v>
      </c>
    </row>
    <row r="270" spans="2:23" x14ac:dyDescent="0.25">
      <c r="B270" s="58" t="s">
        <v>120</v>
      </c>
      <c r="C270" s="79" t="s">
        <v>144</v>
      </c>
      <c r="D270" s="58" t="s">
        <v>47</v>
      </c>
      <c r="E270" s="58" t="s">
        <v>167</v>
      </c>
      <c r="F270" s="80">
        <v>49.31</v>
      </c>
      <c r="G270" s="81">
        <v>50900</v>
      </c>
      <c r="H270" s="81">
        <v>49.25</v>
      </c>
      <c r="I270" s="81">
        <v>1</v>
      </c>
      <c r="J270" s="81">
        <v>-85.160633445129605</v>
      </c>
      <c r="K270" s="81">
        <v>5.7293434561328203E-2</v>
      </c>
      <c r="L270" s="81">
        <v>-113.858178952202</v>
      </c>
      <c r="M270" s="81">
        <v>0.10241311082306299</v>
      </c>
      <c r="N270" s="81">
        <v>28.6975455070727</v>
      </c>
      <c r="O270" s="81">
        <v>-4.5119676261734402E-2</v>
      </c>
      <c r="P270" s="81">
        <v>21.451710650203399</v>
      </c>
      <c r="Q270" s="81">
        <v>21.451710650203399</v>
      </c>
      <c r="R270" s="81">
        <v>0</v>
      </c>
      <c r="S270" s="81">
        <v>3.6353895295784099E-3</v>
      </c>
      <c r="T270" s="81" t="s">
        <v>160</v>
      </c>
      <c r="U270" s="115">
        <v>-0.50164491575384196</v>
      </c>
      <c r="V270" s="115">
        <v>-0.22999335994946399</v>
      </c>
      <c r="W270" s="111">
        <v>-0.27165148283991702</v>
      </c>
    </row>
    <row r="271" spans="2:23" x14ac:dyDescent="0.25">
      <c r="B271" s="58" t="s">
        <v>120</v>
      </c>
      <c r="C271" s="79" t="s">
        <v>144</v>
      </c>
      <c r="D271" s="58" t="s">
        <v>47</v>
      </c>
      <c r="E271" s="58" t="s">
        <v>167</v>
      </c>
      <c r="F271" s="80">
        <v>49.31</v>
      </c>
      <c r="G271" s="81">
        <v>53200</v>
      </c>
      <c r="H271" s="81">
        <v>49.52</v>
      </c>
      <c r="I271" s="81">
        <v>1</v>
      </c>
      <c r="J271" s="81">
        <v>44.747530181654099</v>
      </c>
      <c r="K271" s="81">
        <v>9.6713092390393801E-2</v>
      </c>
      <c r="L271" s="81">
        <v>73.340972005870697</v>
      </c>
      <c r="M271" s="81">
        <v>0.25980078184119298</v>
      </c>
      <c r="N271" s="81">
        <v>-28.593441824216502</v>
      </c>
      <c r="O271" s="81">
        <v>-0.16308768945079899</v>
      </c>
      <c r="P271" s="81">
        <v>-21.451710650203399</v>
      </c>
      <c r="Q271" s="81">
        <v>-21.451710650203299</v>
      </c>
      <c r="R271" s="81">
        <v>0</v>
      </c>
      <c r="S271" s="81">
        <v>2.2226495478308399E-2</v>
      </c>
      <c r="T271" s="81" t="s">
        <v>160</v>
      </c>
      <c r="U271" s="115">
        <v>-2.0543553911257599</v>
      </c>
      <c r="V271" s="115">
        <v>-0.94187757933374605</v>
      </c>
      <c r="W271" s="111">
        <v>-1.1124775129851701</v>
      </c>
    </row>
    <row r="272" spans="2:23" x14ac:dyDescent="0.25">
      <c r="B272" s="58" t="s">
        <v>120</v>
      </c>
      <c r="C272" s="79" t="s">
        <v>144</v>
      </c>
      <c r="D272" s="58" t="s">
        <v>47</v>
      </c>
      <c r="E272" s="58" t="s">
        <v>168</v>
      </c>
      <c r="F272" s="80">
        <v>49.31</v>
      </c>
      <c r="G272" s="81">
        <v>50404</v>
      </c>
      <c r="H272" s="81">
        <v>49.31</v>
      </c>
      <c r="I272" s="81">
        <v>1</v>
      </c>
      <c r="J272" s="81">
        <v>0</v>
      </c>
      <c r="K272" s="81">
        <v>0</v>
      </c>
      <c r="L272" s="81">
        <v>0</v>
      </c>
      <c r="M272" s="81">
        <v>0</v>
      </c>
      <c r="N272" s="81">
        <v>0</v>
      </c>
      <c r="O272" s="81">
        <v>0</v>
      </c>
      <c r="P272" s="81">
        <v>0</v>
      </c>
      <c r="Q272" s="81">
        <v>0</v>
      </c>
      <c r="R272" s="81">
        <v>0</v>
      </c>
      <c r="S272" s="81">
        <v>0</v>
      </c>
      <c r="T272" s="81" t="s">
        <v>141</v>
      </c>
      <c r="U272" s="115">
        <v>0</v>
      </c>
      <c r="V272" s="115">
        <v>0</v>
      </c>
      <c r="W272" s="111">
        <v>0</v>
      </c>
    </row>
    <row r="273" spans="2:23" x14ac:dyDescent="0.25">
      <c r="B273" s="58" t="s">
        <v>120</v>
      </c>
      <c r="C273" s="79" t="s">
        <v>144</v>
      </c>
      <c r="D273" s="58" t="s">
        <v>47</v>
      </c>
      <c r="E273" s="58" t="s">
        <v>169</v>
      </c>
      <c r="F273" s="80">
        <v>48.88</v>
      </c>
      <c r="G273" s="81">
        <v>50499</v>
      </c>
      <c r="H273" s="81">
        <v>48.88</v>
      </c>
      <c r="I273" s="81">
        <v>1</v>
      </c>
      <c r="J273" s="81">
        <v>2.6166700000000002E-13</v>
      </c>
      <c r="K273" s="81">
        <v>0</v>
      </c>
      <c r="L273" s="81">
        <v>-1.30758E-13</v>
      </c>
      <c r="M273" s="81">
        <v>0</v>
      </c>
      <c r="N273" s="81">
        <v>3.9242399999999999E-13</v>
      </c>
      <c r="O273" s="81">
        <v>0</v>
      </c>
      <c r="P273" s="81">
        <v>1.3482400000000001E-13</v>
      </c>
      <c r="Q273" s="81">
        <v>1.3482400000000001E-13</v>
      </c>
      <c r="R273" s="81">
        <v>0</v>
      </c>
      <c r="S273" s="81">
        <v>0</v>
      </c>
      <c r="T273" s="81" t="s">
        <v>141</v>
      </c>
      <c r="U273" s="115">
        <v>0</v>
      </c>
      <c r="V273" s="115">
        <v>0</v>
      </c>
      <c r="W273" s="111">
        <v>0</v>
      </c>
    </row>
    <row r="274" spans="2:23" x14ac:dyDescent="0.25">
      <c r="B274" s="58" t="s">
        <v>120</v>
      </c>
      <c r="C274" s="79" t="s">
        <v>144</v>
      </c>
      <c r="D274" s="58" t="s">
        <v>47</v>
      </c>
      <c r="E274" s="58" t="s">
        <v>169</v>
      </c>
      <c r="F274" s="80">
        <v>48.88</v>
      </c>
      <c r="G274" s="81">
        <v>50554</v>
      </c>
      <c r="H274" s="81">
        <v>48.88</v>
      </c>
      <c r="I274" s="81">
        <v>1</v>
      </c>
      <c r="J274" s="81">
        <v>3.2708000000000001E-14</v>
      </c>
      <c r="K274" s="81">
        <v>0</v>
      </c>
      <c r="L274" s="81">
        <v>-1.6344999999999999E-14</v>
      </c>
      <c r="M274" s="81">
        <v>0</v>
      </c>
      <c r="N274" s="81">
        <v>4.9052999999999999E-14</v>
      </c>
      <c r="O274" s="81">
        <v>0</v>
      </c>
      <c r="P274" s="81">
        <v>1.6853000000000001E-14</v>
      </c>
      <c r="Q274" s="81">
        <v>1.6851999999999999E-14</v>
      </c>
      <c r="R274" s="81">
        <v>0</v>
      </c>
      <c r="S274" s="81">
        <v>0</v>
      </c>
      <c r="T274" s="81" t="s">
        <v>141</v>
      </c>
      <c r="U274" s="115">
        <v>0</v>
      </c>
      <c r="V274" s="115">
        <v>0</v>
      </c>
      <c r="W274" s="111">
        <v>0</v>
      </c>
    </row>
    <row r="275" spans="2:23" x14ac:dyDescent="0.25">
      <c r="B275" s="58" t="s">
        <v>120</v>
      </c>
      <c r="C275" s="79" t="s">
        <v>144</v>
      </c>
      <c r="D275" s="58" t="s">
        <v>47</v>
      </c>
      <c r="E275" s="58" t="s">
        <v>170</v>
      </c>
      <c r="F275" s="80">
        <v>48.88</v>
      </c>
      <c r="G275" s="81">
        <v>50604</v>
      </c>
      <c r="H275" s="81">
        <v>48.88</v>
      </c>
      <c r="I275" s="81">
        <v>1</v>
      </c>
      <c r="J275" s="81">
        <v>3.2708000000000001E-14</v>
      </c>
      <c r="K275" s="81">
        <v>0</v>
      </c>
      <c r="L275" s="81">
        <v>-1.6344999999999999E-14</v>
      </c>
      <c r="M275" s="81">
        <v>0</v>
      </c>
      <c r="N275" s="81">
        <v>4.9052999999999999E-14</v>
      </c>
      <c r="O275" s="81">
        <v>0</v>
      </c>
      <c r="P275" s="81">
        <v>1.6853000000000001E-14</v>
      </c>
      <c r="Q275" s="81">
        <v>1.6851999999999999E-14</v>
      </c>
      <c r="R275" s="81">
        <v>0</v>
      </c>
      <c r="S275" s="81">
        <v>0</v>
      </c>
      <c r="T275" s="81" t="s">
        <v>141</v>
      </c>
      <c r="U275" s="115">
        <v>0</v>
      </c>
      <c r="V275" s="115">
        <v>0</v>
      </c>
      <c r="W275" s="111">
        <v>0</v>
      </c>
    </row>
    <row r="276" spans="2:23" x14ac:dyDescent="0.25">
      <c r="B276" s="58" t="s">
        <v>120</v>
      </c>
      <c r="C276" s="79" t="s">
        <v>144</v>
      </c>
      <c r="D276" s="58" t="s">
        <v>47</v>
      </c>
      <c r="E276" s="58" t="s">
        <v>171</v>
      </c>
      <c r="F276" s="80">
        <v>49.13</v>
      </c>
      <c r="G276" s="81">
        <v>50750</v>
      </c>
      <c r="H276" s="81">
        <v>49.25</v>
      </c>
      <c r="I276" s="81">
        <v>1</v>
      </c>
      <c r="J276" s="81">
        <v>48.273583501761699</v>
      </c>
      <c r="K276" s="81">
        <v>5.5695098852027301E-2</v>
      </c>
      <c r="L276" s="81">
        <v>72.562876395163897</v>
      </c>
      <c r="M276" s="81">
        <v>0.12584236763468201</v>
      </c>
      <c r="N276" s="81">
        <v>-24.289292893402202</v>
      </c>
      <c r="O276" s="81">
        <v>-7.0147268782654607E-2</v>
      </c>
      <c r="P276" s="81">
        <v>-18.993113271959398</v>
      </c>
      <c r="Q276" s="81">
        <v>-18.993113271959299</v>
      </c>
      <c r="R276" s="81">
        <v>0</v>
      </c>
      <c r="S276" s="81">
        <v>8.6216466070993692E-3</v>
      </c>
      <c r="T276" s="81" t="s">
        <v>160</v>
      </c>
      <c r="U276" s="115">
        <v>-0.53582900421058399</v>
      </c>
      <c r="V276" s="115">
        <v>-0.245666026240043</v>
      </c>
      <c r="W276" s="111">
        <v>-0.29016290003398998</v>
      </c>
    </row>
    <row r="277" spans="2:23" x14ac:dyDescent="0.25">
      <c r="B277" s="58" t="s">
        <v>120</v>
      </c>
      <c r="C277" s="79" t="s">
        <v>144</v>
      </c>
      <c r="D277" s="58" t="s">
        <v>47</v>
      </c>
      <c r="E277" s="58" t="s">
        <v>171</v>
      </c>
      <c r="F277" s="80">
        <v>49.13</v>
      </c>
      <c r="G277" s="81">
        <v>50800</v>
      </c>
      <c r="H277" s="81">
        <v>49.04</v>
      </c>
      <c r="I277" s="81">
        <v>1</v>
      </c>
      <c r="J277" s="81">
        <v>-41.969298874163002</v>
      </c>
      <c r="K277" s="81">
        <v>3.2938592297390899E-2</v>
      </c>
      <c r="L277" s="81">
        <v>-66.318318358595704</v>
      </c>
      <c r="M277" s="81">
        <v>8.2244831843355307E-2</v>
      </c>
      <c r="N277" s="81">
        <v>24.349019484432699</v>
      </c>
      <c r="O277" s="81">
        <v>-4.93062395459644E-2</v>
      </c>
      <c r="P277" s="81">
        <v>18.993113271959501</v>
      </c>
      <c r="Q277" s="81">
        <v>18.993113271959398</v>
      </c>
      <c r="R277" s="81">
        <v>0</v>
      </c>
      <c r="S277" s="81">
        <v>6.7458071779397501E-3</v>
      </c>
      <c r="T277" s="81" t="s">
        <v>160</v>
      </c>
      <c r="U277" s="115">
        <v>-0.22878501451463701</v>
      </c>
      <c r="V277" s="115">
        <v>-0.104892988131327</v>
      </c>
      <c r="W277" s="111">
        <v>-0.12389199310643501</v>
      </c>
    </row>
    <row r="278" spans="2:23" x14ac:dyDescent="0.25">
      <c r="B278" s="58" t="s">
        <v>120</v>
      </c>
      <c r="C278" s="79" t="s">
        <v>144</v>
      </c>
      <c r="D278" s="58" t="s">
        <v>47</v>
      </c>
      <c r="E278" s="58" t="s">
        <v>172</v>
      </c>
      <c r="F278" s="80">
        <v>49.28</v>
      </c>
      <c r="G278" s="81">
        <v>50750</v>
      </c>
      <c r="H278" s="81">
        <v>49.25</v>
      </c>
      <c r="I278" s="81">
        <v>1</v>
      </c>
      <c r="J278" s="81">
        <v>-37.167786463803502</v>
      </c>
      <c r="K278" s="81">
        <v>1.04989770647036E-2</v>
      </c>
      <c r="L278" s="81">
        <v>-61.412923332168397</v>
      </c>
      <c r="M278" s="81">
        <v>2.8663758356741301E-2</v>
      </c>
      <c r="N278" s="81">
        <v>24.245136868365002</v>
      </c>
      <c r="O278" s="81">
        <v>-1.8164781292037701E-2</v>
      </c>
      <c r="P278" s="81">
        <v>18.993113271959398</v>
      </c>
      <c r="Q278" s="81">
        <v>18.993113271959299</v>
      </c>
      <c r="R278" s="81">
        <v>0</v>
      </c>
      <c r="S278" s="81">
        <v>2.7416114733872501E-3</v>
      </c>
      <c r="T278" s="81" t="s">
        <v>141</v>
      </c>
      <c r="U278" s="115">
        <v>-0.16753384430125901</v>
      </c>
      <c r="V278" s="115">
        <v>-7.6810649417614604E-2</v>
      </c>
      <c r="W278" s="111">
        <v>-9.0723170515778398E-2</v>
      </c>
    </row>
    <row r="279" spans="2:23" x14ac:dyDescent="0.25">
      <c r="B279" s="58" t="s">
        <v>120</v>
      </c>
      <c r="C279" s="79" t="s">
        <v>144</v>
      </c>
      <c r="D279" s="58" t="s">
        <v>47</v>
      </c>
      <c r="E279" s="58" t="s">
        <v>172</v>
      </c>
      <c r="F279" s="80">
        <v>49.28</v>
      </c>
      <c r="G279" s="81">
        <v>50950</v>
      </c>
      <c r="H279" s="81">
        <v>49.31</v>
      </c>
      <c r="I279" s="81">
        <v>1</v>
      </c>
      <c r="J279" s="81">
        <v>35.985039343164097</v>
      </c>
      <c r="K279" s="81">
        <v>1.13953228974558E-2</v>
      </c>
      <c r="L279" s="81">
        <v>60.210839966483903</v>
      </c>
      <c r="M279" s="81">
        <v>3.1903038195331898E-2</v>
      </c>
      <c r="N279" s="81">
        <v>-24.225800623319699</v>
      </c>
      <c r="O279" s="81">
        <v>-2.0507715297876102E-2</v>
      </c>
      <c r="P279" s="81">
        <v>-18.993113271959501</v>
      </c>
      <c r="Q279" s="81">
        <v>-18.993113271959501</v>
      </c>
      <c r="R279" s="81">
        <v>0</v>
      </c>
      <c r="S279" s="81">
        <v>3.1744974955010699E-3</v>
      </c>
      <c r="T279" s="81" t="s">
        <v>160</v>
      </c>
      <c r="U279" s="115">
        <v>-0.28415380690918002</v>
      </c>
      <c r="V279" s="115">
        <v>-0.13027838365562699</v>
      </c>
      <c r="W279" s="111">
        <v>-0.153875381923265</v>
      </c>
    </row>
    <row r="280" spans="2:23" x14ac:dyDescent="0.25">
      <c r="B280" s="58" t="s">
        <v>120</v>
      </c>
      <c r="C280" s="79" t="s">
        <v>144</v>
      </c>
      <c r="D280" s="58" t="s">
        <v>47</v>
      </c>
      <c r="E280" s="58" t="s">
        <v>173</v>
      </c>
      <c r="F280" s="80">
        <v>49.04</v>
      </c>
      <c r="G280" s="81">
        <v>51300</v>
      </c>
      <c r="H280" s="81">
        <v>49.14</v>
      </c>
      <c r="I280" s="81">
        <v>1</v>
      </c>
      <c r="J280" s="81">
        <v>51.541869053128799</v>
      </c>
      <c r="K280" s="81">
        <v>4.0671998904650099E-2</v>
      </c>
      <c r="L280" s="81">
        <v>54.191411050593999</v>
      </c>
      <c r="M280" s="81">
        <v>4.49610152746295E-2</v>
      </c>
      <c r="N280" s="81">
        <v>-2.6495419974651799</v>
      </c>
      <c r="O280" s="81">
        <v>-4.2890163699794599E-3</v>
      </c>
      <c r="P280" s="81">
        <v>-4.4190629161494996</v>
      </c>
      <c r="Q280" s="81">
        <v>-4.4190629161494899</v>
      </c>
      <c r="R280" s="81">
        <v>0</v>
      </c>
      <c r="S280" s="81">
        <v>2.98975472140951E-4</v>
      </c>
      <c r="T280" s="81" t="s">
        <v>160</v>
      </c>
      <c r="U280" s="115">
        <v>5.44063861442299E-2</v>
      </c>
      <c r="V280" s="115">
        <v>-2.4944153043424001E-2</v>
      </c>
      <c r="W280" s="111">
        <v>7.9350560500873496E-2</v>
      </c>
    </row>
    <row r="281" spans="2:23" x14ac:dyDescent="0.25">
      <c r="B281" s="58" t="s">
        <v>120</v>
      </c>
      <c r="C281" s="79" t="s">
        <v>144</v>
      </c>
      <c r="D281" s="58" t="s">
        <v>47</v>
      </c>
      <c r="E281" s="58" t="s">
        <v>174</v>
      </c>
      <c r="F281" s="80">
        <v>49.25</v>
      </c>
      <c r="G281" s="81">
        <v>54750</v>
      </c>
      <c r="H281" s="81">
        <v>49.71</v>
      </c>
      <c r="I281" s="81">
        <v>1</v>
      </c>
      <c r="J281" s="81">
        <v>49.624458072216598</v>
      </c>
      <c r="K281" s="81">
        <v>0.26174835511318401</v>
      </c>
      <c r="L281" s="81">
        <v>67.8501012857581</v>
      </c>
      <c r="M281" s="81">
        <v>0.48932049642659098</v>
      </c>
      <c r="N281" s="81">
        <v>-18.225643213541499</v>
      </c>
      <c r="O281" s="81">
        <v>-0.227572141313406</v>
      </c>
      <c r="P281" s="81">
        <v>-14.1070389865791</v>
      </c>
      <c r="Q281" s="81">
        <v>-14.107038986578999</v>
      </c>
      <c r="R281" s="81">
        <v>0</v>
      </c>
      <c r="S281" s="81">
        <v>2.11526186699003E-2</v>
      </c>
      <c r="T281" s="81" t="s">
        <v>141</v>
      </c>
      <c r="U281" s="115">
        <v>-2.8764736739582402</v>
      </c>
      <c r="V281" s="115">
        <v>-1.3188010568903401</v>
      </c>
      <c r="W281" s="111">
        <v>-1.55767219868361</v>
      </c>
    </row>
    <row r="282" spans="2:23" x14ac:dyDescent="0.25">
      <c r="B282" s="58" t="s">
        <v>120</v>
      </c>
      <c r="C282" s="79" t="s">
        <v>144</v>
      </c>
      <c r="D282" s="58" t="s">
        <v>47</v>
      </c>
      <c r="E282" s="58" t="s">
        <v>175</v>
      </c>
      <c r="F282" s="80">
        <v>49.31</v>
      </c>
      <c r="G282" s="81">
        <v>53150</v>
      </c>
      <c r="H282" s="81">
        <v>49.62</v>
      </c>
      <c r="I282" s="81">
        <v>1</v>
      </c>
      <c r="J282" s="81">
        <v>65.898979964397597</v>
      </c>
      <c r="K282" s="81">
        <v>0.191077724655316</v>
      </c>
      <c r="L282" s="81">
        <v>60.875754199266098</v>
      </c>
      <c r="M282" s="81">
        <v>0.16305772777049601</v>
      </c>
      <c r="N282" s="81">
        <v>5.0232257651315404</v>
      </c>
      <c r="O282" s="81">
        <v>2.8019996884819199E-2</v>
      </c>
      <c r="P282" s="81">
        <v>-3.1891140581791301E-2</v>
      </c>
      <c r="Q282" s="81">
        <v>-3.1891140581791301E-2</v>
      </c>
      <c r="R282" s="81">
        <v>0</v>
      </c>
      <c r="S282" s="81">
        <v>4.4749973294999998E-8</v>
      </c>
      <c r="T282" s="81" t="s">
        <v>160</v>
      </c>
      <c r="U282" s="115">
        <v>-0.171190841283173</v>
      </c>
      <c r="V282" s="115">
        <v>0</v>
      </c>
      <c r="W282" s="111">
        <v>-0.17119079530203599</v>
      </c>
    </row>
    <row r="283" spans="2:23" x14ac:dyDescent="0.25">
      <c r="B283" s="58" t="s">
        <v>120</v>
      </c>
      <c r="C283" s="79" t="s">
        <v>144</v>
      </c>
      <c r="D283" s="58" t="s">
        <v>47</v>
      </c>
      <c r="E283" s="58" t="s">
        <v>175</v>
      </c>
      <c r="F283" s="80">
        <v>49.31</v>
      </c>
      <c r="G283" s="81">
        <v>54500</v>
      </c>
      <c r="H283" s="81">
        <v>49.12</v>
      </c>
      <c r="I283" s="81">
        <v>1</v>
      </c>
      <c r="J283" s="81">
        <v>-35.172526334073098</v>
      </c>
      <c r="K283" s="81">
        <v>6.8498592924885596E-2</v>
      </c>
      <c r="L283" s="81">
        <v>-5.8864537910880097</v>
      </c>
      <c r="M283" s="81">
        <v>1.9185892280505999E-3</v>
      </c>
      <c r="N283" s="81">
        <v>-29.286072542985099</v>
      </c>
      <c r="O283" s="81">
        <v>6.6580003696835005E-2</v>
      </c>
      <c r="P283" s="81">
        <v>-18.961222131377301</v>
      </c>
      <c r="Q283" s="81">
        <v>-18.961222131377301</v>
      </c>
      <c r="R283" s="81">
        <v>0</v>
      </c>
      <c r="S283" s="81">
        <v>1.99070622988935E-2</v>
      </c>
      <c r="T283" s="81" t="s">
        <v>160</v>
      </c>
      <c r="U283" s="115">
        <v>-2.2876189012275798</v>
      </c>
      <c r="V283" s="115">
        <v>-1.04882386097063</v>
      </c>
      <c r="W283" s="111">
        <v>-1.23879470752183</v>
      </c>
    </row>
    <row r="284" spans="2:23" x14ac:dyDescent="0.25">
      <c r="B284" s="58" t="s">
        <v>120</v>
      </c>
      <c r="C284" s="79" t="s">
        <v>144</v>
      </c>
      <c r="D284" s="58" t="s">
        <v>47</v>
      </c>
      <c r="E284" s="58" t="s">
        <v>176</v>
      </c>
      <c r="F284" s="80">
        <v>48.86</v>
      </c>
      <c r="G284" s="81">
        <v>51250</v>
      </c>
      <c r="H284" s="81">
        <v>48.86</v>
      </c>
      <c r="I284" s="81">
        <v>1</v>
      </c>
      <c r="J284" s="81">
        <v>0</v>
      </c>
      <c r="K284" s="81">
        <v>0</v>
      </c>
      <c r="L284" s="81">
        <v>0</v>
      </c>
      <c r="M284" s="81">
        <v>0</v>
      </c>
      <c r="N284" s="81">
        <v>0</v>
      </c>
      <c r="O284" s="81">
        <v>0</v>
      </c>
      <c r="P284" s="81">
        <v>0</v>
      </c>
      <c r="Q284" s="81">
        <v>0</v>
      </c>
      <c r="R284" s="81">
        <v>0</v>
      </c>
      <c r="S284" s="81">
        <v>0</v>
      </c>
      <c r="T284" s="81" t="s">
        <v>141</v>
      </c>
      <c r="U284" s="115">
        <v>0</v>
      </c>
      <c r="V284" s="115">
        <v>0</v>
      </c>
      <c r="W284" s="111">
        <v>0</v>
      </c>
    </row>
    <row r="285" spans="2:23" x14ac:dyDescent="0.25">
      <c r="B285" s="58" t="s">
        <v>120</v>
      </c>
      <c r="C285" s="79" t="s">
        <v>144</v>
      </c>
      <c r="D285" s="58" t="s">
        <v>47</v>
      </c>
      <c r="E285" s="58" t="s">
        <v>177</v>
      </c>
      <c r="F285" s="80">
        <v>49.14</v>
      </c>
      <c r="G285" s="81">
        <v>53200</v>
      </c>
      <c r="H285" s="81">
        <v>49.52</v>
      </c>
      <c r="I285" s="81">
        <v>1</v>
      </c>
      <c r="J285" s="81">
        <v>66.410392503030096</v>
      </c>
      <c r="K285" s="81">
        <v>0.224883248450408</v>
      </c>
      <c r="L285" s="81">
        <v>69.048678713203003</v>
      </c>
      <c r="M285" s="81">
        <v>0.24310604443367501</v>
      </c>
      <c r="N285" s="81">
        <v>-2.6382862101728799</v>
      </c>
      <c r="O285" s="81">
        <v>-1.8222795983266999E-2</v>
      </c>
      <c r="P285" s="81">
        <v>-4.4190629161495201</v>
      </c>
      <c r="Q285" s="81">
        <v>-4.4190629161495103</v>
      </c>
      <c r="R285" s="81">
        <v>0</v>
      </c>
      <c r="S285" s="81">
        <v>9.95738688730713E-4</v>
      </c>
      <c r="T285" s="81" t="s">
        <v>141</v>
      </c>
      <c r="U285" s="115">
        <v>0.103618234011139</v>
      </c>
      <c r="V285" s="115">
        <v>-4.75067224720883E-2</v>
      </c>
      <c r="W285" s="111">
        <v>0.15112499707475299</v>
      </c>
    </row>
    <row r="286" spans="2:23" x14ac:dyDescent="0.25">
      <c r="B286" s="58" t="s">
        <v>120</v>
      </c>
      <c r="C286" s="79" t="s">
        <v>144</v>
      </c>
      <c r="D286" s="58" t="s">
        <v>47</v>
      </c>
      <c r="E286" s="58" t="s">
        <v>178</v>
      </c>
      <c r="F286" s="80">
        <v>49.76</v>
      </c>
      <c r="G286" s="81">
        <v>53050</v>
      </c>
      <c r="H286" s="81">
        <v>49.68</v>
      </c>
      <c r="I286" s="81">
        <v>1</v>
      </c>
      <c r="J286" s="81">
        <v>-85.6471121310325</v>
      </c>
      <c r="K286" s="81">
        <v>6.89530214740251E-2</v>
      </c>
      <c r="L286" s="81">
        <v>-82.008686900842804</v>
      </c>
      <c r="M286" s="81">
        <v>6.3218992435684407E-2</v>
      </c>
      <c r="N286" s="81">
        <v>-3.6384252301896498</v>
      </c>
      <c r="O286" s="81">
        <v>5.7340290383406899E-3</v>
      </c>
      <c r="P286" s="81">
        <v>-2.8449920623307001</v>
      </c>
      <c r="Q286" s="81">
        <v>-2.8449920623306899</v>
      </c>
      <c r="R286" s="81">
        <v>0</v>
      </c>
      <c r="S286" s="81">
        <v>7.6083410446412003E-5</v>
      </c>
      <c r="T286" s="81" t="s">
        <v>160</v>
      </c>
      <c r="U286" s="115">
        <v>-5.9780946288663902E-3</v>
      </c>
      <c r="V286" s="115">
        <v>-2.7408272796359801E-3</v>
      </c>
      <c r="W286" s="111">
        <v>-3.2372664797140601E-3</v>
      </c>
    </row>
    <row r="287" spans="2:23" x14ac:dyDescent="0.25">
      <c r="B287" s="58" t="s">
        <v>120</v>
      </c>
      <c r="C287" s="79" t="s">
        <v>144</v>
      </c>
      <c r="D287" s="58" t="s">
        <v>47</v>
      </c>
      <c r="E287" s="58" t="s">
        <v>178</v>
      </c>
      <c r="F287" s="80">
        <v>49.76</v>
      </c>
      <c r="G287" s="81">
        <v>53050</v>
      </c>
      <c r="H287" s="81">
        <v>49.68</v>
      </c>
      <c r="I287" s="81">
        <v>2</v>
      </c>
      <c r="J287" s="81">
        <v>-76.047435815120195</v>
      </c>
      <c r="K287" s="81">
        <v>4.9157306199465997E-2</v>
      </c>
      <c r="L287" s="81">
        <v>-72.8168200678234</v>
      </c>
      <c r="M287" s="81">
        <v>4.5069458920713103E-2</v>
      </c>
      <c r="N287" s="81">
        <v>-3.2306157472967301</v>
      </c>
      <c r="O287" s="81">
        <v>4.0878472787528996E-3</v>
      </c>
      <c r="P287" s="81">
        <v>-2.5261137926475601</v>
      </c>
      <c r="Q287" s="81">
        <v>-2.5261137926475601</v>
      </c>
      <c r="R287" s="81">
        <v>0</v>
      </c>
      <c r="S287" s="81">
        <v>5.4240632593935997E-5</v>
      </c>
      <c r="T287" s="81" t="s">
        <v>141</v>
      </c>
      <c r="U287" s="115">
        <v>-5.52014930841387E-2</v>
      </c>
      <c r="V287" s="115">
        <v>-2.5308692403608599E-2</v>
      </c>
      <c r="W287" s="111">
        <v>-2.9892792651449999E-2</v>
      </c>
    </row>
    <row r="288" spans="2:23" x14ac:dyDescent="0.25">
      <c r="B288" s="58" t="s">
        <v>120</v>
      </c>
      <c r="C288" s="79" t="s">
        <v>144</v>
      </c>
      <c r="D288" s="58" t="s">
        <v>47</v>
      </c>
      <c r="E288" s="58" t="s">
        <v>178</v>
      </c>
      <c r="F288" s="80">
        <v>49.76</v>
      </c>
      <c r="G288" s="81">
        <v>53100</v>
      </c>
      <c r="H288" s="81">
        <v>49.76</v>
      </c>
      <c r="I288" s="81">
        <v>1</v>
      </c>
      <c r="J288" s="81">
        <v>0</v>
      </c>
      <c r="K288" s="81">
        <v>0</v>
      </c>
      <c r="L288" s="81">
        <v>0</v>
      </c>
      <c r="M288" s="81">
        <v>0</v>
      </c>
      <c r="N288" s="81">
        <v>0</v>
      </c>
      <c r="O288" s="81">
        <v>0</v>
      </c>
      <c r="P288" s="81">
        <v>0</v>
      </c>
      <c r="Q288" s="81">
        <v>0</v>
      </c>
      <c r="R288" s="81">
        <v>0</v>
      </c>
      <c r="S288" s="81">
        <v>0</v>
      </c>
      <c r="T288" s="81" t="s">
        <v>141</v>
      </c>
      <c r="U288" s="115">
        <v>0</v>
      </c>
      <c r="V288" s="115">
        <v>0</v>
      </c>
      <c r="W288" s="111">
        <v>0</v>
      </c>
    </row>
    <row r="289" spans="2:23" x14ac:dyDescent="0.25">
      <c r="B289" s="58" t="s">
        <v>120</v>
      </c>
      <c r="C289" s="79" t="s">
        <v>144</v>
      </c>
      <c r="D289" s="58" t="s">
        <v>47</v>
      </c>
      <c r="E289" s="58" t="s">
        <v>178</v>
      </c>
      <c r="F289" s="80">
        <v>49.76</v>
      </c>
      <c r="G289" s="81">
        <v>53100</v>
      </c>
      <c r="H289" s="81">
        <v>49.76</v>
      </c>
      <c r="I289" s="81">
        <v>2</v>
      </c>
      <c r="J289" s="81">
        <v>0</v>
      </c>
      <c r="K289" s="81">
        <v>0</v>
      </c>
      <c r="L289" s="81">
        <v>0</v>
      </c>
      <c r="M289" s="81">
        <v>0</v>
      </c>
      <c r="N289" s="81">
        <v>0</v>
      </c>
      <c r="O289" s="81">
        <v>0</v>
      </c>
      <c r="P289" s="81">
        <v>0</v>
      </c>
      <c r="Q289" s="81">
        <v>0</v>
      </c>
      <c r="R289" s="81">
        <v>0</v>
      </c>
      <c r="S289" s="81">
        <v>0</v>
      </c>
      <c r="T289" s="81" t="s">
        <v>141</v>
      </c>
      <c r="U289" s="115">
        <v>0</v>
      </c>
      <c r="V289" s="115">
        <v>0</v>
      </c>
      <c r="W289" s="111">
        <v>0</v>
      </c>
    </row>
    <row r="290" spans="2:23" x14ac:dyDescent="0.25">
      <c r="B290" s="58" t="s">
        <v>120</v>
      </c>
      <c r="C290" s="79" t="s">
        <v>144</v>
      </c>
      <c r="D290" s="58" t="s">
        <v>47</v>
      </c>
      <c r="E290" s="58" t="s">
        <v>179</v>
      </c>
      <c r="F290" s="80">
        <v>49.76</v>
      </c>
      <c r="G290" s="81">
        <v>53000</v>
      </c>
      <c r="H290" s="81">
        <v>49.76</v>
      </c>
      <c r="I290" s="81">
        <v>1</v>
      </c>
      <c r="J290" s="81">
        <v>-20.260358408139499</v>
      </c>
      <c r="K290" s="81">
        <v>0</v>
      </c>
      <c r="L290" s="81">
        <v>-23.262465730962401</v>
      </c>
      <c r="M290" s="81">
        <v>0</v>
      </c>
      <c r="N290" s="81">
        <v>3.0021073228228801</v>
      </c>
      <c r="O290" s="81">
        <v>0</v>
      </c>
      <c r="P290" s="81">
        <v>2.3381999242450702</v>
      </c>
      <c r="Q290" s="81">
        <v>2.3381999242450702</v>
      </c>
      <c r="R290" s="81">
        <v>0</v>
      </c>
      <c r="S290" s="81">
        <v>0</v>
      </c>
      <c r="T290" s="81" t="s">
        <v>160</v>
      </c>
      <c r="U290" s="115">
        <v>0</v>
      </c>
      <c r="V290" s="115">
        <v>0</v>
      </c>
      <c r="W290" s="111">
        <v>0</v>
      </c>
    </row>
    <row r="291" spans="2:23" x14ac:dyDescent="0.25">
      <c r="B291" s="58" t="s">
        <v>120</v>
      </c>
      <c r="C291" s="79" t="s">
        <v>144</v>
      </c>
      <c r="D291" s="58" t="s">
        <v>47</v>
      </c>
      <c r="E291" s="58" t="s">
        <v>179</v>
      </c>
      <c r="F291" s="80">
        <v>49.76</v>
      </c>
      <c r="G291" s="81">
        <v>53000</v>
      </c>
      <c r="H291" s="81">
        <v>49.76</v>
      </c>
      <c r="I291" s="81">
        <v>2</v>
      </c>
      <c r="J291" s="81">
        <v>-17.896649927189902</v>
      </c>
      <c r="K291" s="81">
        <v>0</v>
      </c>
      <c r="L291" s="81">
        <v>-20.548511395683398</v>
      </c>
      <c r="M291" s="81">
        <v>0</v>
      </c>
      <c r="N291" s="81">
        <v>2.65186146849353</v>
      </c>
      <c r="O291" s="81">
        <v>0</v>
      </c>
      <c r="P291" s="81">
        <v>2.0654099330831399</v>
      </c>
      <c r="Q291" s="81">
        <v>2.0654099330831399</v>
      </c>
      <c r="R291" s="81">
        <v>0</v>
      </c>
      <c r="S291" s="81">
        <v>0</v>
      </c>
      <c r="T291" s="81" t="s">
        <v>160</v>
      </c>
      <c r="U291" s="115">
        <v>0</v>
      </c>
      <c r="V291" s="115">
        <v>0</v>
      </c>
      <c r="W291" s="111">
        <v>0</v>
      </c>
    </row>
    <row r="292" spans="2:23" x14ac:dyDescent="0.25">
      <c r="B292" s="58" t="s">
        <v>120</v>
      </c>
      <c r="C292" s="79" t="s">
        <v>144</v>
      </c>
      <c r="D292" s="58" t="s">
        <v>47</v>
      </c>
      <c r="E292" s="58" t="s">
        <v>179</v>
      </c>
      <c r="F292" s="80">
        <v>49.76</v>
      </c>
      <c r="G292" s="81">
        <v>53000</v>
      </c>
      <c r="H292" s="81">
        <v>49.76</v>
      </c>
      <c r="I292" s="81">
        <v>3</v>
      </c>
      <c r="J292" s="81">
        <v>-17.896649927189902</v>
      </c>
      <c r="K292" s="81">
        <v>0</v>
      </c>
      <c r="L292" s="81">
        <v>-20.548511395683398</v>
      </c>
      <c r="M292" s="81">
        <v>0</v>
      </c>
      <c r="N292" s="81">
        <v>2.65186146849353</v>
      </c>
      <c r="O292" s="81">
        <v>0</v>
      </c>
      <c r="P292" s="81">
        <v>2.0654099330831399</v>
      </c>
      <c r="Q292" s="81">
        <v>2.0654099330831399</v>
      </c>
      <c r="R292" s="81">
        <v>0</v>
      </c>
      <c r="S292" s="81">
        <v>0</v>
      </c>
      <c r="T292" s="81" t="s">
        <v>160</v>
      </c>
      <c r="U292" s="115">
        <v>0</v>
      </c>
      <c r="V292" s="115">
        <v>0</v>
      </c>
      <c r="W292" s="111">
        <v>0</v>
      </c>
    </row>
    <row r="293" spans="2:23" x14ac:dyDescent="0.25">
      <c r="B293" s="58" t="s">
        <v>120</v>
      </c>
      <c r="C293" s="79" t="s">
        <v>144</v>
      </c>
      <c r="D293" s="58" t="s">
        <v>47</v>
      </c>
      <c r="E293" s="58" t="s">
        <v>179</v>
      </c>
      <c r="F293" s="80">
        <v>49.76</v>
      </c>
      <c r="G293" s="81">
        <v>53000</v>
      </c>
      <c r="H293" s="81">
        <v>49.76</v>
      </c>
      <c r="I293" s="81">
        <v>4</v>
      </c>
      <c r="J293" s="81">
        <v>-19.642664554232901</v>
      </c>
      <c r="K293" s="81">
        <v>0</v>
      </c>
      <c r="L293" s="81">
        <v>-22.553244214774502</v>
      </c>
      <c r="M293" s="81">
        <v>0</v>
      </c>
      <c r="N293" s="81">
        <v>2.9105796605415901</v>
      </c>
      <c r="O293" s="81">
        <v>0</v>
      </c>
      <c r="P293" s="81">
        <v>2.2669133411887898</v>
      </c>
      <c r="Q293" s="81">
        <v>2.2669133411887801</v>
      </c>
      <c r="R293" s="81">
        <v>0</v>
      </c>
      <c r="S293" s="81">
        <v>0</v>
      </c>
      <c r="T293" s="81" t="s">
        <v>160</v>
      </c>
      <c r="U293" s="115">
        <v>0</v>
      </c>
      <c r="V293" s="115">
        <v>0</v>
      </c>
      <c r="W293" s="111">
        <v>0</v>
      </c>
    </row>
    <row r="294" spans="2:23" x14ac:dyDescent="0.25">
      <c r="B294" s="58" t="s">
        <v>120</v>
      </c>
      <c r="C294" s="79" t="s">
        <v>144</v>
      </c>
      <c r="D294" s="58" t="s">
        <v>47</v>
      </c>
      <c r="E294" s="58" t="s">
        <v>179</v>
      </c>
      <c r="F294" s="80">
        <v>49.76</v>
      </c>
      <c r="G294" s="81">
        <v>53204</v>
      </c>
      <c r="H294" s="81">
        <v>49.72</v>
      </c>
      <c r="I294" s="81">
        <v>1</v>
      </c>
      <c r="J294" s="81">
        <v>2.8617115328556699</v>
      </c>
      <c r="K294" s="81">
        <v>1.0466044122722799E-3</v>
      </c>
      <c r="L294" s="81">
        <v>-0.118726440592021</v>
      </c>
      <c r="M294" s="81">
        <v>1.8014646715039999E-6</v>
      </c>
      <c r="N294" s="81">
        <v>2.9804379734476898</v>
      </c>
      <c r="O294" s="81">
        <v>1.04480294760077E-3</v>
      </c>
      <c r="P294" s="81">
        <v>2.4376955323519001</v>
      </c>
      <c r="Q294" s="81">
        <v>2.4376955323519001</v>
      </c>
      <c r="R294" s="81">
        <v>0</v>
      </c>
      <c r="S294" s="81">
        <v>7.59433545179709E-4</v>
      </c>
      <c r="T294" s="81" t="s">
        <v>160</v>
      </c>
      <c r="U294" s="115">
        <v>0.17118601755156701</v>
      </c>
      <c r="V294" s="115">
        <v>-7.8485091977634397E-2</v>
      </c>
      <c r="W294" s="111">
        <v>0.249671176589807</v>
      </c>
    </row>
    <row r="295" spans="2:23" x14ac:dyDescent="0.25">
      <c r="B295" s="58" t="s">
        <v>120</v>
      </c>
      <c r="C295" s="79" t="s">
        <v>144</v>
      </c>
      <c r="D295" s="58" t="s">
        <v>47</v>
      </c>
      <c r="E295" s="58" t="s">
        <v>179</v>
      </c>
      <c r="F295" s="80">
        <v>49.76</v>
      </c>
      <c r="G295" s="81">
        <v>53304</v>
      </c>
      <c r="H295" s="81">
        <v>49.89</v>
      </c>
      <c r="I295" s="81">
        <v>1</v>
      </c>
      <c r="J295" s="81">
        <v>17.2891189808328</v>
      </c>
      <c r="K295" s="81">
        <v>2.7709293976865699E-2</v>
      </c>
      <c r="L295" s="81">
        <v>15.3848646197569</v>
      </c>
      <c r="M295" s="81">
        <v>2.1941539303436699E-2</v>
      </c>
      <c r="N295" s="81">
        <v>1.9042543610759</v>
      </c>
      <c r="O295" s="81">
        <v>5.767754673429E-3</v>
      </c>
      <c r="P295" s="81">
        <v>1.5573286812960401</v>
      </c>
      <c r="Q295" s="81">
        <v>1.5573286812960301</v>
      </c>
      <c r="R295" s="81">
        <v>0</v>
      </c>
      <c r="S295" s="81">
        <v>2.24822772021139E-4</v>
      </c>
      <c r="T295" s="81" t="s">
        <v>160</v>
      </c>
      <c r="U295" s="115">
        <v>3.98253096637275E-2</v>
      </c>
      <c r="V295" s="115">
        <v>-1.82590443816701E-2</v>
      </c>
      <c r="W295" s="111">
        <v>5.8084369646609797E-2</v>
      </c>
    </row>
    <row r="296" spans="2:23" x14ac:dyDescent="0.25">
      <c r="B296" s="58" t="s">
        <v>120</v>
      </c>
      <c r="C296" s="79" t="s">
        <v>144</v>
      </c>
      <c r="D296" s="58" t="s">
        <v>47</v>
      </c>
      <c r="E296" s="58" t="s">
        <v>179</v>
      </c>
      <c r="F296" s="80">
        <v>49.76</v>
      </c>
      <c r="G296" s="81">
        <v>53354</v>
      </c>
      <c r="H296" s="81">
        <v>49.82</v>
      </c>
      <c r="I296" s="81">
        <v>1</v>
      </c>
      <c r="J296" s="81">
        <v>25.602263551703501</v>
      </c>
      <c r="K296" s="81">
        <v>1.3764993878388599E-2</v>
      </c>
      <c r="L296" s="81">
        <v>30.539584334189101</v>
      </c>
      <c r="M296" s="81">
        <v>1.9585990437406001E-2</v>
      </c>
      <c r="N296" s="81">
        <v>-4.9373207824856102</v>
      </c>
      <c r="O296" s="81">
        <v>-5.8209965590174297E-3</v>
      </c>
      <c r="P296" s="81">
        <v>-3.9433816893102001</v>
      </c>
      <c r="Q296" s="81">
        <v>-3.9433816893102001</v>
      </c>
      <c r="R296" s="81">
        <v>0</v>
      </c>
      <c r="S296" s="81">
        <v>3.26555442099327E-4</v>
      </c>
      <c r="T296" s="81" t="s">
        <v>141</v>
      </c>
      <c r="U296" s="115">
        <v>6.4118282756699197E-3</v>
      </c>
      <c r="V296" s="115">
        <v>-2.9396847894376599E-3</v>
      </c>
      <c r="W296" s="111">
        <v>9.3515155768844893E-3</v>
      </c>
    </row>
    <row r="297" spans="2:23" x14ac:dyDescent="0.25">
      <c r="B297" s="58" t="s">
        <v>120</v>
      </c>
      <c r="C297" s="79" t="s">
        <v>144</v>
      </c>
      <c r="D297" s="58" t="s">
        <v>47</v>
      </c>
      <c r="E297" s="58" t="s">
        <v>179</v>
      </c>
      <c r="F297" s="80">
        <v>49.76</v>
      </c>
      <c r="G297" s="81">
        <v>53454</v>
      </c>
      <c r="H297" s="81">
        <v>49.91</v>
      </c>
      <c r="I297" s="81">
        <v>1</v>
      </c>
      <c r="J297" s="81">
        <v>23.019224232248799</v>
      </c>
      <c r="K297" s="81">
        <v>3.61381354661603E-2</v>
      </c>
      <c r="L297" s="81">
        <v>27.8123303192992</v>
      </c>
      <c r="M297" s="81">
        <v>5.2754453953265099E-2</v>
      </c>
      <c r="N297" s="81">
        <v>-4.7931060870504201</v>
      </c>
      <c r="O297" s="81">
        <v>-1.6616318487104799E-2</v>
      </c>
      <c r="P297" s="81">
        <v>-3.8277716868342302</v>
      </c>
      <c r="Q297" s="81">
        <v>-3.8277716868342302</v>
      </c>
      <c r="R297" s="81">
        <v>0</v>
      </c>
      <c r="S297" s="81">
        <v>9.9925522110133201E-4</v>
      </c>
      <c r="T297" s="81" t="s">
        <v>141</v>
      </c>
      <c r="U297" s="115">
        <v>-0.109108318747308</v>
      </c>
      <c r="V297" s="115">
        <v>-5.0023807755373399E-2</v>
      </c>
      <c r="W297" s="111">
        <v>-5.9084495122085398E-2</v>
      </c>
    </row>
    <row r="298" spans="2:23" x14ac:dyDescent="0.25">
      <c r="B298" s="58" t="s">
        <v>120</v>
      </c>
      <c r="C298" s="79" t="s">
        <v>144</v>
      </c>
      <c r="D298" s="58" t="s">
        <v>47</v>
      </c>
      <c r="E298" s="58" t="s">
        <v>179</v>
      </c>
      <c r="F298" s="80">
        <v>49.76</v>
      </c>
      <c r="G298" s="81">
        <v>53604</v>
      </c>
      <c r="H298" s="81">
        <v>49.86</v>
      </c>
      <c r="I298" s="81">
        <v>1</v>
      </c>
      <c r="J298" s="81">
        <v>17.417417925311401</v>
      </c>
      <c r="K298" s="81">
        <v>1.31964404525456E-2</v>
      </c>
      <c r="L298" s="81">
        <v>19.903551461133301</v>
      </c>
      <c r="M298" s="81">
        <v>1.7232584193320199E-2</v>
      </c>
      <c r="N298" s="81">
        <v>-2.4861335358219399</v>
      </c>
      <c r="O298" s="81">
        <v>-4.0361437407745396E-3</v>
      </c>
      <c r="P298" s="81">
        <v>-1.93827561641515</v>
      </c>
      <c r="Q298" s="81">
        <v>-1.93827561641514</v>
      </c>
      <c r="R298" s="81">
        <v>0</v>
      </c>
      <c r="S298" s="81">
        <v>1.63425687885744E-4</v>
      </c>
      <c r="T298" s="81" t="s">
        <v>141</v>
      </c>
      <c r="U298" s="115">
        <v>4.7573033854217399E-2</v>
      </c>
      <c r="V298" s="115">
        <v>-2.18112085969791E-2</v>
      </c>
      <c r="W298" s="111">
        <v>6.9384261087510904E-2</v>
      </c>
    </row>
    <row r="299" spans="2:23" x14ac:dyDescent="0.25">
      <c r="B299" s="58" t="s">
        <v>120</v>
      </c>
      <c r="C299" s="79" t="s">
        <v>144</v>
      </c>
      <c r="D299" s="58" t="s">
        <v>47</v>
      </c>
      <c r="E299" s="58" t="s">
        <v>179</v>
      </c>
      <c r="F299" s="80">
        <v>49.76</v>
      </c>
      <c r="G299" s="81">
        <v>53654</v>
      </c>
      <c r="H299" s="81">
        <v>49.75</v>
      </c>
      <c r="I299" s="81">
        <v>1</v>
      </c>
      <c r="J299" s="81">
        <v>-10.5420511634335</v>
      </c>
      <c r="K299" s="81">
        <v>5.4200462800615898E-3</v>
      </c>
      <c r="L299" s="81">
        <v>-6.6657132091574498</v>
      </c>
      <c r="M299" s="81">
        <v>2.16693559825512E-3</v>
      </c>
      <c r="N299" s="81">
        <v>-3.8763379542760799</v>
      </c>
      <c r="O299" s="81">
        <v>3.2531106818064798E-3</v>
      </c>
      <c r="P299" s="81">
        <v>-3.0215283526888301</v>
      </c>
      <c r="Q299" s="81">
        <v>-3.0215283526888301</v>
      </c>
      <c r="R299" s="81">
        <v>0</v>
      </c>
      <c r="S299" s="81">
        <v>4.4525222999421799E-4</v>
      </c>
      <c r="T299" s="81" t="s">
        <v>141</v>
      </c>
      <c r="U299" s="115">
        <v>0.12309514243052801</v>
      </c>
      <c r="V299" s="115">
        <v>-5.6436464343530397E-2</v>
      </c>
      <c r="W299" s="111">
        <v>0.17953165499548901</v>
      </c>
    </row>
    <row r="300" spans="2:23" x14ac:dyDescent="0.25">
      <c r="B300" s="58" t="s">
        <v>120</v>
      </c>
      <c r="C300" s="79" t="s">
        <v>144</v>
      </c>
      <c r="D300" s="58" t="s">
        <v>47</v>
      </c>
      <c r="E300" s="58" t="s">
        <v>180</v>
      </c>
      <c r="F300" s="80">
        <v>49.68</v>
      </c>
      <c r="G300" s="81">
        <v>53150</v>
      </c>
      <c r="H300" s="81">
        <v>49.62</v>
      </c>
      <c r="I300" s="81">
        <v>1</v>
      </c>
      <c r="J300" s="81">
        <v>-11.8092348752176</v>
      </c>
      <c r="K300" s="81">
        <v>3.81557165532919E-3</v>
      </c>
      <c r="L300" s="81">
        <v>4.22715286008206</v>
      </c>
      <c r="M300" s="81">
        <v>4.8889095083639905E-4</v>
      </c>
      <c r="N300" s="81">
        <v>-16.036387735299598</v>
      </c>
      <c r="O300" s="81">
        <v>3.3266807044927899E-3</v>
      </c>
      <c r="P300" s="81">
        <v>-12.226831912539801</v>
      </c>
      <c r="Q300" s="81">
        <v>-12.226831912539801</v>
      </c>
      <c r="R300" s="81">
        <v>0</v>
      </c>
      <c r="S300" s="81">
        <v>4.09019465337485E-3</v>
      </c>
      <c r="T300" s="81" t="s">
        <v>160</v>
      </c>
      <c r="U300" s="115">
        <v>-0.79701356713994698</v>
      </c>
      <c r="V300" s="115">
        <v>-0.36541350759303598</v>
      </c>
      <c r="W300" s="111">
        <v>-0.43159994362095899</v>
      </c>
    </row>
    <row r="301" spans="2:23" x14ac:dyDescent="0.25">
      <c r="B301" s="58" t="s">
        <v>120</v>
      </c>
      <c r="C301" s="79" t="s">
        <v>144</v>
      </c>
      <c r="D301" s="58" t="s">
        <v>47</v>
      </c>
      <c r="E301" s="58" t="s">
        <v>180</v>
      </c>
      <c r="F301" s="80">
        <v>49.68</v>
      </c>
      <c r="G301" s="81">
        <v>53150</v>
      </c>
      <c r="H301" s="81">
        <v>49.62</v>
      </c>
      <c r="I301" s="81">
        <v>2</v>
      </c>
      <c r="J301" s="81">
        <v>-11.774561480481299</v>
      </c>
      <c r="K301" s="81">
        <v>3.7973577637985998E-3</v>
      </c>
      <c r="L301" s="81">
        <v>4.2147414091053204</v>
      </c>
      <c r="M301" s="81">
        <v>4.8655719653872701E-4</v>
      </c>
      <c r="N301" s="81">
        <v>-15.9893028895866</v>
      </c>
      <c r="O301" s="81">
        <v>3.3108005672598702E-3</v>
      </c>
      <c r="P301" s="81">
        <v>-12.190932400525901</v>
      </c>
      <c r="Q301" s="81">
        <v>-12.190932400525901</v>
      </c>
      <c r="R301" s="81">
        <v>0</v>
      </c>
      <c r="S301" s="81">
        <v>4.0706698302329404E-3</v>
      </c>
      <c r="T301" s="81" t="s">
        <v>160</v>
      </c>
      <c r="U301" s="115">
        <v>-0.794976925210781</v>
      </c>
      <c r="V301" s="115">
        <v>-0.364479751253456</v>
      </c>
      <c r="W301" s="111">
        <v>-0.43049705832760199</v>
      </c>
    </row>
    <row r="302" spans="2:23" x14ac:dyDescent="0.25">
      <c r="B302" s="58" t="s">
        <v>120</v>
      </c>
      <c r="C302" s="79" t="s">
        <v>144</v>
      </c>
      <c r="D302" s="58" t="s">
        <v>47</v>
      </c>
      <c r="E302" s="58" t="s">
        <v>180</v>
      </c>
      <c r="F302" s="80">
        <v>49.68</v>
      </c>
      <c r="G302" s="81">
        <v>53900</v>
      </c>
      <c r="H302" s="81">
        <v>49.6</v>
      </c>
      <c r="I302" s="81">
        <v>1</v>
      </c>
      <c r="J302" s="81">
        <v>-13.884956727237601</v>
      </c>
      <c r="K302" s="81">
        <v>9.04194589357947E-3</v>
      </c>
      <c r="L302" s="81">
        <v>-5.4217577812594797</v>
      </c>
      <c r="M302" s="81">
        <v>1.37864695387258E-3</v>
      </c>
      <c r="N302" s="81">
        <v>-8.4631989459780801</v>
      </c>
      <c r="O302" s="81">
        <v>7.6632989397068998E-3</v>
      </c>
      <c r="P302" s="81">
        <v>-8.7709461363701706</v>
      </c>
      <c r="Q302" s="81">
        <v>-8.77094613637016</v>
      </c>
      <c r="R302" s="81">
        <v>0</v>
      </c>
      <c r="S302" s="81">
        <v>3.6079933683613001E-3</v>
      </c>
      <c r="T302" s="81" t="s">
        <v>160</v>
      </c>
      <c r="U302" s="115">
        <v>-0.29664975631118101</v>
      </c>
      <c r="V302" s="115">
        <v>-0.136007506583955</v>
      </c>
      <c r="W302" s="111">
        <v>-0.16064220657939601</v>
      </c>
    </row>
    <row r="303" spans="2:23" x14ac:dyDescent="0.25">
      <c r="B303" s="58" t="s">
        <v>120</v>
      </c>
      <c r="C303" s="79" t="s">
        <v>144</v>
      </c>
      <c r="D303" s="58" t="s">
        <v>47</v>
      </c>
      <c r="E303" s="58" t="s">
        <v>180</v>
      </c>
      <c r="F303" s="80">
        <v>49.68</v>
      </c>
      <c r="G303" s="81">
        <v>53900</v>
      </c>
      <c r="H303" s="81">
        <v>49.6</v>
      </c>
      <c r="I303" s="81">
        <v>2</v>
      </c>
      <c r="J303" s="81">
        <v>-13.8999517716463</v>
      </c>
      <c r="K303" s="81">
        <v>9.0537577726468692E-3</v>
      </c>
      <c r="L303" s="81">
        <v>-5.4276130028709098</v>
      </c>
      <c r="M303" s="81">
        <v>1.3804479391126201E-3</v>
      </c>
      <c r="N303" s="81">
        <v>-8.4723387687754403</v>
      </c>
      <c r="O303" s="81">
        <v>7.67330983353425E-3</v>
      </c>
      <c r="P303" s="81">
        <v>-8.7804183104219806</v>
      </c>
      <c r="Q303" s="81">
        <v>-8.78041831042197</v>
      </c>
      <c r="R303" s="81">
        <v>0</v>
      </c>
      <c r="S303" s="81">
        <v>3.6127066437828602E-3</v>
      </c>
      <c r="T303" s="81" t="s">
        <v>160</v>
      </c>
      <c r="U303" s="115">
        <v>-0.29688400136538001</v>
      </c>
      <c r="V303" s="115">
        <v>-0.136114902882362</v>
      </c>
      <c r="W303" s="111">
        <v>-0.16076905530111699</v>
      </c>
    </row>
    <row r="304" spans="2:23" x14ac:dyDescent="0.25">
      <c r="B304" s="58" t="s">
        <v>120</v>
      </c>
      <c r="C304" s="79" t="s">
        <v>144</v>
      </c>
      <c r="D304" s="58" t="s">
        <v>47</v>
      </c>
      <c r="E304" s="58" t="s">
        <v>181</v>
      </c>
      <c r="F304" s="80">
        <v>49.62</v>
      </c>
      <c r="G304" s="81">
        <v>53550</v>
      </c>
      <c r="H304" s="81">
        <v>49.56</v>
      </c>
      <c r="I304" s="81">
        <v>1</v>
      </c>
      <c r="J304" s="81">
        <v>-15.4995450608381</v>
      </c>
      <c r="K304" s="81">
        <v>5.9025959915738196E-3</v>
      </c>
      <c r="L304" s="81">
        <v>-2.4725382605376902</v>
      </c>
      <c r="M304" s="81">
        <v>1.5020735470214501E-4</v>
      </c>
      <c r="N304" s="81">
        <v>-13.0270068003004</v>
      </c>
      <c r="O304" s="81">
        <v>5.7523886368716698E-3</v>
      </c>
      <c r="P304" s="81">
        <v>-11.721402078753</v>
      </c>
      <c r="Q304" s="81">
        <v>-11.721402078752901</v>
      </c>
      <c r="R304" s="81">
        <v>0</v>
      </c>
      <c r="S304" s="81">
        <v>3.3757034226174001E-3</v>
      </c>
      <c r="T304" s="81" t="s">
        <v>141</v>
      </c>
      <c r="U304" s="115">
        <v>-0.49635945551549598</v>
      </c>
      <c r="V304" s="115">
        <v>-0.227570090579197</v>
      </c>
      <c r="W304" s="111">
        <v>-0.26878929274061097</v>
      </c>
    </row>
    <row r="305" spans="2:23" x14ac:dyDescent="0.25">
      <c r="B305" s="58" t="s">
        <v>120</v>
      </c>
      <c r="C305" s="79" t="s">
        <v>144</v>
      </c>
      <c r="D305" s="58" t="s">
        <v>47</v>
      </c>
      <c r="E305" s="58" t="s">
        <v>181</v>
      </c>
      <c r="F305" s="80">
        <v>49.62</v>
      </c>
      <c r="G305" s="81">
        <v>54200</v>
      </c>
      <c r="H305" s="81">
        <v>49.61</v>
      </c>
      <c r="I305" s="81">
        <v>1</v>
      </c>
      <c r="J305" s="81">
        <v>-10.0006300459649</v>
      </c>
      <c r="K305" s="81">
        <v>6.60083168687292E-4</v>
      </c>
      <c r="L305" s="81">
        <v>3.2496598319007899</v>
      </c>
      <c r="M305" s="81">
        <v>6.9697907552259005E-5</v>
      </c>
      <c r="N305" s="81">
        <v>-13.250289877865701</v>
      </c>
      <c r="O305" s="81">
        <v>5.90385261135033E-4</v>
      </c>
      <c r="P305" s="81">
        <v>-11.924237038689901</v>
      </c>
      <c r="Q305" s="81">
        <v>-11.924237038689901</v>
      </c>
      <c r="R305" s="81">
        <v>0</v>
      </c>
      <c r="S305" s="81">
        <v>9.3843703110210405E-4</v>
      </c>
      <c r="T305" s="81" t="s">
        <v>141</v>
      </c>
      <c r="U305" s="115">
        <v>-0.10321093404741601</v>
      </c>
      <c r="V305" s="115">
        <v>-4.7319984235095799E-2</v>
      </c>
      <c r="W305" s="111">
        <v>-5.5890934800247198E-2</v>
      </c>
    </row>
    <row r="306" spans="2:23" x14ac:dyDescent="0.25">
      <c r="B306" s="58" t="s">
        <v>120</v>
      </c>
      <c r="C306" s="79" t="s">
        <v>144</v>
      </c>
      <c r="D306" s="58" t="s">
        <v>47</v>
      </c>
      <c r="E306" s="58" t="s">
        <v>182</v>
      </c>
      <c r="F306" s="80">
        <v>49.62</v>
      </c>
      <c r="G306" s="81">
        <v>53150</v>
      </c>
      <c r="H306" s="81">
        <v>49.62</v>
      </c>
      <c r="I306" s="81">
        <v>1</v>
      </c>
      <c r="J306" s="81">
        <v>-17.618437619731299</v>
      </c>
      <c r="K306" s="81">
        <v>0</v>
      </c>
      <c r="L306" s="81">
        <v>-17.878532099629702</v>
      </c>
      <c r="M306" s="81">
        <v>0</v>
      </c>
      <c r="N306" s="81">
        <v>0.26009447989839801</v>
      </c>
      <c r="O306" s="81">
        <v>0</v>
      </c>
      <c r="P306" s="81">
        <v>0.28044669279904499</v>
      </c>
      <c r="Q306" s="81">
        <v>0.28044669279904499</v>
      </c>
      <c r="R306" s="81">
        <v>0</v>
      </c>
      <c r="S306" s="81">
        <v>0</v>
      </c>
      <c r="T306" s="81" t="s">
        <v>141</v>
      </c>
      <c r="U306" s="115">
        <v>0</v>
      </c>
      <c r="V306" s="115">
        <v>0</v>
      </c>
      <c r="W306" s="111">
        <v>0</v>
      </c>
    </row>
    <row r="307" spans="2:23" x14ac:dyDescent="0.25">
      <c r="B307" s="58" t="s">
        <v>120</v>
      </c>
      <c r="C307" s="79" t="s">
        <v>144</v>
      </c>
      <c r="D307" s="58" t="s">
        <v>47</v>
      </c>
      <c r="E307" s="58" t="s">
        <v>182</v>
      </c>
      <c r="F307" s="80">
        <v>49.62</v>
      </c>
      <c r="G307" s="81">
        <v>53150</v>
      </c>
      <c r="H307" s="81">
        <v>49.62</v>
      </c>
      <c r="I307" s="81">
        <v>2</v>
      </c>
      <c r="J307" s="81">
        <v>-14.792607318100799</v>
      </c>
      <c r="K307" s="81">
        <v>0</v>
      </c>
      <c r="L307" s="81">
        <v>-15.010985110149299</v>
      </c>
      <c r="M307" s="81">
        <v>0</v>
      </c>
      <c r="N307" s="81">
        <v>0.21837779204850699</v>
      </c>
      <c r="O307" s="81">
        <v>0</v>
      </c>
      <c r="P307" s="81">
        <v>0.23546570301954001</v>
      </c>
      <c r="Q307" s="81">
        <v>0.23546570301954001</v>
      </c>
      <c r="R307" s="81">
        <v>0</v>
      </c>
      <c r="S307" s="81">
        <v>0</v>
      </c>
      <c r="T307" s="81" t="s">
        <v>141</v>
      </c>
      <c r="U307" s="115">
        <v>0</v>
      </c>
      <c r="V307" s="115">
        <v>0</v>
      </c>
      <c r="W307" s="111">
        <v>0</v>
      </c>
    </row>
    <row r="308" spans="2:23" x14ac:dyDescent="0.25">
      <c r="B308" s="58" t="s">
        <v>120</v>
      </c>
      <c r="C308" s="79" t="s">
        <v>144</v>
      </c>
      <c r="D308" s="58" t="s">
        <v>47</v>
      </c>
      <c r="E308" s="58" t="s">
        <v>182</v>
      </c>
      <c r="F308" s="80">
        <v>49.62</v>
      </c>
      <c r="G308" s="81">
        <v>53150</v>
      </c>
      <c r="H308" s="81">
        <v>49.62</v>
      </c>
      <c r="I308" s="81">
        <v>3</v>
      </c>
      <c r="J308" s="81">
        <v>-18.099487111055002</v>
      </c>
      <c r="K308" s="81">
        <v>0</v>
      </c>
      <c r="L308" s="81">
        <v>-18.3666831467186</v>
      </c>
      <c r="M308" s="81">
        <v>0</v>
      </c>
      <c r="N308" s="81">
        <v>0.26719603566357802</v>
      </c>
      <c r="O308" s="81">
        <v>0</v>
      </c>
      <c r="P308" s="81">
        <v>0.28810394038401299</v>
      </c>
      <c r="Q308" s="81">
        <v>0.28810394038401299</v>
      </c>
      <c r="R308" s="81">
        <v>0</v>
      </c>
      <c r="S308" s="81">
        <v>0</v>
      </c>
      <c r="T308" s="81" t="s">
        <v>141</v>
      </c>
      <c r="U308" s="115">
        <v>0</v>
      </c>
      <c r="V308" s="115">
        <v>0</v>
      </c>
      <c r="W308" s="111">
        <v>0</v>
      </c>
    </row>
    <row r="309" spans="2:23" x14ac:dyDescent="0.25">
      <c r="B309" s="58" t="s">
        <v>120</v>
      </c>
      <c r="C309" s="79" t="s">
        <v>144</v>
      </c>
      <c r="D309" s="58" t="s">
        <v>47</v>
      </c>
      <c r="E309" s="58" t="s">
        <v>182</v>
      </c>
      <c r="F309" s="80">
        <v>49.62</v>
      </c>
      <c r="G309" s="81">
        <v>53654</v>
      </c>
      <c r="H309" s="81">
        <v>49.75</v>
      </c>
      <c r="I309" s="81">
        <v>1</v>
      </c>
      <c r="J309" s="81">
        <v>47.636297053813998</v>
      </c>
      <c r="K309" s="81">
        <v>7.1253407425775295E-2</v>
      </c>
      <c r="L309" s="81">
        <v>44.447619499733698</v>
      </c>
      <c r="M309" s="81">
        <v>6.20335536066636E-2</v>
      </c>
      <c r="N309" s="81">
        <v>3.18867755408034</v>
      </c>
      <c r="O309" s="81">
        <v>9.2198538191116796E-3</v>
      </c>
      <c r="P309" s="81">
        <v>2.4799019845521202</v>
      </c>
      <c r="Q309" s="81">
        <v>2.4799019845521202</v>
      </c>
      <c r="R309" s="81">
        <v>0</v>
      </c>
      <c r="S309" s="81">
        <v>1.9310729498374599E-4</v>
      </c>
      <c r="T309" s="81" t="s">
        <v>141</v>
      </c>
      <c r="U309" s="115">
        <v>4.35603549721119E-2</v>
      </c>
      <c r="V309" s="115">
        <v>-1.9971481990547001E-2</v>
      </c>
      <c r="W309" s="111">
        <v>6.3531854027042006E-2</v>
      </c>
    </row>
    <row r="310" spans="2:23" x14ac:dyDescent="0.25">
      <c r="B310" s="58" t="s">
        <v>120</v>
      </c>
      <c r="C310" s="79" t="s">
        <v>144</v>
      </c>
      <c r="D310" s="58" t="s">
        <v>47</v>
      </c>
      <c r="E310" s="58" t="s">
        <v>182</v>
      </c>
      <c r="F310" s="80">
        <v>49.62</v>
      </c>
      <c r="G310" s="81">
        <v>53654</v>
      </c>
      <c r="H310" s="81">
        <v>49.75</v>
      </c>
      <c r="I310" s="81">
        <v>2</v>
      </c>
      <c r="J310" s="81">
        <v>47.636297053813998</v>
      </c>
      <c r="K310" s="81">
        <v>7.1253407425775295E-2</v>
      </c>
      <c r="L310" s="81">
        <v>44.447619499733698</v>
      </c>
      <c r="M310" s="81">
        <v>6.20335536066636E-2</v>
      </c>
      <c r="N310" s="81">
        <v>3.18867755408034</v>
      </c>
      <c r="O310" s="81">
        <v>9.2198538191116796E-3</v>
      </c>
      <c r="P310" s="81">
        <v>2.4799019845521202</v>
      </c>
      <c r="Q310" s="81">
        <v>2.4799019845521202</v>
      </c>
      <c r="R310" s="81">
        <v>0</v>
      </c>
      <c r="S310" s="81">
        <v>1.9310729498374599E-4</v>
      </c>
      <c r="T310" s="81" t="s">
        <v>141</v>
      </c>
      <c r="U310" s="115">
        <v>4.35603549721119E-2</v>
      </c>
      <c r="V310" s="115">
        <v>-1.9971481990547001E-2</v>
      </c>
      <c r="W310" s="111">
        <v>6.3531854027042006E-2</v>
      </c>
    </row>
    <row r="311" spans="2:23" x14ac:dyDescent="0.25">
      <c r="B311" s="58" t="s">
        <v>120</v>
      </c>
      <c r="C311" s="79" t="s">
        <v>144</v>
      </c>
      <c r="D311" s="58" t="s">
        <v>47</v>
      </c>
      <c r="E311" s="58" t="s">
        <v>182</v>
      </c>
      <c r="F311" s="80">
        <v>49.62</v>
      </c>
      <c r="G311" s="81">
        <v>53704</v>
      </c>
      <c r="H311" s="81">
        <v>49.61</v>
      </c>
      <c r="I311" s="81">
        <v>1</v>
      </c>
      <c r="J311" s="81">
        <v>-7.9059717036162898</v>
      </c>
      <c r="K311" s="81">
        <v>2.6126834425763399E-3</v>
      </c>
      <c r="L311" s="81">
        <v>-4.6164040300088702</v>
      </c>
      <c r="M311" s="81">
        <v>8.9080758183419202E-4</v>
      </c>
      <c r="N311" s="81">
        <v>-3.28956767360742</v>
      </c>
      <c r="O311" s="81">
        <v>1.72187586074215E-3</v>
      </c>
      <c r="P311" s="81">
        <v>-2.6562997073303101</v>
      </c>
      <c r="Q311" s="81">
        <v>-2.6562997073302999</v>
      </c>
      <c r="R311" s="81">
        <v>0</v>
      </c>
      <c r="S311" s="81">
        <v>2.9493779604981699E-4</v>
      </c>
      <c r="T311" s="81" t="s">
        <v>141</v>
      </c>
      <c r="U311" s="115">
        <v>5.2535194094654097E-2</v>
      </c>
      <c r="V311" s="115">
        <v>-2.4086251900449301E-2</v>
      </c>
      <c r="W311" s="111">
        <v>7.6621466575300098E-2</v>
      </c>
    </row>
    <row r="312" spans="2:23" x14ac:dyDescent="0.25">
      <c r="B312" s="58" t="s">
        <v>120</v>
      </c>
      <c r="C312" s="79" t="s">
        <v>144</v>
      </c>
      <c r="D312" s="58" t="s">
        <v>47</v>
      </c>
      <c r="E312" s="58" t="s">
        <v>182</v>
      </c>
      <c r="F312" s="80">
        <v>49.62</v>
      </c>
      <c r="G312" s="81">
        <v>58004</v>
      </c>
      <c r="H312" s="81">
        <v>48.96</v>
      </c>
      <c r="I312" s="81">
        <v>1</v>
      </c>
      <c r="J312" s="81">
        <v>-37.0742093363517</v>
      </c>
      <c r="K312" s="81">
        <v>0.29111846415852899</v>
      </c>
      <c r="L312" s="81">
        <v>-33.201853822355901</v>
      </c>
      <c r="M312" s="81">
        <v>0.233480503995663</v>
      </c>
      <c r="N312" s="81">
        <v>-3.8723555139957799</v>
      </c>
      <c r="O312" s="81">
        <v>5.7637960162867E-2</v>
      </c>
      <c r="P312" s="81">
        <v>-3.1075205979770502</v>
      </c>
      <c r="Q312" s="81">
        <v>-3.1075205979770502</v>
      </c>
      <c r="R312" s="81">
        <v>0</v>
      </c>
      <c r="S312" s="81">
        <v>2.04528572771918E-3</v>
      </c>
      <c r="T312" s="81" t="s">
        <v>141</v>
      </c>
      <c r="U312" s="115">
        <v>0.285220417190508</v>
      </c>
      <c r="V312" s="115">
        <v>-0.130767401434249</v>
      </c>
      <c r="W312" s="111">
        <v>0.41598793035732901</v>
      </c>
    </row>
    <row r="313" spans="2:23" x14ac:dyDescent="0.25">
      <c r="B313" s="58" t="s">
        <v>120</v>
      </c>
      <c r="C313" s="79" t="s">
        <v>144</v>
      </c>
      <c r="D313" s="58" t="s">
        <v>47</v>
      </c>
      <c r="E313" s="58" t="s">
        <v>183</v>
      </c>
      <c r="F313" s="80">
        <v>49.52</v>
      </c>
      <c r="G313" s="81">
        <v>53050</v>
      </c>
      <c r="H313" s="81">
        <v>49.68</v>
      </c>
      <c r="I313" s="81">
        <v>1</v>
      </c>
      <c r="J313" s="81">
        <v>74.566316530174703</v>
      </c>
      <c r="K313" s="81">
        <v>0.133999267017165</v>
      </c>
      <c r="L313" s="81">
        <v>100.76568922730399</v>
      </c>
      <c r="M313" s="81">
        <v>0.24470475142343101</v>
      </c>
      <c r="N313" s="81">
        <v>-26.1993726971291</v>
      </c>
      <c r="O313" s="81">
        <v>-0.110705484406266</v>
      </c>
      <c r="P313" s="81">
        <v>-21.875749352705601</v>
      </c>
      <c r="Q313" s="81">
        <v>-21.875749352705501</v>
      </c>
      <c r="R313" s="81">
        <v>0</v>
      </c>
      <c r="S313" s="81">
        <v>1.1533016674791801E-2</v>
      </c>
      <c r="T313" s="81" t="s">
        <v>141</v>
      </c>
      <c r="U313" s="115">
        <v>-1.29909239501023</v>
      </c>
      <c r="V313" s="115">
        <v>-0.595605806876778</v>
      </c>
      <c r="W313" s="111">
        <v>-0.70348639917993006</v>
      </c>
    </row>
    <row r="314" spans="2:23" x14ac:dyDescent="0.25">
      <c r="B314" s="58" t="s">
        <v>120</v>
      </c>
      <c r="C314" s="79" t="s">
        <v>144</v>
      </c>
      <c r="D314" s="58" t="s">
        <v>47</v>
      </c>
      <c r="E314" s="58" t="s">
        <v>183</v>
      </c>
      <c r="F314" s="80">
        <v>49.52</v>
      </c>
      <c r="G314" s="81">
        <v>53204</v>
      </c>
      <c r="H314" s="81">
        <v>49.72</v>
      </c>
      <c r="I314" s="81">
        <v>1</v>
      </c>
      <c r="J314" s="81">
        <v>18.181904175290398</v>
      </c>
      <c r="K314" s="81">
        <v>0</v>
      </c>
      <c r="L314" s="81">
        <v>20.625077851461</v>
      </c>
      <c r="M314" s="81">
        <v>0</v>
      </c>
      <c r="N314" s="81">
        <v>-2.4431736761706602</v>
      </c>
      <c r="O314" s="81">
        <v>0</v>
      </c>
      <c r="P314" s="81">
        <v>-1.99751210682383</v>
      </c>
      <c r="Q314" s="81">
        <v>-1.99751210682382</v>
      </c>
      <c r="R314" s="81">
        <v>0</v>
      </c>
      <c r="S314" s="81">
        <v>0</v>
      </c>
      <c r="T314" s="81" t="s">
        <v>141</v>
      </c>
      <c r="U314" s="115">
        <v>0.48863473523412099</v>
      </c>
      <c r="V314" s="115">
        <v>-0.22402847315940599</v>
      </c>
      <c r="W314" s="111">
        <v>0.712663399811855</v>
      </c>
    </row>
    <row r="315" spans="2:23" x14ac:dyDescent="0.25">
      <c r="B315" s="58" t="s">
        <v>120</v>
      </c>
      <c r="C315" s="79" t="s">
        <v>144</v>
      </c>
      <c r="D315" s="58" t="s">
        <v>47</v>
      </c>
      <c r="E315" s="58" t="s">
        <v>183</v>
      </c>
      <c r="F315" s="80">
        <v>49.52</v>
      </c>
      <c r="G315" s="81">
        <v>53204</v>
      </c>
      <c r="H315" s="81">
        <v>49.72</v>
      </c>
      <c r="I315" s="81">
        <v>2</v>
      </c>
      <c r="J315" s="81">
        <v>18.181904175290398</v>
      </c>
      <c r="K315" s="81">
        <v>0</v>
      </c>
      <c r="L315" s="81">
        <v>20.625077851461</v>
      </c>
      <c r="M315" s="81">
        <v>0</v>
      </c>
      <c r="N315" s="81">
        <v>-2.4431736761706602</v>
      </c>
      <c r="O315" s="81">
        <v>0</v>
      </c>
      <c r="P315" s="81">
        <v>-1.99751210682383</v>
      </c>
      <c r="Q315" s="81">
        <v>-1.99751210682382</v>
      </c>
      <c r="R315" s="81">
        <v>0</v>
      </c>
      <c r="S315" s="81">
        <v>0</v>
      </c>
      <c r="T315" s="81" t="s">
        <v>141</v>
      </c>
      <c r="U315" s="115">
        <v>0.48863473523412099</v>
      </c>
      <c r="V315" s="115">
        <v>-0.22402847315940599</v>
      </c>
      <c r="W315" s="111">
        <v>0.712663399811855</v>
      </c>
    </row>
    <row r="316" spans="2:23" x14ac:dyDescent="0.25">
      <c r="B316" s="58" t="s">
        <v>120</v>
      </c>
      <c r="C316" s="79" t="s">
        <v>144</v>
      </c>
      <c r="D316" s="58" t="s">
        <v>47</v>
      </c>
      <c r="E316" s="58" t="s">
        <v>184</v>
      </c>
      <c r="F316" s="80">
        <v>49.72</v>
      </c>
      <c r="G316" s="81">
        <v>53254</v>
      </c>
      <c r="H316" s="81">
        <v>49.92</v>
      </c>
      <c r="I316" s="81">
        <v>1</v>
      </c>
      <c r="J316" s="81">
        <v>19.252180432754098</v>
      </c>
      <c r="K316" s="81">
        <v>3.9066135979174701E-2</v>
      </c>
      <c r="L316" s="81">
        <v>19.252180416440901</v>
      </c>
      <c r="M316" s="81">
        <v>3.9066135912970097E-2</v>
      </c>
      <c r="N316" s="81">
        <v>1.6313145278999999E-8</v>
      </c>
      <c r="O316" s="81">
        <v>6.6204616000000004E-11</v>
      </c>
      <c r="P316" s="81">
        <v>2.0421999999999999E-14</v>
      </c>
      <c r="Q316" s="81">
        <v>2.042E-14</v>
      </c>
      <c r="R316" s="81">
        <v>0</v>
      </c>
      <c r="S316" s="81">
        <v>0</v>
      </c>
      <c r="T316" s="81" t="s">
        <v>141</v>
      </c>
      <c r="U316" s="115">
        <v>3.5684892E-11</v>
      </c>
      <c r="V316" s="115">
        <v>0</v>
      </c>
      <c r="W316" s="111">
        <v>3.5684901579999999E-11</v>
      </c>
    </row>
    <row r="317" spans="2:23" x14ac:dyDescent="0.25">
      <c r="B317" s="58" t="s">
        <v>120</v>
      </c>
      <c r="C317" s="79" t="s">
        <v>144</v>
      </c>
      <c r="D317" s="58" t="s">
        <v>47</v>
      </c>
      <c r="E317" s="58" t="s">
        <v>184</v>
      </c>
      <c r="F317" s="80">
        <v>49.72</v>
      </c>
      <c r="G317" s="81">
        <v>53304</v>
      </c>
      <c r="H317" s="81">
        <v>49.89</v>
      </c>
      <c r="I317" s="81">
        <v>1</v>
      </c>
      <c r="J317" s="81">
        <v>10.9802510228894</v>
      </c>
      <c r="K317" s="81">
        <v>1.34310426553589E-2</v>
      </c>
      <c r="L317" s="81">
        <v>12.8841522438869</v>
      </c>
      <c r="M317" s="81">
        <v>1.84925536254632E-2</v>
      </c>
      <c r="N317" s="81">
        <v>-1.9039012209974799</v>
      </c>
      <c r="O317" s="81">
        <v>-5.0615109701042599E-3</v>
      </c>
      <c r="P317" s="81">
        <v>-1.5573286812959699</v>
      </c>
      <c r="Q317" s="81">
        <v>-1.5573286812959599</v>
      </c>
      <c r="R317" s="81">
        <v>0</v>
      </c>
      <c r="S317" s="81">
        <v>2.7017537004479498E-4</v>
      </c>
      <c r="T317" s="81" t="s">
        <v>141</v>
      </c>
      <c r="U317" s="115">
        <v>7.1574653703532304E-2</v>
      </c>
      <c r="V317" s="115">
        <v>-3.2815432939766E-2</v>
      </c>
      <c r="W317" s="111">
        <v>0.104390114682034</v>
      </c>
    </row>
    <row r="318" spans="2:23" x14ac:dyDescent="0.25">
      <c r="B318" s="58" t="s">
        <v>120</v>
      </c>
      <c r="C318" s="79" t="s">
        <v>144</v>
      </c>
      <c r="D318" s="58" t="s">
        <v>47</v>
      </c>
      <c r="E318" s="58" t="s">
        <v>184</v>
      </c>
      <c r="F318" s="80">
        <v>49.72</v>
      </c>
      <c r="G318" s="81">
        <v>54104</v>
      </c>
      <c r="H318" s="81">
        <v>49.9</v>
      </c>
      <c r="I318" s="81">
        <v>1</v>
      </c>
      <c r="J318" s="81">
        <v>17.942038153553298</v>
      </c>
      <c r="K318" s="81">
        <v>3.2159481637046003E-2</v>
      </c>
      <c r="L318" s="81">
        <v>17.942038124229001</v>
      </c>
      <c r="M318" s="81">
        <v>3.2159481531923502E-2</v>
      </c>
      <c r="N318" s="81">
        <v>2.9324337402999999E-8</v>
      </c>
      <c r="O318" s="81">
        <v>1.05122454E-10</v>
      </c>
      <c r="P318" s="81">
        <v>0</v>
      </c>
      <c r="Q318" s="81">
        <v>0</v>
      </c>
      <c r="R318" s="81">
        <v>0</v>
      </c>
      <c r="S318" s="81">
        <v>0</v>
      </c>
      <c r="T318" s="81" t="s">
        <v>141</v>
      </c>
      <c r="U318" s="115">
        <v>-4.2231313000000001E-11</v>
      </c>
      <c r="V318" s="115">
        <v>0</v>
      </c>
      <c r="W318" s="111">
        <v>-4.2231301659999999E-11</v>
      </c>
    </row>
    <row r="319" spans="2:23" x14ac:dyDescent="0.25">
      <c r="B319" s="58" t="s">
        <v>120</v>
      </c>
      <c r="C319" s="79" t="s">
        <v>144</v>
      </c>
      <c r="D319" s="58" t="s">
        <v>47</v>
      </c>
      <c r="E319" s="58" t="s">
        <v>185</v>
      </c>
      <c r="F319" s="80">
        <v>49.92</v>
      </c>
      <c r="G319" s="81">
        <v>54104</v>
      </c>
      <c r="H319" s="81">
        <v>49.9</v>
      </c>
      <c r="I319" s="81">
        <v>1</v>
      </c>
      <c r="J319" s="81">
        <v>-3.2163057089431901</v>
      </c>
      <c r="K319" s="81">
        <v>9.0618892341213803E-4</v>
      </c>
      <c r="L319" s="81">
        <v>-3.2163057229288299</v>
      </c>
      <c r="M319" s="81">
        <v>9.0618893129300099E-4</v>
      </c>
      <c r="N319" s="81">
        <v>1.3985639036E-8</v>
      </c>
      <c r="O319" s="81">
        <v>-7.8808619999999995E-12</v>
      </c>
      <c r="P319" s="81">
        <v>-2.0421999999999999E-14</v>
      </c>
      <c r="Q319" s="81">
        <v>-2.042E-14</v>
      </c>
      <c r="R319" s="81">
        <v>0</v>
      </c>
      <c r="S319" s="81">
        <v>0</v>
      </c>
      <c r="T319" s="81" t="s">
        <v>141</v>
      </c>
      <c r="U319" s="115">
        <v>-1.13621057E-10</v>
      </c>
      <c r="V319" s="115">
        <v>0</v>
      </c>
      <c r="W319" s="111">
        <v>-1.1362102648E-10</v>
      </c>
    </row>
    <row r="320" spans="2:23" x14ac:dyDescent="0.25">
      <c r="B320" s="58" t="s">
        <v>120</v>
      </c>
      <c r="C320" s="79" t="s">
        <v>144</v>
      </c>
      <c r="D320" s="58" t="s">
        <v>47</v>
      </c>
      <c r="E320" s="58" t="s">
        <v>186</v>
      </c>
      <c r="F320" s="80">
        <v>49.82</v>
      </c>
      <c r="G320" s="81">
        <v>53404</v>
      </c>
      <c r="H320" s="81">
        <v>49.87</v>
      </c>
      <c r="I320" s="81">
        <v>1</v>
      </c>
      <c r="J320" s="81">
        <v>3.09151681172954</v>
      </c>
      <c r="K320" s="81">
        <v>9.2898668636845895E-4</v>
      </c>
      <c r="L320" s="81">
        <v>8.0232631013081601</v>
      </c>
      <c r="M320" s="81">
        <v>6.2570313770614304E-3</v>
      </c>
      <c r="N320" s="81">
        <v>-4.9317462895786202</v>
      </c>
      <c r="O320" s="81">
        <v>-5.3280446906929704E-3</v>
      </c>
      <c r="P320" s="81">
        <v>-3.9433816893100402</v>
      </c>
      <c r="Q320" s="81">
        <v>-3.9433816893100402</v>
      </c>
      <c r="R320" s="81">
        <v>0</v>
      </c>
      <c r="S320" s="81">
        <v>1.51148518914533E-3</v>
      </c>
      <c r="T320" s="81" t="s">
        <v>141</v>
      </c>
      <c r="U320" s="115">
        <v>-1.89890731286739E-2</v>
      </c>
      <c r="V320" s="115">
        <v>-8.7060799263295498E-3</v>
      </c>
      <c r="W320" s="111">
        <v>-1.0282990440375801E-2</v>
      </c>
    </row>
    <row r="321" spans="2:23" x14ac:dyDescent="0.25">
      <c r="B321" s="58" t="s">
        <v>120</v>
      </c>
      <c r="C321" s="79" t="s">
        <v>144</v>
      </c>
      <c r="D321" s="58" t="s">
        <v>47</v>
      </c>
      <c r="E321" s="58" t="s">
        <v>187</v>
      </c>
      <c r="F321" s="80">
        <v>49.87</v>
      </c>
      <c r="G321" s="81">
        <v>53854</v>
      </c>
      <c r="H321" s="81">
        <v>49.18</v>
      </c>
      <c r="I321" s="81">
        <v>1</v>
      </c>
      <c r="J321" s="81">
        <v>-37.980646985693198</v>
      </c>
      <c r="K321" s="81">
        <v>0.28479860815855801</v>
      </c>
      <c r="L321" s="81">
        <v>-33.016775371895299</v>
      </c>
      <c r="M321" s="81">
        <v>0.21521991502982599</v>
      </c>
      <c r="N321" s="81">
        <v>-4.9638716137978598</v>
      </c>
      <c r="O321" s="81">
        <v>6.9578693128731606E-2</v>
      </c>
      <c r="P321" s="81">
        <v>-3.9433816893101499</v>
      </c>
      <c r="Q321" s="81">
        <v>-3.9433816893101499</v>
      </c>
      <c r="R321" s="81">
        <v>0</v>
      </c>
      <c r="S321" s="81">
        <v>3.0700876635080198E-3</v>
      </c>
      <c r="T321" s="81" t="s">
        <v>141</v>
      </c>
      <c r="U321" s="115">
        <v>2.0813363679919501E-2</v>
      </c>
      <c r="V321" s="115">
        <v>-9.5424777452420301E-3</v>
      </c>
      <c r="W321" s="111">
        <v>3.0355849578612301E-2</v>
      </c>
    </row>
    <row r="322" spans="2:23" x14ac:dyDescent="0.25">
      <c r="B322" s="58" t="s">
        <v>120</v>
      </c>
      <c r="C322" s="79" t="s">
        <v>144</v>
      </c>
      <c r="D322" s="58" t="s">
        <v>47</v>
      </c>
      <c r="E322" s="58" t="s">
        <v>188</v>
      </c>
      <c r="F322" s="80">
        <v>49.91</v>
      </c>
      <c r="G322" s="81">
        <v>53754</v>
      </c>
      <c r="H322" s="81">
        <v>49.4</v>
      </c>
      <c r="I322" s="81">
        <v>1</v>
      </c>
      <c r="J322" s="81">
        <v>-29.864074922430099</v>
      </c>
      <c r="K322" s="81">
        <v>0.14466017389174299</v>
      </c>
      <c r="L322" s="81">
        <v>-25.057869339441599</v>
      </c>
      <c r="M322" s="81">
        <v>0.101844863528036</v>
      </c>
      <c r="N322" s="81">
        <v>-4.8062055829885102</v>
      </c>
      <c r="O322" s="81">
        <v>4.2815310363706602E-2</v>
      </c>
      <c r="P322" s="81">
        <v>-3.8277716868341698</v>
      </c>
      <c r="Q322" s="81">
        <v>-3.8277716868341698</v>
      </c>
      <c r="R322" s="81">
        <v>0</v>
      </c>
      <c r="S322" s="81">
        <v>2.3765278132350598E-3</v>
      </c>
      <c r="T322" s="81" t="s">
        <v>141</v>
      </c>
      <c r="U322" s="115">
        <v>-0.32517061121427598</v>
      </c>
      <c r="V322" s="115">
        <v>-0.149083702597896</v>
      </c>
      <c r="W322" s="111">
        <v>-0.17608686132018</v>
      </c>
    </row>
    <row r="323" spans="2:23" x14ac:dyDescent="0.25">
      <c r="B323" s="58" t="s">
        <v>120</v>
      </c>
      <c r="C323" s="79" t="s">
        <v>144</v>
      </c>
      <c r="D323" s="58" t="s">
        <v>47</v>
      </c>
      <c r="E323" s="58" t="s">
        <v>189</v>
      </c>
      <c r="F323" s="80">
        <v>49.56</v>
      </c>
      <c r="G323" s="81">
        <v>54050</v>
      </c>
      <c r="H323" s="81">
        <v>49.45</v>
      </c>
      <c r="I323" s="81">
        <v>1</v>
      </c>
      <c r="J323" s="81">
        <v>-50.637209998513498</v>
      </c>
      <c r="K323" s="81">
        <v>3.5743930887883801E-2</v>
      </c>
      <c r="L323" s="81">
        <v>-15.8192924505598</v>
      </c>
      <c r="M323" s="81">
        <v>3.4884851900905799E-3</v>
      </c>
      <c r="N323" s="81">
        <v>-34.817917547953698</v>
      </c>
      <c r="O323" s="81">
        <v>3.2255445697793199E-2</v>
      </c>
      <c r="P323" s="81">
        <v>-29.047269666140998</v>
      </c>
      <c r="Q323" s="81">
        <v>-29.047269666140899</v>
      </c>
      <c r="R323" s="81">
        <v>0</v>
      </c>
      <c r="S323" s="81">
        <v>1.17617896183017E-2</v>
      </c>
      <c r="T323" s="81" t="s">
        <v>141</v>
      </c>
      <c r="U323" s="115">
        <v>-2.2331650910056302</v>
      </c>
      <c r="V323" s="115">
        <v>-1.0238579650117801</v>
      </c>
      <c r="W323" s="111">
        <v>-1.20930680117906</v>
      </c>
    </row>
    <row r="324" spans="2:23" x14ac:dyDescent="0.25">
      <c r="B324" s="58" t="s">
        <v>120</v>
      </c>
      <c r="C324" s="79" t="s">
        <v>144</v>
      </c>
      <c r="D324" s="58" t="s">
        <v>47</v>
      </c>
      <c r="E324" s="58" t="s">
        <v>189</v>
      </c>
      <c r="F324" s="80">
        <v>49.56</v>
      </c>
      <c r="G324" s="81">
        <v>54850</v>
      </c>
      <c r="H324" s="81">
        <v>49.59</v>
      </c>
      <c r="I324" s="81">
        <v>1</v>
      </c>
      <c r="J324" s="81">
        <v>2.6682097002207201</v>
      </c>
      <c r="K324" s="81">
        <v>1.8503172468310801E-4</v>
      </c>
      <c r="L324" s="81">
        <v>-5.8481689110546</v>
      </c>
      <c r="M324" s="81">
        <v>8.8888605912174198E-4</v>
      </c>
      <c r="N324" s="81">
        <v>8.5163786112753304</v>
      </c>
      <c r="O324" s="81">
        <v>-7.0385433443863397E-4</v>
      </c>
      <c r="P324" s="81">
        <v>5.4016305486986003</v>
      </c>
      <c r="Q324" s="81">
        <v>5.4016305486986003</v>
      </c>
      <c r="R324" s="81">
        <v>0</v>
      </c>
      <c r="S324" s="81">
        <v>7.5832615107463699E-4</v>
      </c>
      <c r="T324" s="81" t="s">
        <v>141</v>
      </c>
      <c r="U324" s="115">
        <v>-0.290384936968064</v>
      </c>
      <c r="V324" s="115">
        <v>-0.13313522221517099</v>
      </c>
      <c r="W324" s="111">
        <v>-0.15724967251628399</v>
      </c>
    </row>
    <row r="325" spans="2:23" x14ac:dyDescent="0.25">
      <c r="B325" s="58" t="s">
        <v>120</v>
      </c>
      <c r="C325" s="79" t="s">
        <v>144</v>
      </c>
      <c r="D325" s="58" t="s">
        <v>47</v>
      </c>
      <c r="E325" s="58" t="s">
        <v>190</v>
      </c>
      <c r="F325" s="80">
        <v>49.86</v>
      </c>
      <c r="G325" s="81">
        <v>53654</v>
      </c>
      <c r="H325" s="81">
        <v>49.75</v>
      </c>
      <c r="I325" s="81">
        <v>1</v>
      </c>
      <c r="J325" s="81">
        <v>-32.139929904271803</v>
      </c>
      <c r="K325" s="81">
        <v>4.06992187135094E-2</v>
      </c>
      <c r="L325" s="81">
        <v>-29.6527867999337</v>
      </c>
      <c r="M325" s="81">
        <v>3.4643937941091503E-2</v>
      </c>
      <c r="N325" s="81">
        <v>-2.48714310433812</v>
      </c>
      <c r="O325" s="81">
        <v>6.0552807724178403E-3</v>
      </c>
      <c r="P325" s="81">
        <v>-1.9382756164152899</v>
      </c>
      <c r="Q325" s="81">
        <v>-1.9382756164152799</v>
      </c>
      <c r="R325" s="81">
        <v>0</v>
      </c>
      <c r="S325" s="81">
        <v>1.4802234718848799E-4</v>
      </c>
      <c r="T325" s="81" t="s">
        <v>141</v>
      </c>
      <c r="U325" s="115">
        <v>2.7997517393078899E-2</v>
      </c>
      <c r="V325" s="115">
        <v>-1.28362570680124E-2</v>
      </c>
      <c r="W325" s="111">
        <v>4.08337854288707E-2</v>
      </c>
    </row>
    <row r="326" spans="2:23" x14ac:dyDescent="0.25">
      <c r="B326" s="58" t="s">
        <v>120</v>
      </c>
      <c r="C326" s="79" t="s">
        <v>144</v>
      </c>
      <c r="D326" s="58" t="s">
        <v>47</v>
      </c>
      <c r="E326" s="58" t="s">
        <v>191</v>
      </c>
      <c r="F326" s="80">
        <v>49.61</v>
      </c>
      <c r="G326" s="81">
        <v>58004</v>
      </c>
      <c r="H326" s="81">
        <v>48.96</v>
      </c>
      <c r="I326" s="81">
        <v>1</v>
      </c>
      <c r="J326" s="81">
        <v>-36.517296554593798</v>
      </c>
      <c r="K326" s="81">
        <v>0.27483701851193199</v>
      </c>
      <c r="L326" s="81">
        <v>-33.2030561787263</v>
      </c>
      <c r="M326" s="81">
        <v>0.227213489853138</v>
      </c>
      <c r="N326" s="81">
        <v>-3.3142403758674299</v>
      </c>
      <c r="O326" s="81">
        <v>4.7623528658793601E-2</v>
      </c>
      <c r="P326" s="81">
        <v>-2.6562997073304699</v>
      </c>
      <c r="Q326" s="81">
        <v>-2.6562997073304699</v>
      </c>
      <c r="R326" s="81">
        <v>0</v>
      </c>
      <c r="S326" s="81">
        <v>1.45422678865729E-3</v>
      </c>
      <c r="T326" s="81" t="s">
        <v>141</v>
      </c>
      <c r="U326" s="115">
        <v>0.19286936563481399</v>
      </c>
      <c r="V326" s="115">
        <v>-8.8426438782925207E-2</v>
      </c>
      <c r="W326" s="111">
        <v>0.28129587997260402</v>
      </c>
    </row>
    <row r="327" spans="2:23" x14ac:dyDescent="0.25">
      <c r="B327" s="58" t="s">
        <v>120</v>
      </c>
      <c r="C327" s="79" t="s">
        <v>144</v>
      </c>
      <c r="D327" s="58" t="s">
        <v>47</v>
      </c>
      <c r="E327" s="58" t="s">
        <v>192</v>
      </c>
      <c r="F327" s="80">
        <v>49.4</v>
      </c>
      <c r="G327" s="81">
        <v>53756</v>
      </c>
      <c r="H327" s="81">
        <v>49.4</v>
      </c>
      <c r="I327" s="81">
        <v>1</v>
      </c>
      <c r="J327" s="81">
        <v>9.0284300000000003E-13</v>
      </c>
      <c r="K327" s="81">
        <v>0</v>
      </c>
      <c r="L327" s="81">
        <v>-8.71718E-13</v>
      </c>
      <c r="M327" s="81">
        <v>0</v>
      </c>
      <c r="N327" s="81">
        <v>1.774561E-12</v>
      </c>
      <c r="O327" s="81">
        <v>0</v>
      </c>
      <c r="P327" s="81">
        <v>6.85675E-13</v>
      </c>
      <c r="Q327" s="81">
        <v>6.8567599999999998E-13</v>
      </c>
      <c r="R327" s="81">
        <v>0</v>
      </c>
      <c r="S327" s="81">
        <v>0</v>
      </c>
      <c r="T327" s="81" t="s">
        <v>141</v>
      </c>
      <c r="U327" s="115">
        <v>0</v>
      </c>
      <c r="V327" s="115">
        <v>0</v>
      </c>
      <c r="W327" s="111">
        <v>0</v>
      </c>
    </row>
    <row r="328" spans="2:23" x14ac:dyDescent="0.25">
      <c r="B328" s="58" t="s">
        <v>120</v>
      </c>
      <c r="C328" s="79" t="s">
        <v>144</v>
      </c>
      <c r="D328" s="58" t="s">
        <v>47</v>
      </c>
      <c r="E328" s="58" t="s">
        <v>192</v>
      </c>
      <c r="F328" s="80">
        <v>49.4</v>
      </c>
      <c r="G328" s="81">
        <v>53854</v>
      </c>
      <c r="H328" s="81">
        <v>49.18</v>
      </c>
      <c r="I328" s="81">
        <v>1</v>
      </c>
      <c r="J328" s="81">
        <v>-47.418494180478902</v>
      </c>
      <c r="K328" s="81">
        <v>0.111301422722034</v>
      </c>
      <c r="L328" s="81">
        <v>-41.925982862788103</v>
      </c>
      <c r="M328" s="81">
        <v>8.7010507931034903E-2</v>
      </c>
      <c r="N328" s="81">
        <v>-5.4925113176908003</v>
      </c>
      <c r="O328" s="81">
        <v>2.4290914790998899E-2</v>
      </c>
      <c r="P328" s="81">
        <v>-4.3552234074591896</v>
      </c>
      <c r="Q328" s="81">
        <v>-4.3552234074591798</v>
      </c>
      <c r="R328" s="81">
        <v>0</v>
      </c>
      <c r="S328" s="81">
        <v>9.3891456097958202E-4</v>
      </c>
      <c r="T328" s="81" t="s">
        <v>160</v>
      </c>
      <c r="U328" s="115">
        <v>-1.1053299843636099E-2</v>
      </c>
      <c r="V328" s="115">
        <v>-5.06769926242852E-3</v>
      </c>
      <c r="W328" s="111">
        <v>-5.9855989735005796E-3</v>
      </c>
    </row>
    <row r="329" spans="2:23" x14ac:dyDescent="0.25">
      <c r="B329" s="58" t="s">
        <v>120</v>
      </c>
      <c r="C329" s="79" t="s">
        <v>144</v>
      </c>
      <c r="D329" s="58" t="s">
        <v>47</v>
      </c>
      <c r="E329" s="58" t="s">
        <v>192</v>
      </c>
      <c r="F329" s="80">
        <v>49.4</v>
      </c>
      <c r="G329" s="81">
        <v>58104</v>
      </c>
      <c r="H329" s="81">
        <v>48.94</v>
      </c>
      <c r="I329" s="81">
        <v>1</v>
      </c>
      <c r="J329" s="81">
        <v>-31.3111017278448</v>
      </c>
      <c r="K329" s="81">
        <v>0.12588144573723001</v>
      </c>
      <c r="L329" s="81">
        <v>-31.966516864292</v>
      </c>
      <c r="M329" s="81">
        <v>0.13120659293586201</v>
      </c>
      <c r="N329" s="81">
        <v>0.655415136447146</v>
      </c>
      <c r="O329" s="81">
        <v>-5.32514719863229E-3</v>
      </c>
      <c r="P329" s="81">
        <v>0.52745172062428902</v>
      </c>
      <c r="Q329" s="81">
        <v>0.52745172062428802</v>
      </c>
      <c r="R329" s="81">
        <v>0</v>
      </c>
      <c r="S329" s="81">
        <v>3.5721562778495002E-5</v>
      </c>
      <c r="T329" s="81" t="s">
        <v>141</v>
      </c>
      <c r="U329" s="115">
        <v>3.9653475008937997E-2</v>
      </c>
      <c r="V329" s="115">
        <v>-1.8180261903527301E-2</v>
      </c>
      <c r="W329" s="111">
        <v>5.7833752446362803E-2</v>
      </c>
    </row>
    <row r="330" spans="2:23" x14ac:dyDescent="0.25">
      <c r="B330" s="58" t="s">
        <v>120</v>
      </c>
      <c r="C330" s="79" t="s">
        <v>144</v>
      </c>
      <c r="D330" s="58" t="s">
        <v>47</v>
      </c>
      <c r="E330" s="58" t="s">
        <v>193</v>
      </c>
      <c r="F330" s="80">
        <v>49.3</v>
      </c>
      <c r="G330" s="81">
        <v>54050</v>
      </c>
      <c r="H330" s="81">
        <v>49.45</v>
      </c>
      <c r="I330" s="81">
        <v>1</v>
      </c>
      <c r="J330" s="81">
        <v>56.798766061553103</v>
      </c>
      <c r="K330" s="81">
        <v>6.8038445332766095E-2</v>
      </c>
      <c r="L330" s="81">
        <v>14.339915672742301</v>
      </c>
      <c r="M330" s="81">
        <v>4.3368037978636703E-3</v>
      </c>
      <c r="N330" s="81">
        <v>42.458850388810802</v>
      </c>
      <c r="O330" s="81">
        <v>6.3701641534902403E-2</v>
      </c>
      <c r="P330" s="81">
        <v>30.969201188963101</v>
      </c>
      <c r="Q330" s="81">
        <v>30.969201188963002</v>
      </c>
      <c r="R330" s="81">
        <v>0</v>
      </c>
      <c r="S330" s="81">
        <v>2.0227238095937301E-2</v>
      </c>
      <c r="T330" s="81" t="s">
        <v>160</v>
      </c>
      <c r="U330" s="115">
        <v>-3.2235590075360498</v>
      </c>
      <c r="V330" s="115">
        <v>-1.4779321864041</v>
      </c>
      <c r="W330" s="111">
        <v>-1.7456263522639599</v>
      </c>
    </row>
    <row r="331" spans="2:23" x14ac:dyDescent="0.25">
      <c r="B331" s="58" t="s">
        <v>120</v>
      </c>
      <c r="C331" s="79" t="s">
        <v>144</v>
      </c>
      <c r="D331" s="58" t="s">
        <v>47</v>
      </c>
      <c r="E331" s="58" t="s">
        <v>193</v>
      </c>
      <c r="F331" s="80">
        <v>49.3</v>
      </c>
      <c r="G331" s="81">
        <v>56000</v>
      </c>
      <c r="H331" s="81">
        <v>49.49</v>
      </c>
      <c r="I331" s="81">
        <v>1</v>
      </c>
      <c r="J331" s="81">
        <v>18.504528443977001</v>
      </c>
      <c r="K331" s="81">
        <v>3.3067265018231803E-2</v>
      </c>
      <c r="L331" s="81">
        <v>32.941015650485497</v>
      </c>
      <c r="M331" s="81">
        <v>0.1047891221521</v>
      </c>
      <c r="N331" s="81">
        <v>-14.4364872065086</v>
      </c>
      <c r="O331" s="81">
        <v>-7.1721857133868E-2</v>
      </c>
      <c r="P331" s="81">
        <v>-25.097209815964298</v>
      </c>
      <c r="Q331" s="81">
        <v>-25.097209815964298</v>
      </c>
      <c r="R331" s="81">
        <v>0</v>
      </c>
      <c r="S331" s="81">
        <v>6.0826540158579002E-2</v>
      </c>
      <c r="T331" s="81" t="s">
        <v>160</v>
      </c>
      <c r="U331" s="115">
        <v>-0.79976856389071405</v>
      </c>
      <c r="V331" s="115">
        <v>-0.36667661410415497</v>
      </c>
      <c r="W331" s="111">
        <v>-0.43309183345989</v>
      </c>
    </row>
    <row r="332" spans="2:23" x14ac:dyDescent="0.25">
      <c r="B332" s="58" t="s">
        <v>120</v>
      </c>
      <c r="C332" s="79" t="s">
        <v>144</v>
      </c>
      <c r="D332" s="58" t="s">
        <v>47</v>
      </c>
      <c r="E332" s="58" t="s">
        <v>193</v>
      </c>
      <c r="F332" s="80">
        <v>49.3</v>
      </c>
      <c r="G332" s="81">
        <v>58450</v>
      </c>
      <c r="H332" s="81">
        <v>49.05</v>
      </c>
      <c r="I332" s="81">
        <v>1</v>
      </c>
      <c r="J332" s="81">
        <v>-95.403461385208999</v>
      </c>
      <c r="K332" s="81">
        <v>0.232824566964659</v>
      </c>
      <c r="L332" s="81">
        <v>-50.239900087983003</v>
      </c>
      <c r="M332" s="81">
        <v>6.4565136606556203E-2</v>
      </c>
      <c r="N332" s="81">
        <v>-45.163561297226003</v>
      </c>
      <c r="O332" s="81">
        <v>0.16825943035810201</v>
      </c>
      <c r="P332" s="81">
        <v>-19.406965054451</v>
      </c>
      <c r="Q332" s="81">
        <v>-19.406965054451</v>
      </c>
      <c r="R332" s="81">
        <v>0</v>
      </c>
      <c r="S332" s="81">
        <v>9.63420288533939E-3</v>
      </c>
      <c r="T332" s="81" t="s">
        <v>160</v>
      </c>
      <c r="U332" s="115">
        <v>-3.0167328364468098</v>
      </c>
      <c r="V332" s="115">
        <v>-1.3831068537426201</v>
      </c>
      <c r="W332" s="111">
        <v>-1.63362554391915</v>
      </c>
    </row>
    <row r="333" spans="2:23" x14ac:dyDescent="0.25">
      <c r="B333" s="58" t="s">
        <v>120</v>
      </c>
      <c r="C333" s="79" t="s">
        <v>144</v>
      </c>
      <c r="D333" s="58" t="s">
        <v>47</v>
      </c>
      <c r="E333" s="58" t="s">
        <v>194</v>
      </c>
      <c r="F333" s="80">
        <v>49.18</v>
      </c>
      <c r="G333" s="81">
        <v>53850</v>
      </c>
      <c r="H333" s="81">
        <v>49.3</v>
      </c>
      <c r="I333" s="81">
        <v>1</v>
      </c>
      <c r="J333" s="81">
        <v>-6.0167037513219501</v>
      </c>
      <c r="K333" s="81">
        <v>0</v>
      </c>
      <c r="L333" s="81">
        <v>-0.86693120641828603</v>
      </c>
      <c r="M333" s="81">
        <v>0</v>
      </c>
      <c r="N333" s="81">
        <v>-5.1497725449036604</v>
      </c>
      <c r="O333" s="81">
        <v>0</v>
      </c>
      <c r="P333" s="81">
        <v>-4.0854413646778998</v>
      </c>
      <c r="Q333" s="81">
        <v>-4.0854413646778998</v>
      </c>
      <c r="R333" s="81">
        <v>0</v>
      </c>
      <c r="S333" s="81">
        <v>0</v>
      </c>
      <c r="T333" s="81" t="s">
        <v>160</v>
      </c>
      <c r="U333" s="115">
        <v>0.61797270538842497</v>
      </c>
      <c r="V333" s="115">
        <v>-0.28332713918920199</v>
      </c>
      <c r="W333" s="111">
        <v>0.90130008666295802</v>
      </c>
    </row>
    <row r="334" spans="2:23" x14ac:dyDescent="0.25">
      <c r="B334" s="58" t="s">
        <v>120</v>
      </c>
      <c r="C334" s="79" t="s">
        <v>144</v>
      </c>
      <c r="D334" s="58" t="s">
        <v>47</v>
      </c>
      <c r="E334" s="58" t="s">
        <v>194</v>
      </c>
      <c r="F334" s="80">
        <v>49.18</v>
      </c>
      <c r="G334" s="81">
        <v>53850</v>
      </c>
      <c r="H334" s="81">
        <v>49.3</v>
      </c>
      <c r="I334" s="81">
        <v>2</v>
      </c>
      <c r="J334" s="81">
        <v>-13.9164979896989</v>
      </c>
      <c r="K334" s="81">
        <v>0</v>
      </c>
      <c r="L334" s="81">
        <v>-2.00519202705906</v>
      </c>
      <c r="M334" s="81">
        <v>0</v>
      </c>
      <c r="N334" s="81">
        <v>-11.911305962639799</v>
      </c>
      <c r="O334" s="81">
        <v>0</v>
      </c>
      <c r="P334" s="81">
        <v>-9.4495323167740892</v>
      </c>
      <c r="Q334" s="81">
        <v>-9.4495323167740892</v>
      </c>
      <c r="R334" s="81">
        <v>0</v>
      </c>
      <c r="S334" s="81">
        <v>0</v>
      </c>
      <c r="T334" s="81" t="s">
        <v>160</v>
      </c>
      <c r="U334" s="115">
        <v>1.4293567155167399</v>
      </c>
      <c r="V334" s="115">
        <v>-0.65532918453685796</v>
      </c>
      <c r="W334" s="111">
        <v>2.0846864599914201</v>
      </c>
    </row>
    <row r="335" spans="2:23" x14ac:dyDescent="0.25">
      <c r="B335" s="58" t="s">
        <v>120</v>
      </c>
      <c r="C335" s="79" t="s">
        <v>144</v>
      </c>
      <c r="D335" s="58" t="s">
        <v>47</v>
      </c>
      <c r="E335" s="58" t="s">
        <v>194</v>
      </c>
      <c r="F335" s="80">
        <v>49.18</v>
      </c>
      <c r="G335" s="81">
        <v>58004</v>
      </c>
      <c r="H335" s="81">
        <v>48.96</v>
      </c>
      <c r="I335" s="81">
        <v>1</v>
      </c>
      <c r="J335" s="81">
        <v>-50.266542176856703</v>
      </c>
      <c r="K335" s="81">
        <v>8.5908658922202299E-2</v>
      </c>
      <c r="L335" s="81">
        <v>-56.836264579579399</v>
      </c>
      <c r="M335" s="81">
        <v>0.10983227302623801</v>
      </c>
      <c r="N335" s="81">
        <v>6.5697224027226397</v>
      </c>
      <c r="O335" s="81">
        <v>-2.3923614104035901E-2</v>
      </c>
      <c r="P335" s="81">
        <v>5.2363685846828298</v>
      </c>
      <c r="Q335" s="81">
        <v>5.2363685846828298</v>
      </c>
      <c r="R335" s="81">
        <v>0</v>
      </c>
      <c r="S335" s="81">
        <v>9.3226490245821095E-4</v>
      </c>
      <c r="T335" s="81" t="s">
        <v>160</v>
      </c>
      <c r="U335" s="115">
        <v>0.27140718451393198</v>
      </c>
      <c r="V335" s="115">
        <v>-0.124434332573628</v>
      </c>
      <c r="W335" s="111">
        <v>0.39584162340891998</v>
      </c>
    </row>
    <row r="336" spans="2:23" x14ac:dyDescent="0.25">
      <c r="B336" s="58" t="s">
        <v>120</v>
      </c>
      <c r="C336" s="79" t="s">
        <v>144</v>
      </c>
      <c r="D336" s="58" t="s">
        <v>47</v>
      </c>
      <c r="E336" s="58" t="s">
        <v>195</v>
      </c>
      <c r="F336" s="80">
        <v>49.6</v>
      </c>
      <c r="G336" s="81">
        <v>54000</v>
      </c>
      <c r="H336" s="81">
        <v>49.41</v>
      </c>
      <c r="I336" s="81">
        <v>1</v>
      </c>
      <c r="J336" s="81">
        <v>-29.601245000620501</v>
      </c>
      <c r="K336" s="81">
        <v>5.3099762558557598E-2</v>
      </c>
      <c r="L336" s="81">
        <v>-21.162001818092399</v>
      </c>
      <c r="M336" s="81">
        <v>2.7138517449506201E-2</v>
      </c>
      <c r="N336" s="81">
        <v>-8.4392431825280401</v>
      </c>
      <c r="O336" s="81">
        <v>2.59612451090513E-2</v>
      </c>
      <c r="P336" s="81">
        <v>-12.1497338980937</v>
      </c>
      <c r="Q336" s="81">
        <v>-12.149733898093601</v>
      </c>
      <c r="R336" s="81">
        <v>0</v>
      </c>
      <c r="S336" s="81">
        <v>8.9455316479459101E-3</v>
      </c>
      <c r="T336" s="81" t="s">
        <v>160</v>
      </c>
      <c r="U336" s="115">
        <v>-0.318244765556781</v>
      </c>
      <c r="V336" s="115">
        <v>-0.14590835194002</v>
      </c>
      <c r="W336" s="111">
        <v>-0.17233636732792701</v>
      </c>
    </row>
    <row r="337" spans="2:23" x14ac:dyDescent="0.25">
      <c r="B337" s="58" t="s">
        <v>120</v>
      </c>
      <c r="C337" s="79" t="s">
        <v>144</v>
      </c>
      <c r="D337" s="58" t="s">
        <v>47</v>
      </c>
      <c r="E337" s="58" t="s">
        <v>195</v>
      </c>
      <c r="F337" s="80">
        <v>49.6</v>
      </c>
      <c r="G337" s="81">
        <v>54850</v>
      </c>
      <c r="H337" s="81">
        <v>49.59</v>
      </c>
      <c r="I337" s="81">
        <v>1</v>
      </c>
      <c r="J337" s="81">
        <v>-2.6680892078670002</v>
      </c>
      <c r="K337" s="81">
        <v>5.5952982166132003E-5</v>
      </c>
      <c r="L337" s="81">
        <v>5.8487477909372201</v>
      </c>
      <c r="M337" s="81">
        <v>2.6887370667486499E-4</v>
      </c>
      <c r="N337" s="81">
        <v>-8.5168369988042194</v>
      </c>
      <c r="O337" s="81">
        <v>-2.12920724508733E-4</v>
      </c>
      <c r="P337" s="81">
        <v>-5.40163054869838</v>
      </c>
      <c r="Q337" s="81">
        <v>-5.4016305486983702</v>
      </c>
      <c r="R337" s="81">
        <v>0</v>
      </c>
      <c r="S337" s="81">
        <v>2.2933603491520399E-4</v>
      </c>
      <c r="T337" s="81" t="s">
        <v>141</v>
      </c>
      <c r="U337" s="115">
        <v>-9.57281733200359E-2</v>
      </c>
      <c r="V337" s="115">
        <v>-4.3889300045260302E-2</v>
      </c>
      <c r="W337" s="111">
        <v>-5.1838859351073199E-2</v>
      </c>
    </row>
    <row r="338" spans="2:23" x14ac:dyDescent="0.25">
      <c r="B338" s="58" t="s">
        <v>120</v>
      </c>
      <c r="C338" s="79" t="s">
        <v>144</v>
      </c>
      <c r="D338" s="58" t="s">
        <v>47</v>
      </c>
      <c r="E338" s="58" t="s">
        <v>142</v>
      </c>
      <c r="F338" s="80">
        <v>49.41</v>
      </c>
      <c r="G338" s="81">
        <v>54250</v>
      </c>
      <c r="H338" s="81">
        <v>49.36</v>
      </c>
      <c r="I338" s="81">
        <v>1</v>
      </c>
      <c r="J338" s="81">
        <v>-39.709569845697203</v>
      </c>
      <c r="K338" s="81">
        <v>2.1445159147692201E-2</v>
      </c>
      <c r="L338" s="81">
        <v>-32.103773865666</v>
      </c>
      <c r="M338" s="81">
        <v>1.4016871231282301E-2</v>
      </c>
      <c r="N338" s="81">
        <v>-7.60579598003123</v>
      </c>
      <c r="O338" s="81">
        <v>7.4282879164098304E-3</v>
      </c>
      <c r="P338" s="81">
        <v>-1.9219315228226199</v>
      </c>
      <c r="Q338" s="81">
        <v>-1.9219315228226099</v>
      </c>
      <c r="R338" s="81">
        <v>0</v>
      </c>
      <c r="S338" s="81">
        <v>5.0235962586501999E-5</v>
      </c>
      <c r="T338" s="81" t="s">
        <v>160</v>
      </c>
      <c r="U338" s="115">
        <v>-1.3443800249640399E-2</v>
      </c>
      <c r="V338" s="115">
        <v>-6.1636920714282497E-3</v>
      </c>
      <c r="W338" s="111">
        <v>-7.2801062228058698E-3</v>
      </c>
    </row>
    <row r="339" spans="2:23" x14ac:dyDescent="0.25">
      <c r="B339" s="58" t="s">
        <v>120</v>
      </c>
      <c r="C339" s="79" t="s">
        <v>144</v>
      </c>
      <c r="D339" s="58" t="s">
        <v>47</v>
      </c>
      <c r="E339" s="58" t="s">
        <v>196</v>
      </c>
      <c r="F339" s="80">
        <v>49.45</v>
      </c>
      <c r="G339" s="81">
        <v>54250</v>
      </c>
      <c r="H339" s="81">
        <v>49.36</v>
      </c>
      <c r="I339" s="81">
        <v>1</v>
      </c>
      <c r="J339" s="81">
        <v>-14.657873295932401</v>
      </c>
      <c r="K339" s="81">
        <v>1.2676341724016899E-2</v>
      </c>
      <c r="L339" s="81">
        <v>-22.259105722044701</v>
      </c>
      <c r="M339" s="81">
        <v>2.92325994651647E-2</v>
      </c>
      <c r="N339" s="81">
        <v>7.6012324261123396</v>
      </c>
      <c r="O339" s="81">
        <v>-1.6556257741147801E-2</v>
      </c>
      <c r="P339" s="81">
        <v>1.9219315228226199</v>
      </c>
      <c r="Q339" s="81">
        <v>1.9219315228226099</v>
      </c>
      <c r="R339" s="81">
        <v>0</v>
      </c>
      <c r="S339" s="81">
        <v>2.1793542592673601E-4</v>
      </c>
      <c r="T339" s="81" t="s">
        <v>141</v>
      </c>
      <c r="U339" s="115">
        <v>-0.13385099535127201</v>
      </c>
      <c r="V339" s="115">
        <v>-6.1367790615713902E-2</v>
      </c>
      <c r="W339" s="111">
        <v>-7.2483185266875805E-2</v>
      </c>
    </row>
    <row r="340" spans="2:23" x14ac:dyDescent="0.25">
      <c r="B340" s="58" t="s">
        <v>120</v>
      </c>
      <c r="C340" s="79" t="s">
        <v>144</v>
      </c>
      <c r="D340" s="58" t="s">
        <v>47</v>
      </c>
      <c r="E340" s="58" t="s">
        <v>197</v>
      </c>
      <c r="F340" s="80">
        <v>48.96</v>
      </c>
      <c r="G340" s="81">
        <v>58004</v>
      </c>
      <c r="H340" s="81">
        <v>48.96</v>
      </c>
      <c r="I340" s="81">
        <v>1</v>
      </c>
      <c r="J340" s="81">
        <v>1.2972299999999999E-13</v>
      </c>
      <c r="K340" s="81">
        <v>0</v>
      </c>
      <c r="L340" s="81">
        <v>-9.1629999999999997E-14</v>
      </c>
      <c r="M340" s="81">
        <v>0</v>
      </c>
      <c r="N340" s="81">
        <v>2.21352E-13</v>
      </c>
      <c r="O340" s="81">
        <v>0</v>
      </c>
      <c r="P340" s="81">
        <v>8.5333000000000004E-14</v>
      </c>
      <c r="Q340" s="81">
        <v>8.5329000000000004E-14</v>
      </c>
      <c r="R340" s="81">
        <v>0</v>
      </c>
      <c r="S340" s="81">
        <v>0</v>
      </c>
      <c r="T340" s="81" t="s">
        <v>141</v>
      </c>
      <c r="U340" s="115">
        <v>0</v>
      </c>
      <c r="V340" s="115">
        <v>0</v>
      </c>
      <c r="W340" s="111">
        <v>0</v>
      </c>
    </row>
    <row r="341" spans="2:23" x14ac:dyDescent="0.25">
      <c r="B341" s="58" t="s">
        <v>120</v>
      </c>
      <c r="C341" s="79" t="s">
        <v>144</v>
      </c>
      <c r="D341" s="58" t="s">
        <v>47</v>
      </c>
      <c r="E341" s="58" t="s">
        <v>198</v>
      </c>
      <c r="F341" s="80">
        <v>49.61</v>
      </c>
      <c r="G341" s="81">
        <v>53550</v>
      </c>
      <c r="H341" s="81">
        <v>49.56</v>
      </c>
      <c r="I341" s="81">
        <v>1</v>
      </c>
      <c r="J341" s="81">
        <v>-17.912799772850601</v>
      </c>
      <c r="K341" s="81">
        <v>5.6793706039295604E-3</v>
      </c>
      <c r="L341" s="81">
        <v>-4.6595671644141996</v>
      </c>
      <c r="M341" s="81">
        <v>3.84294721026459E-4</v>
      </c>
      <c r="N341" s="81">
        <v>-13.2532326084364</v>
      </c>
      <c r="O341" s="81">
        <v>5.2950758829031002E-3</v>
      </c>
      <c r="P341" s="81">
        <v>-11.9242370386894</v>
      </c>
      <c r="Q341" s="81">
        <v>-11.9242370386893</v>
      </c>
      <c r="R341" s="81">
        <v>0</v>
      </c>
      <c r="S341" s="81">
        <v>2.5167174925008699E-3</v>
      </c>
      <c r="T341" s="81" t="s">
        <v>141</v>
      </c>
      <c r="U341" s="115">
        <v>-0.40010529276802997</v>
      </c>
      <c r="V341" s="115">
        <v>-0.18343963574114699</v>
      </c>
      <c r="W341" s="111">
        <v>-0.21666559883140199</v>
      </c>
    </row>
    <row r="342" spans="2:23" x14ac:dyDescent="0.25">
      <c r="B342" s="58" t="s">
        <v>120</v>
      </c>
      <c r="C342" s="79" t="s">
        <v>144</v>
      </c>
      <c r="D342" s="58" t="s">
        <v>47</v>
      </c>
      <c r="E342" s="58" t="s">
        <v>199</v>
      </c>
      <c r="F342" s="80">
        <v>49.12</v>
      </c>
      <c r="G342" s="81">
        <v>58200</v>
      </c>
      <c r="H342" s="81">
        <v>49.1</v>
      </c>
      <c r="I342" s="81">
        <v>1</v>
      </c>
      <c r="J342" s="81">
        <v>-8.7574501692957405</v>
      </c>
      <c r="K342" s="81">
        <v>1.3528633463701901E-3</v>
      </c>
      <c r="L342" s="81">
        <v>20.558861095917901</v>
      </c>
      <c r="M342" s="81">
        <v>7.4558418150604197E-3</v>
      </c>
      <c r="N342" s="81">
        <v>-29.316311265213699</v>
      </c>
      <c r="O342" s="81">
        <v>-6.1029784686902301E-3</v>
      </c>
      <c r="P342" s="81">
        <v>-18.961222131377301</v>
      </c>
      <c r="Q342" s="81">
        <v>-18.961222131377198</v>
      </c>
      <c r="R342" s="81">
        <v>0</v>
      </c>
      <c r="S342" s="81">
        <v>6.3420729447802096E-3</v>
      </c>
      <c r="T342" s="81" t="s">
        <v>141</v>
      </c>
      <c r="U342" s="115">
        <v>-0.88604349790153303</v>
      </c>
      <c r="V342" s="115">
        <v>-0.40623180808583498</v>
      </c>
      <c r="W342" s="111">
        <v>-0.47981156094030503</v>
      </c>
    </row>
    <row r="343" spans="2:23" x14ac:dyDescent="0.25">
      <c r="B343" s="58" t="s">
        <v>120</v>
      </c>
      <c r="C343" s="79" t="s">
        <v>144</v>
      </c>
      <c r="D343" s="58" t="s">
        <v>47</v>
      </c>
      <c r="E343" s="58" t="s">
        <v>200</v>
      </c>
      <c r="F343" s="80">
        <v>49.71</v>
      </c>
      <c r="G343" s="81">
        <v>53000</v>
      </c>
      <c r="H343" s="81">
        <v>49.76</v>
      </c>
      <c r="I343" s="81">
        <v>1</v>
      </c>
      <c r="J343" s="81">
        <v>25.955856882240301</v>
      </c>
      <c r="K343" s="81">
        <v>1.6654024840465902E-2</v>
      </c>
      <c r="L343" s="81">
        <v>44.052055424408699</v>
      </c>
      <c r="M343" s="81">
        <v>4.7971226273487197E-2</v>
      </c>
      <c r="N343" s="81">
        <v>-18.096198542168501</v>
      </c>
      <c r="O343" s="81">
        <v>-3.1317201433021302E-2</v>
      </c>
      <c r="P343" s="81">
        <v>-14.107038986578999</v>
      </c>
      <c r="Q343" s="81">
        <v>-14.107038986578999</v>
      </c>
      <c r="R343" s="81">
        <v>0</v>
      </c>
      <c r="S343" s="81">
        <v>4.9194913305102301E-3</v>
      </c>
      <c r="T343" s="81" t="s">
        <v>141</v>
      </c>
      <c r="U343" s="115">
        <v>-0.65275108616294297</v>
      </c>
      <c r="V343" s="115">
        <v>-0.29927227567267001</v>
      </c>
      <c r="W343" s="111">
        <v>-0.35347871554735699</v>
      </c>
    </row>
    <row r="344" spans="2:23" x14ac:dyDescent="0.25">
      <c r="B344" s="58" t="s">
        <v>120</v>
      </c>
      <c r="C344" s="79" t="s">
        <v>144</v>
      </c>
      <c r="D344" s="58" t="s">
        <v>47</v>
      </c>
      <c r="E344" s="58" t="s">
        <v>201</v>
      </c>
      <c r="F344" s="80">
        <v>49.49</v>
      </c>
      <c r="G344" s="81">
        <v>56100</v>
      </c>
      <c r="H344" s="81">
        <v>49.49</v>
      </c>
      <c r="I344" s="81">
        <v>1</v>
      </c>
      <c r="J344" s="81">
        <v>-1.28468218007906</v>
      </c>
      <c r="K344" s="81">
        <v>1.53983094745725E-4</v>
      </c>
      <c r="L344" s="81">
        <v>13.1080056951198</v>
      </c>
      <c r="M344" s="81">
        <v>1.6030788581197199E-2</v>
      </c>
      <c r="N344" s="81">
        <v>-14.3926878751989</v>
      </c>
      <c r="O344" s="81">
        <v>-1.5876805486451501E-2</v>
      </c>
      <c r="P344" s="81">
        <v>-25.097209815964401</v>
      </c>
      <c r="Q344" s="81">
        <v>-25.097209815964298</v>
      </c>
      <c r="R344" s="81">
        <v>0</v>
      </c>
      <c r="S344" s="81">
        <v>5.8766865452992E-2</v>
      </c>
      <c r="T344" s="81" t="s">
        <v>160</v>
      </c>
      <c r="U344" s="115">
        <v>-0.78574310352448495</v>
      </c>
      <c r="V344" s="115">
        <v>-0.36024624343126699</v>
      </c>
      <c r="W344" s="111">
        <v>-0.425496745806559</v>
      </c>
    </row>
    <row r="345" spans="2:23" x14ac:dyDescent="0.25">
      <c r="B345" s="58" t="s">
        <v>120</v>
      </c>
      <c r="C345" s="79" t="s">
        <v>144</v>
      </c>
      <c r="D345" s="58" t="s">
        <v>47</v>
      </c>
      <c r="E345" s="58" t="s">
        <v>143</v>
      </c>
      <c r="F345" s="80">
        <v>49.48</v>
      </c>
      <c r="G345" s="81">
        <v>56100</v>
      </c>
      <c r="H345" s="81">
        <v>49.49</v>
      </c>
      <c r="I345" s="81">
        <v>1</v>
      </c>
      <c r="J345" s="81">
        <v>1.1500085772413799</v>
      </c>
      <c r="K345" s="81">
        <v>1.0924012951039499E-4</v>
      </c>
      <c r="L345" s="81">
        <v>-16.939809335031999</v>
      </c>
      <c r="M345" s="81">
        <v>2.37026597893777E-2</v>
      </c>
      <c r="N345" s="81">
        <v>18.0898179122734</v>
      </c>
      <c r="O345" s="81">
        <v>-2.3593419659867301E-2</v>
      </c>
      <c r="P345" s="81">
        <v>26.2273826445557</v>
      </c>
      <c r="Q345" s="81">
        <v>26.2273826445557</v>
      </c>
      <c r="R345" s="81">
        <v>0</v>
      </c>
      <c r="S345" s="81">
        <v>5.6818524591713701E-2</v>
      </c>
      <c r="T345" s="81" t="s">
        <v>141</v>
      </c>
      <c r="U345" s="115">
        <v>-1.34841855099136</v>
      </c>
      <c r="V345" s="115">
        <v>-0.618220784107121</v>
      </c>
      <c r="W345" s="111">
        <v>-0.73019757075620295</v>
      </c>
    </row>
    <row r="346" spans="2:23" x14ac:dyDescent="0.25">
      <c r="B346" s="58" t="s">
        <v>120</v>
      </c>
      <c r="C346" s="79" t="s">
        <v>144</v>
      </c>
      <c r="D346" s="58" t="s">
        <v>47</v>
      </c>
      <c r="E346" s="58" t="s">
        <v>202</v>
      </c>
      <c r="F346" s="80">
        <v>48.96</v>
      </c>
      <c r="G346" s="81">
        <v>58054</v>
      </c>
      <c r="H346" s="81">
        <v>48.95</v>
      </c>
      <c r="I346" s="81">
        <v>1</v>
      </c>
      <c r="J346" s="81">
        <v>-3.45122670083635</v>
      </c>
      <c r="K346" s="81">
        <v>6.6939627461979701E-4</v>
      </c>
      <c r="L346" s="81">
        <v>-3.1222087040981701</v>
      </c>
      <c r="M346" s="81">
        <v>5.4784812018738498E-4</v>
      </c>
      <c r="N346" s="81">
        <v>-0.32901799673818699</v>
      </c>
      <c r="O346" s="81">
        <v>1.21548154432412E-4</v>
      </c>
      <c r="P346" s="81">
        <v>-0.26386558262236798</v>
      </c>
      <c r="Q346" s="81">
        <v>-0.26386558262236698</v>
      </c>
      <c r="R346" s="81">
        <v>0</v>
      </c>
      <c r="S346" s="81">
        <v>3.9129275679260001E-6</v>
      </c>
      <c r="T346" s="81" t="s">
        <v>160</v>
      </c>
      <c r="U346" s="115">
        <v>2.6602099328575102E-3</v>
      </c>
      <c r="V346" s="115">
        <v>-1.2196488021998799E-3</v>
      </c>
      <c r="W346" s="111">
        <v>3.87985977717106E-3</v>
      </c>
    </row>
    <row r="347" spans="2:23" x14ac:dyDescent="0.25">
      <c r="B347" s="58" t="s">
        <v>120</v>
      </c>
      <c r="C347" s="79" t="s">
        <v>144</v>
      </c>
      <c r="D347" s="58" t="s">
        <v>47</v>
      </c>
      <c r="E347" s="58" t="s">
        <v>202</v>
      </c>
      <c r="F347" s="80">
        <v>48.96</v>
      </c>
      <c r="G347" s="81">
        <v>58104</v>
      </c>
      <c r="H347" s="81">
        <v>48.94</v>
      </c>
      <c r="I347" s="81">
        <v>1</v>
      </c>
      <c r="J347" s="81">
        <v>-4.6962654383749696</v>
      </c>
      <c r="K347" s="81">
        <v>1.97170887065017E-3</v>
      </c>
      <c r="L347" s="81">
        <v>-4.3675461081063904</v>
      </c>
      <c r="M347" s="81">
        <v>1.7053460351753201E-3</v>
      </c>
      <c r="N347" s="81">
        <v>-0.32871933026858202</v>
      </c>
      <c r="O347" s="81">
        <v>2.6636283547485501E-4</v>
      </c>
      <c r="P347" s="81">
        <v>-0.26358613800208602</v>
      </c>
      <c r="Q347" s="81">
        <v>-0.26358613800208602</v>
      </c>
      <c r="R347" s="81">
        <v>0</v>
      </c>
      <c r="S347" s="81">
        <v>6.2113021019290004E-6</v>
      </c>
      <c r="T347" s="81" t="s">
        <v>160</v>
      </c>
      <c r="U347" s="115">
        <v>6.4640741911214999E-3</v>
      </c>
      <c r="V347" s="115">
        <v>-2.9636384133277498E-3</v>
      </c>
      <c r="W347" s="111">
        <v>9.4277151366930299E-3</v>
      </c>
    </row>
    <row r="348" spans="2:23" x14ac:dyDescent="0.25">
      <c r="B348" s="58" t="s">
        <v>120</v>
      </c>
      <c r="C348" s="79" t="s">
        <v>144</v>
      </c>
      <c r="D348" s="58" t="s">
        <v>47</v>
      </c>
      <c r="E348" s="58" t="s">
        <v>203</v>
      </c>
      <c r="F348" s="80">
        <v>48.95</v>
      </c>
      <c r="G348" s="81">
        <v>58104</v>
      </c>
      <c r="H348" s="81">
        <v>48.94</v>
      </c>
      <c r="I348" s="81">
        <v>1</v>
      </c>
      <c r="J348" s="81">
        <v>-6.8080353972682097</v>
      </c>
      <c r="K348" s="81">
        <v>1.5480681554132601E-3</v>
      </c>
      <c r="L348" s="81">
        <v>-6.4788835864863596</v>
      </c>
      <c r="M348" s="81">
        <v>1.4019961464099E-3</v>
      </c>
      <c r="N348" s="81">
        <v>-0.32915181078184302</v>
      </c>
      <c r="O348" s="81">
        <v>1.4607200900336299E-4</v>
      </c>
      <c r="P348" s="81">
        <v>-0.26386558262216397</v>
      </c>
      <c r="Q348" s="81">
        <v>-0.26386558262216397</v>
      </c>
      <c r="R348" s="81">
        <v>0</v>
      </c>
      <c r="S348" s="81">
        <v>2.3254765261310002E-6</v>
      </c>
      <c r="T348" s="81" t="s">
        <v>160</v>
      </c>
      <c r="U348" s="115">
        <v>3.8579763728494899E-3</v>
      </c>
      <c r="V348" s="115">
        <v>-1.7687988470169299E-3</v>
      </c>
      <c r="W348" s="111">
        <v>5.62677673119448E-3</v>
      </c>
    </row>
    <row r="349" spans="2:23" x14ac:dyDescent="0.25">
      <c r="B349" s="58" t="s">
        <v>120</v>
      </c>
      <c r="C349" s="79" t="s">
        <v>144</v>
      </c>
      <c r="D349" s="58" t="s">
        <v>47</v>
      </c>
      <c r="E349" s="58" t="s">
        <v>204</v>
      </c>
      <c r="F349" s="80">
        <v>48.96</v>
      </c>
      <c r="G349" s="81">
        <v>58200</v>
      </c>
      <c r="H349" s="81">
        <v>49.1</v>
      </c>
      <c r="I349" s="81">
        <v>1</v>
      </c>
      <c r="J349" s="81">
        <v>34.882940981696201</v>
      </c>
      <c r="K349" s="81">
        <v>4.9828761454255799E-2</v>
      </c>
      <c r="L349" s="81">
        <v>5.5453964603530101</v>
      </c>
      <c r="M349" s="81">
        <v>1.2592707269072001E-3</v>
      </c>
      <c r="N349" s="81">
        <v>29.337544521343201</v>
      </c>
      <c r="O349" s="81">
        <v>4.8569490727348598E-2</v>
      </c>
      <c r="P349" s="81">
        <v>18.961222131377301</v>
      </c>
      <c r="Q349" s="81">
        <v>18.961222131377198</v>
      </c>
      <c r="R349" s="81">
        <v>0</v>
      </c>
      <c r="S349" s="81">
        <v>1.4722669336096899E-2</v>
      </c>
      <c r="T349" s="81" t="s">
        <v>160</v>
      </c>
      <c r="U349" s="115">
        <v>-1.7258941026261501</v>
      </c>
      <c r="V349" s="115">
        <v>-0.79128517226861805</v>
      </c>
      <c r="W349" s="111">
        <v>-0.93460867932552805</v>
      </c>
    </row>
    <row r="350" spans="2:23" x14ac:dyDescent="0.25">
      <c r="B350" s="58" t="s">
        <v>120</v>
      </c>
      <c r="C350" s="79" t="s">
        <v>144</v>
      </c>
      <c r="D350" s="58" t="s">
        <v>47</v>
      </c>
      <c r="E350" s="58" t="s">
        <v>204</v>
      </c>
      <c r="F350" s="80">
        <v>48.96</v>
      </c>
      <c r="G350" s="81">
        <v>58300</v>
      </c>
      <c r="H350" s="81">
        <v>48.94</v>
      </c>
      <c r="I350" s="81">
        <v>1</v>
      </c>
      <c r="J350" s="81">
        <v>-3.7788198677491098</v>
      </c>
      <c r="K350" s="81">
        <v>5.4876040075496895E-4</v>
      </c>
      <c r="L350" s="81">
        <v>7.4625095801394501</v>
      </c>
      <c r="M350" s="81">
        <v>2.1401301620500601E-3</v>
      </c>
      <c r="N350" s="81">
        <v>-11.241329447888599</v>
      </c>
      <c r="O350" s="81">
        <v>-1.5913697612950899E-3</v>
      </c>
      <c r="P350" s="81">
        <v>-21.4691085323138</v>
      </c>
      <c r="Q350" s="81">
        <v>-21.469108532313701</v>
      </c>
      <c r="R350" s="81">
        <v>0</v>
      </c>
      <c r="S350" s="81">
        <v>1.7713256331650301E-2</v>
      </c>
      <c r="T350" s="81" t="s">
        <v>160</v>
      </c>
      <c r="U350" s="115">
        <v>-0.30272413877319998</v>
      </c>
      <c r="V350" s="115">
        <v>-0.13879247975558301</v>
      </c>
      <c r="W350" s="111">
        <v>-0.16393161498626599</v>
      </c>
    </row>
    <row r="351" spans="2:23" x14ac:dyDescent="0.25">
      <c r="B351" s="58" t="s">
        <v>120</v>
      </c>
      <c r="C351" s="79" t="s">
        <v>144</v>
      </c>
      <c r="D351" s="58" t="s">
        <v>47</v>
      </c>
      <c r="E351" s="58" t="s">
        <v>204</v>
      </c>
      <c r="F351" s="80">
        <v>48.96</v>
      </c>
      <c r="G351" s="81">
        <v>58500</v>
      </c>
      <c r="H351" s="81">
        <v>48.94</v>
      </c>
      <c r="I351" s="81">
        <v>1</v>
      </c>
      <c r="J351" s="81">
        <v>-47.0520770790543</v>
      </c>
      <c r="K351" s="81">
        <v>1.1534408358331499E-2</v>
      </c>
      <c r="L351" s="81">
        <v>-28.928785799394198</v>
      </c>
      <c r="M351" s="81">
        <v>4.3601169151798796E-3</v>
      </c>
      <c r="N351" s="81">
        <v>-18.123291279659998</v>
      </c>
      <c r="O351" s="81">
        <v>7.1742914431516197E-3</v>
      </c>
      <c r="P351" s="81">
        <v>2.5078864009362598</v>
      </c>
      <c r="Q351" s="81">
        <v>2.5078864009362598</v>
      </c>
      <c r="R351" s="81">
        <v>0</v>
      </c>
      <c r="S351" s="81">
        <v>3.2768264782006002E-5</v>
      </c>
      <c r="T351" s="81" t="s">
        <v>160</v>
      </c>
      <c r="U351" s="115">
        <v>-1.1284259450985599E-2</v>
      </c>
      <c r="V351" s="115">
        <v>-5.1735892544103896E-3</v>
      </c>
      <c r="W351" s="111">
        <v>-6.11066855527504E-3</v>
      </c>
    </row>
    <row r="352" spans="2:23" x14ac:dyDescent="0.25">
      <c r="B352" s="58" t="s">
        <v>120</v>
      </c>
      <c r="C352" s="79" t="s">
        <v>144</v>
      </c>
      <c r="D352" s="58" t="s">
        <v>47</v>
      </c>
      <c r="E352" s="58" t="s">
        <v>205</v>
      </c>
      <c r="F352" s="80">
        <v>48.94</v>
      </c>
      <c r="G352" s="81">
        <v>58304</v>
      </c>
      <c r="H352" s="81">
        <v>48.94</v>
      </c>
      <c r="I352" s="81">
        <v>1</v>
      </c>
      <c r="J352" s="81">
        <v>16.8208405884724</v>
      </c>
      <c r="K352" s="81">
        <v>0</v>
      </c>
      <c r="L352" s="81">
        <v>16.8208405884724</v>
      </c>
      <c r="M352" s="81">
        <v>0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S352" s="81">
        <v>0</v>
      </c>
      <c r="T352" s="81" t="s">
        <v>141</v>
      </c>
      <c r="U352" s="115">
        <v>0</v>
      </c>
      <c r="V352" s="115">
        <v>0</v>
      </c>
      <c r="W352" s="111">
        <v>0</v>
      </c>
    </row>
    <row r="353" spans="2:23" x14ac:dyDescent="0.25">
      <c r="B353" s="58" t="s">
        <v>120</v>
      </c>
      <c r="C353" s="79" t="s">
        <v>144</v>
      </c>
      <c r="D353" s="58" t="s">
        <v>47</v>
      </c>
      <c r="E353" s="58" t="s">
        <v>205</v>
      </c>
      <c r="F353" s="80">
        <v>48.94</v>
      </c>
      <c r="G353" s="81">
        <v>58350</v>
      </c>
      <c r="H353" s="81">
        <v>48.73</v>
      </c>
      <c r="I353" s="81">
        <v>1</v>
      </c>
      <c r="J353" s="81">
        <v>-29.053323566681598</v>
      </c>
      <c r="K353" s="81">
        <v>6.1028112622542603E-2</v>
      </c>
      <c r="L353" s="81">
        <v>-10.9527064345548</v>
      </c>
      <c r="M353" s="81">
        <v>8.6732365668631996E-3</v>
      </c>
      <c r="N353" s="81">
        <v>-18.1006171321268</v>
      </c>
      <c r="O353" s="81">
        <v>5.23548760556794E-2</v>
      </c>
      <c r="P353" s="81">
        <v>-38.368187185829001</v>
      </c>
      <c r="Q353" s="81">
        <v>-38.368187185828901</v>
      </c>
      <c r="R353" s="81">
        <v>0</v>
      </c>
      <c r="S353" s="81">
        <v>0.10643411606710899</v>
      </c>
      <c r="T353" s="81" t="s">
        <v>160</v>
      </c>
      <c r="U353" s="115">
        <v>-1.2443792255675401</v>
      </c>
      <c r="V353" s="115">
        <v>-0.57052100031654795</v>
      </c>
      <c r="W353" s="111">
        <v>-0.67385804425552698</v>
      </c>
    </row>
    <row r="354" spans="2:23" x14ac:dyDescent="0.25">
      <c r="B354" s="58" t="s">
        <v>120</v>
      </c>
      <c r="C354" s="79" t="s">
        <v>144</v>
      </c>
      <c r="D354" s="58" t="s">
        <v>47</v>
      </c>
      <c r="E354" s="58" t="s">
        <v>205</v>
      </c>
      <c r="F354" s="80">
        <v>48.94</v>
      </c>
      <c r="G354" s="81">
        <v>58600</v>
      </c>
      <c r="H354" s="81">
        <v>48.94</v>
      </c>
      <c r="I354" s="81">
        <v>1</v>
      </c>
      <c r="J354" s="81">
        <v>-1.9435919904757699</v>
      </c>
      <c r="K354" s="81">
        <v>1.4505791329696E-5</v>
      </c>
      <c r="L354" s="81">
        <v>-8.7776385987936099</v>
      </c>
      <c r="M354" s="81">
        <v>2.95860247184761E-4</v>
      </c>
      <c r="N354" s="81">
        <v>6.8340466083178502</v>
      </c>
      <c r="O354" s="81">
        <v>-2.81354455855065E-4</v>
      </c>
      <c r="P354" s="81">
        <v>16.899078653514799</v>
      </c>
      <c r="Q354" s="81">
        <v>16.899078653514799</v>
      </c>
      <c r="R354" s="81">
        <v>0</v>
      </c>
      <c r="S354" s="81">
        <v>1.0966228198566899E-3</v>
      </c>
      <c r="T354" s="81" t="s">
        <v>141</v>
      </c>
      <c r="U354" s="115">
        <v>-1.37694870695469E-2</v>
      </c>
      <c r="V354" s="115">
        <v>-6.3130124445630598E-3</v>
      </c>
      <c r="W354" s="111">
        <v>-7.4564726222062496E-3</v>
      </c>
    </row>
    <row r="355" spans="2:23" x14ac:dyDescent="0.25">
      <c r="B355" s="58" t="s">
        <v>120</v>
      </c>
      <c r="C355" s="79" t="s">
        <v>144</v>
      </c>
      <c r="D355" s="58" t="s">
        <v>47</v>
      </c>
      <c r="E355" s="58" t="s">
        <v>206</v>
      </c>
      <c r="F355" s="80">
        <v>48.94</v>
      </c>
      <c r="G355" s="81">
        <v>58300</v>
      </c>
      <c r="H355" s="81">
        <v>48.94</v>
      </c>
      <c r="I355" s="81">
        <v>2</v>
      </c>
      <c r="J355" s="81">
        <v>-10.3664594115276</v>
      </c>
      <c r="K355" s="81">
        <v>0</v>
      </c>
      <c r="L355" s="81">
        <v>-10.3664594115276</v>
      </c>
      <c r="M355" s="81">
        <v>0</v>
      </c>
      <c r="N355" s="81">
        <v>0</v>
      </c>
      <c r="O355" s="81">
        <v>0</v>
      </c>
      <c r="P355" s="81">
        <v>0</v>
      </c>
      <c r="Q355" s="81">
        <v>0</v>
      </c>
      <c r="R355" s="81">
        <v>0</v>
      </c>
      <c r="S355" s="81">
        <v>0</v>
      </c>
      <c r="T355" s="81" t="s">
        <v>141</v>
      </c>
      <c r="U355" s="115">
        <v>0</v>
      </c>
      <c r="V355" s="115">
        <v>0</v>
      </c>
      <c r="W355" s="111">
        <v>0</v>
      </c>
    </row>
    <row r="356" spans="2:23" x14ac:dyDescent="0.25">
      <c r="B356" s="58" t="s">
        <v>120</v>
      </c>
      <c r="C356" s="79" t="s">
        <v>144</v>
      </c>
      <c r="D356" s="58" t="s">
        <v>47</v>
      </c>
      <c r="E356" s="58" t="s">
        <v>207</v>
      </c>
      <c r="F356" s="80">
        <v>49.05</v>
      </c>
      <c r="G356" s="81">
        <v>58500</v>
      </c>
      <c r="H356" s="81">
        <v>48.94</v>
      </c>
      <c r="I356" s="81">
        <v>1</v>
      </c>
      <c r="J356" s="81">
        <v>-80.565632884680696</v>
      </c>
      <c r="K356" s="81">
        <v>9.1520578949739001E-2</v>
      </c>
      <c r="L356" s="81">
        <v>-35.280956922672502</v>
      </c>
      <c r="M356" s="81">
        <v>1.7550917491450602E-2</v>
      </c>
      <c r="N356" s="81">
        <v>-45.284675962008201</v>
      </c>
      <c r="O356" s="81">
        <v>7.3969661458288399E-2</v>
      </c>
      <c r="P356" s="81">
        <v>-19.406965054451099</v>
      </c>
      <c r="Q356" s="81">
        <v>-19.406965054451</v>
      </c>
      <c r="R356" s="81">
        <v>0</v>
      </c>
      <c r="S356" s="81">
        <v>5.3104871260080599E-3</v>
      </c>
      <c r="T356" s="81" t="s">
        <v>160</v>
      </c>
      <c r="U356" s="115">
        <v>-1.35717079267203</v>
      </c>
      <c r="V356" s="115">
        <v>-0.62223349789731897</v>
      </c>
      <c r="W356" s="111">
        <v>-0.73493709737366397</v>
      </c>
    </row>
    <row r="357" spans="2:23" x14ac:dyDescent="0.25">
      <c r="B357" s="58" t="s">
        <v>120</v>
      </c>
      <c r="C357" s="79" t="s">
        <v>144</v>
      </c>
      <c r="D357" s="58" t="s">
        <v>47</v>
      </c>
      <c r="E357" s="58" t="s">
        <v>95</v>
      </c>
      <c r="F357" s="80">
        <v>48.94</v>
      </c>
      <c r="G357" s="81">
        <v>58600</v>
      </c>
      <c r="H357" s="81">
        <v>48.94</v>
      </c>
      <c r="I357" s="81">
        <v>1</v>
      </c>
      <c r="J357" s="81">
        <v>1.94368553091421</v>
      </c>
      <c r="K357" s="81">
        <v>1.72575086080135E-4</v>
      </c>
      <c r="L357" s="81">
        <v>8.7795470463116807</v>
      </c>
      <c r="M357" s="81">
        <v>3.5210347887381201E-3</v>
      </c>
      <c r="N357" s="81">
        <v>-6.83586151539747</v>
      </c>
      <c r="O357" s="81">
        <v>-3.3484597026579798E-3</v>
      </c>
      <c r="P357" s="81">
        <v>-16.899078653515001</v>
      </c>
      <c r="Q357" s="81">
        <v>-16.899078653514898</v>
      </c>
      <c r="R357" s="81">
        <v>0</v>
      </c>
      <c r="S357" s="81">
        <v>1.3045242294545499E-2</v>
      </c>
      <c r="T357" s="81" t="s">
        <v>141</v>
      </c>
      <c r="U357" s="115">
        <v>-0.16387361784808099</v>
      </c>
      <c r="V357" s="115">
        <v>-7.5132514638001899E-2</v>
      </c>
      <c r="W357" s="111">
        <v>-8.8741079374594203E-2</v>
      </c>
    </row>
    <row r="358" spans="2:23" x14ac:dyDescent="0.25">
      <c r="B358" s="58" t="s">
        <v>120</v>
      </c>
      <c r="C358" s="79" t="s">
        <v>121</v>
      </c>
      <c r="D358" s="58" t="s">
        <v>48</v>
      </c>
      <c r="E358" s="58" t="s">
        <v>122</v>
      </c>
      <c r="F358" s="80">
        <v>50.36</v>
      </c>
      <c r="G358" s="81">
        <v>50050</v>
      </c>
      <c r="H358" s="81">
        <v>48.91</v>
      </c>
      <c r="I358" s="81">
        <v>1</v>
      </c>
      <c r="J358" s="81">
        <v>-76.518734276614794</v>
      </c>
      <c r="K358" s="81">
        <v>1.0714863552390199</v>
      </c>
      <c r="L358" s="81">
        <v>-2.89779234885407</v>
      </c>
      <c r="M358" s="81">
        <v>1.5366876909651301E-3</v>
      </c>
      <c r="N358" s="81">
        <v>-73.620941927760697</v>
      </c>
      <c r="O358" s="81">
        <v>1.06994966754805</v>
      </c>
      <c r="P358" s="81">
        <v>-31.7121219278078</v>
      </c>
      <c r="Q358" s="81">
        <v>-31.712121927807701</v>
      </c>
      <c r="R358" s="81">
        <v>0</v>
      </c>
      <c r="S358" s="81">
        <v>0.18403553792103899</v>
      </c>
      <c r="T358" s="81" t="s">
        <v>137</v>
      </c>
      <c r="U358" s="115">
        <v>-433.070338312069</v>
      </c>
      <c r="V358" s="115">
        <v>-196.80095135269201</v>
      </c>
      <c r="W358" s="111">
        <v>-236.269853783429</v>
      </c>
    </row>
    <row r="359" spans="2:23" x14ac:dyDescent="0.25">
      <c r="B359" s="58" t="s">
        <v>120</v>
      </c>
      <c r="C359" s="79" t="s">
        <v>121</v>
      </c>
      <c r="D359" s="58" t="s">
        <v>48</v>
      </c>
      <c r="E359" s="58" t="s">
        <v>138</v>
      </c>
      <c r="F359" s="80">
        <v>49.55</v>
      </c>
      <c r="G359" s="81">
        <v>56050</v>
      </c>
      <c r="H359" s="81">
        <v>49.51</v>
      </c>
      <c r="I359" s="81">
        <v>1</v>
      </c>
      <c r="J359" s="81">
        <v>-9.8073105624272294</v>
      </c>
      <c r="K359" s="81">
        <v>3.07786689497269E-3</v>
      </c>
      <c r="L359" s="81">
        <v>-21.625638830856499</v>
      </c>
      <c r="M359" s="81">
        <v>1.4965384154964701E-2</v>
      </c>
      <c r="N359" s="81">
        <v>11.818328268429299</v>
      </c>
      <c r="O359" s="81">
        <v>-1.1887517259992099E-2</v>
      </c>
      <c r="P359" s="81">
        <v>18.259005114955901</v>
      </c>
      <c r="Q359" s="81">
        <v>18.259005114955801</v>
      </c>
      <c r="R359" s="81">
        <v>0</v>
      </c>
      <c r="S359" s="81">
        <v>1.06685205692155E-2</v>
      </c>
      <c r="T359" s="81" t="s">
        <v>137</v>
      </c>
      <c r="U359" s="115">
        <v>-0.12842029490930301</v>
      </c>
      <c r="V359" s="115">
        <v>-5.8358271105910402E-2</v>
      </c>
      <c r="W359" s="111">
        <v>-7.0062162232828101E-2</v>
      </c>
    </row>
    <row r="360" spans="2:23" x14ac:dyDescent="0.25">
      <c r="B360" s="58" t="s">
        <v>120</v>
      </c>
      <c r="C360" s="79" t="s">
        <v>121</v>
      </c>
      <c r="D360" s="58" t="s">
        <v>48</v>
      </c>
      <c r="E360" s="58" t="s">
        <v>124</v>
      </c>
      <c r="F360" s="80">
        <v>48.91</v>
      </c>
      <c r="G360" s="81">
        <v>51450</v>
      </c>
      <c r="H360" s="81">
        <v>49.36</v>
      </c>
      <c r="I360" s="81">
        <v>10</v>
      </c>
      <c r="J360" s="81">
        <v>21.9816949308935</v>
      </c>
      <c r="K360" s="81">
        <v>8.4249864862399701E-2</v>
      </c>
      <c r="L360" s="81">
        <v>42.495886394333198</v>
      </c>
      <c r="M360" s="81">
        <v>0.31487678684633102</v>
      </c>
      <c r="N360" s="81">
        <v>-20.514191463439701</v>
      </c>
      <c r="O360" s="81">
        <v>-0.230626921983931</v>
      </c>
      <c r="P360" s="81">
        <v>-16.306800602114699</v>
      </c>
      <c r="Q360" s="81">
        <v>-16.306800602114599</v>
      </c>
      <c r="R360" s="81">
        <v>0</v>
      </c>
      <c r="S360" s="81">
        <v>4.6364372011136003E-2</v>
      </c>
      <c r="T360" s="81" t="s">
        <v>139</v>
      </c>
      <c r="U360" s="115">
        <v>-2.1004676531325299</v>
      </c>
      <c r="V360" s="115">
        <v>-0.954519383694579</v>
      </c>
      <c r="W360" s="111">
        <v>-1.1459505336170801</v>
      </c>
    </row>
    <row r="361" spans="2:23" x14ac:dyDescent="0.25">
      <c r="B361" s="58" t="s">
        <v>120</v>
      </c>
      <c r="C361" s="79" t="s">
        <v>121</v>
      </c>
      <c r="D361" s="58" t="s">
        <v>48</v>
      </c>
      <c r="E361" s="58" t="s">
        <v>140</v>
      </c>
      <c r="F361" s="80">
        <v>49.36</v>
      </c>
      <c r="G361" s="81">
        <v>54000</v>
      </c>
      <c r="H361" s="81">
        <v>49.43</v>
      </c>
      <c r="I361" s="81">
        <v>10</v>
      </c>
      <c r="J361" s="81">
        <v>9.8759369820425196</v>
      </c>
      <c r="K361" s="81">
        <v>4.6660328401134897E-3</v>
      </c>
      <c r="L361" s="81">
        <v>30.255252104615</v>
      </c>
      <c r="M361" s="81">
        <v>4.3791792591076802E-2</v>
      </c>
      <c r="N361" s="81">
        <v>-20.3793151225725</v>
      </c>
      <c r="O361" s="81">
        <v>-3.9125759750963301E-2</v>
      </c>
      <c r="P361" s="81">
        <v>-16.306800602114699</v>
      </c>
      <c r="Q361" s="81">
        <v>-16.306800602114699</v>
      </c>
      <c r="R361" s="81">
        <v>0</v>
      </c>
      <c r="S361" s="81">
        <v>1.2721217922761799E-2</v>
      </c>
      <c r="T361" s="81" t="s">
        <v>141</v>
      </c>
      <c r="U361" s="115">
        <v>-0.50606484431874998</v>
      </c>
      <c r="V361" s="115">
        <v>-0.229971979139136</v>
      </c>
      <c r="W361" s="111">
        <v>-0.27609341068739901</v>
      </c>
    </row>
    <row r="362" spans="2:23" x14ac:dyDescent="0.25">
      <c r="B362" s="58" t="s">
        <v>120</v>
      </c>
      <c r="C362" s="79" t="s">
        <v>121</v>
      </c>
      <c r="D362" s="58" t="s">
        <v>48</v>
      </c>
      <c r="E362" s="58" t="s">
        <v>142</v>
      </c>
      <c r="F362" s="80">
        <v>49.43</v>
      </c>
      <c r="G362" s="81">
        <v>56100</v>
      </c>
      <c r="H362" s="81">
        <v>49.52</v>
      </c>
      <c r="I362" s="81">
        <v>10</v>
      </c>
      <c r="J362" s="81">
        <v>4.5561878148477701</v>
      </c>
      <c r="K362" s="81">
        <v>3.79471730548178E-3</v>
      </c>
      <c r="L362" s="81">
        <v>24.745781129142902</v>
      </c>
      <c r="M362" s="81">
        <v>0.111938253378796</v>
      </c>
      <c r="N362" s="81">
        <v>-20.189593314295202</v>
      </c>
      <c r="O362" s="81">
        <v>-0.10814353607331501</v>
      </c>
      <c r="P362" s="81">
        <v>-26.534602995725798</v>
      </c>
      <c r="Q362" s="81">
        <v>-26.534602995725798</v>
      </c>
      <c r="R362" s="81">
        <v>0</v>
      </c>
      <c r="S362" s="81">
        <v>0.12870676654253499</v>
      </c>
      <c r="T362" s="81" t="s">
        <v>139</v>
      </c>
      <c r="U362" s="115">
        <v>-3.5333380489406001</v>
      </c>
      <c r="V362" s="115">
        <v>-1.60566131634048</v>
      </c>
      <c r="W362" s="111">
        <v>-1.9276805413282601</v>
      </c>
    </row>
    <row r="363" spans="2:23" x14ac:dyDescent="0.25">
      <c r="B363" s="58" t="s">
        <v>120</v>
      </c>
      <c r="C363" s="79" t="s">
        <v>121</v>
      </c>
      <c r="D363" s="58" t="s">
        <v>48</v>
      </c>
      <c r="E363" s="58" t="s">
        <v>143</v>
      </c>
      <c r="F363" s="80">
        <v>49.51</v>
      </c>
      <c r="G363" s="81">
        <v>56100</v>
      </c>
      <c r="H363" s="81">
        <v>49.52</v>
      </c>
      <c r="I363" s="81">
        <v>10</v>
      </c>
      <c r="J363" s="81">
        <v>0.79667650924065603</v>
      </c>
      <c r="K363" s="81">
        <v>4.5507521108950001E-5</v>
      </c>
      <c r="L363" s="81">
        <v>-15.4033806227754</v>
      </c>
      <c r="M363" s="81">
        <v>1.7011838451543599E-2</v>
      </c>
      <c r="N363" s="81">
        <v>16.200057132015999</v>
      </c>
      <c r="O363" s="81">
        <v>-1.6966330930434599E-2</v>
      </c>
      <c r="P363" s="81">
        <v>25.404430169115599</v>
      </c>
      <c r="Q363" s="81">
        <v>25.4044301691155</v>
      </c>
      <c r="R363" s="81">
        <v>0</v>
      </c>
      <c r="S363" s="81">
        <v>4.62741096779926E-2</v>
      </c>
      <c r="T363" s="81" t="s">
        <v>139</v>
      </c>
      <c r="U363" s="115">
        <v>-1.0020884473407099</v>
      </c>
      <c r="V363" s="115">
        <v>-0.45538089850449098</v>
      </c>
      <c r="W363" s="111">
        <v>-0.54670862902793205</v>
      </c>
    </row>
    <row r="364" spans="2:23" x14ac:dyDescent="0.25">
      <c r="B364" s="58" t="s">
        <v>120</v>
      </c>
      <c r="C364" s="79" t="s">
        <v>144</v>
      </c>
      <c r="D364" s="58" t="s">
        <v>48</v>
      </c>
      <c r="E364" s="58" t="s">
        <v>145</v>
      </c>
      <c r="F364" s="80">
        <v>50.24</v>
      </c>
      <c r="G364" s="81">
        <v>50000</v>
      </c>
      <c r="H364" s="81">
        <v>48.89</v>
      </c>
      <c r="I364" s="81">
        <v>1</v>
      </c>
      <c r="J364" s="81">
        <v>-145.83758998712199</v>
      </c>
      <c r="K364" s="81">
        <v>2.0268978328549001</v>
      </c>
      <c r="L364" s="81">
        <v>3.27389562384184</v>
      </c>
      <c r="M364" s="81">
        <v>1.02146281056877E-3</v>
      </c>
      <c r="N364" s="81">
        <v>-149.111485610963</v>
      </c>
      <c r="O364" s="81">
        <v>2.0258763700443301</v>
      </c>
      <c r="P364" s="81">
        <v>-58.287878072144899</v>
      </c>
      <c r="Q364" s="81">
        <v>-58.287878072144899</v>
      </c>
      <c r="R364" s="81">
        <v>0</v>
      </c>
      <c r="S364" s="81">
        <v>0.32377953238360302</v>
      </c>
      <c r="T364" s="81" t="s">
        <v>146</v>
      </c>
      <c r="U364" s="115">
        <v>-1274.4173471822401</v>
      </c>
      <c r="V364" s="115">
        <v>-579.13582196227298</v>
      </c>
      <c r="W364" s="111">
        <v>-695.28289896603303</v>
      </c>
    </row>
    <row r="365" spans="2:23" x14ac:dyDescent="0.25">
      <c r="B365" s="58" t="s">
        <v>120</v>
      </c>
      <c r="C365" s="79" t="s">
        <v>144</v>
      </c>
      <c r="D365" s="58" t="s">
        <v>48</v>
      </c>
      <c r="E365" s="58" t="s">
        <v>147</v>
      </c>
      <c r="F365" s="80">
        <v>49.35</v>
      </c>
      <c r="G365" s="81">
        <v>56050</v>
      </c>
      <c r="H365" s="81">
        <v>49.51</v>
      </c>
      <c r="I365" s="81">
        <v>1</v>
      </c>
      <c r="J365" s="81">
        <v>29.148860952673299</v>
      </c>
      <c r="K365" s="81">
        <v>4.8600328624749597E-2</v>
      </c>
      <c r="L365" s="81">
        <v>8.0446833126515092</v>
      </c>
      <c r="M365" s="81">
        <v>3.70180837316883E-3</v>
      </c>
      <c r="N365" s="81">
        <v>21.104177640021799</v>
      </c>
      <c r="O365" s="81">
        <v>4.4898520251580802E-2</v>
      </c>
      <c r="P365" s="81">
        <v>33.372807698245197</v>
      </c>
      <c r="Q365" s="81">
        <v>33.372807698245097</v>
      </c>
      <c r="R365" s="81">
        <v>0</v>
      </c>
      <c r="S365" s="81">
        <v>6.3706173597583904E-2</v>
      </c>
      <c r="T365" s="81" t="s">
        <v>146</v>
      </c>
      <c r="U365" s="115">
        <v>-1.2621400141263099</v>
      </c>
      <c r="V365" s="115">
        <v>-0.57355661089254595</v>
      </c>
      <c r="W365" s="111">
        <v>-0.68858476374559396</v>
      </c>
    </row>
    <row r="366" spans="2:23" x14ac:dyDescent="0.25">
      <c r="B366" s="58" t="s">
        <v>120</v>
      </c>
      <c r="C366" s="79" t="s">
        <v>144</v>
      </c>
      <c r="D366" s="58" t="s">
        <v>48</v>
      </c>
      <c r="E366" s="58" t="s">
        <v>158</v>
      </c>
      <c r="F366" s="80">
        <v>48.59</v>
      </c>
      <c r="G366" s="81">
        <v>58350</v>
      </c>
      <c r="H366" s="81">
        <v>48.8</v>
      </c>
      <c r="I366" s="81">
        <v>1</v>
      </c>
      <c r="J366" s="81">
        <v>28.913868704854401</v>
      </c>
      <c r="K366" s="81">
        <v>5.9524040407887099E-2</v>
      </c>
      <c r="L366" s="81">
        <v>13.5509026532077</v>
      </c>
      <c r="M366" s="81">
        <v>1.3074239745429799E-2</v>
      </c>
      <c r="N366" s="81">
        <v>15.362966051646801</v>
      </c>
      <c r="O366" s="81">
        <v>4.6449800662457297E-2</v>
      </c>
      <c r="P366" s="81">
        <v>38.368187186752898</v>
      </c>
      <c r="Q366" s="81">
        <v>38.368187186752898</v>
      </c>
      <c r="R366" s="81">
        <v>0</v>
      </c>
      <c r="S366" s="81">
        <v>0.104814786505437</v>
      </c>
      <c r="T366" s="81" t="s">
        <v>146</v>
      </c>
      <c r="U366" s="115">
        <v>-0.91066595626065905</v>
      </c>
      <c r="V366" s="115">
        <v>-0.41383560752540199</v>
      </c>
      <c r="W366" s="111">
        <v>-0.49683133037896299</v>
      </c>
    </row>
    <row r="367" spans="2:23" x14ac:dyDescent="0.25">
      <c r="B367" s="58" t="s">
        <v>120</v>
      </c>
      <c r="C367" s="79" t="s">
        <v>144</v>
      </c>
      <c r="D367" s="58" t="s">
        <v>48</v>
      </c>
      <c r="E367" s="58" t="s">
        <v>159</v>
      </c>
      <c r="F367" s="80">
        <v>48.89</v>
      </c>
      <c r="G367" s="81">
        <v>50050</v>
      </c>
      <c r="H367" s="81">
        <v>48.91</v>
      </c>
      <c r="I367" s="81">
        <v>1</v>
      </c>
      <c r="J367" s="81">
        <v>6.8492680874023204</v>
      </c>
      <c r="K367" s="81">
        <v>2.71623220598694E-3</v>
      </c>
      <c r="L367" s="81">
        <v>98.116074456533198</v>
      </c>
      <c r="M367" s="81">
        <v>0.55738963946540199</v>
      </c>
      <c r="N367" s="81">
        <v>-91.266806369130904</v>
      </c>
      <c r="O367" s="81">
        <v>-0.55467340725941505</v>
      </c>
      <c r="P367" s="81">
        <v>-35.582050642937901</v>
      </c>
      <c r="Q367" s="81">
        <v>-35.582050642937901</v>
      </c>
      <c r="R367" s="81">
        <v>0</v>
      </c>
      <c r="S367" s="81">
        <v>7.3306166788687094E-2</v>
      </c>
      <c r="T367" s="81" t="s">
        <v>141</v>
      </c>
      <c r="U367" s="115">
        <v>-25.2981934876031</v>
      </c>
      <c r="V367" s="115">
        <v>-11.496304654042399</v>
      </c>
      <c r="W367" s="111">
        <v>-13.8019161035077</v>
      </c>
    </row>
    <row r="368" spans="2:23" x14ac:dyDescent="0.25">
      <c r="B368" s="58" t="s">
        <v>120</v>
      </c>
      <c r="C368" s="79" t="s">
        <v>144</v>
      </c>
      <c r="D368" s="58" t="s">
        <v>48</v>
      </c>
      <c r="E368" s="58" t="s">
        <v>159</v>
      </c>
      <c r="F368" s="80">
        <v>48.89</v>
      </c>
      <c r="G368" s="81">
        <v>51150</v>
      </c>
      <c r="H368" s="81">
        <v>48.27</v>
      </c>
      <c r="I368" s="81">
        <v>1</v>
      </c>
      <c r="J368" s="81">
        <v>-188.928409123096</v>
      </c>
      <c r="K368" s="81">
        <v>1.24928803208244</v>
      </c>
      <c r="L368" s="81">
        <v>-130.01932230685901</v>
      </c>
      <c r="M368" s="81">
        <v>0.59167584605972101</v>
      </c>
      <c r="N368" s="81">
        <v>-58.909086816237298</v>
      </c>
      <c r="O368" s="81">
        <v>0.65761218602272098</v>
      </c>
      <c r="P368" s="81">
        <v>-22.705827429207201</v>
      </c>
      <c r="Q368" s="81">
        <v>-22.705827429207101</v>
      </c>
      <c r="R368" s="81">
        <v>0</v>
      </c>
      <c r="S368" s="81">
        <v>1.8044410973572799E-2</v>
      </c>
      <c r="T368" s="81" t="s">
        <v>160</v>
      </c>
      <c r="U368" s="115">
        <v>-4.5768338290831698</v>
      </c>
      <c r="V368" s="115">
        <v>-2.0798590253431102</v>
      </c>
      <c r="W368" s="111">
        <v>-2.4969797372945499</v>
      </c>
    </row>
    <row r="369" spans="2:23" x14ac:dyDescent="0.25">
      <c r="B369" s="58" t="s">
        <v>120</v>
      </c>
      <c r="C369" s="79" t="s">
        <v>144</v>
      </c>
      <c r="D369" s="58" t="s">
        <v>48</v>
      </c>
      <c r="E369" s="58" t="s">
        <v>159</v>
      </c>
      <c r="F369" s="80">
        <v>48.89</v>
      </c>
      <c r="G369" s="81">
        <v>51200</v>
      </c>
      <c r="H369" s="81">
        <v>48.89</v>
      </c>
      <c r="I369" s="81">
        <v>1</v>
      </c>
      <c r="J369" s="81">
        <v>0</v>
      </c>
      <c r="K369" s="81">
        <v>0</v>
      </c>
      <c r="L369" s="81">
        <v>0</v>
      </c>
      <c r="M369" s="81">
        <v>0</v>
      </c>
      <c r="N369" s="81">
        <v>0</v>
      </c>
      <c r="O369" s="81">
        <v>0</v>
      </c>
      <c r="P369" s="81">
        <v>0</v>
      </c>
      <c r="Q369" s="81">
        <v>0</v>
      </c>
      <c r="R369" s="81">
        <v>0</v>
      </c>
      <c r="S369" s="81">
        <v>0</v>
      </c>
      <c r="T369" s="81" t="s">
        <v>141</v>
      </c>
      <c r="U369" s="115">
        <v>0</v>
      </c>
      <c r="V369" s="115">
        <v>0</v>
      </c>
      <c r="W369" s="111">
        <v>0</v>
      </c>
    </row>
    <row r="370" spans="2:23" x14ac:dyDescent="0.25">
      <c r="B370" s="58" t="s">
        <v>120</v>
      </c>
      <c r="C370" s="79" t="s">
        <v>144</v>
      </c>
      <c r="D370" s="58" t="s">
        <v>48</v>
      </c>
      <c r="E370" s="58" t="s">
        <v>124</v>
      </c>
      <c r="F370" s="80">
        <v>48.91</v>
      </c>
      <c r="G370" s="81">
        <v>50054</v>
      </c>
      <c r="H370" s="81">
        <v>48.91</v>
      </c>
      <c r="I370" s="81">
        <v>1</v>
      </c>
      <c r="J370" s="81">
        <v>36.398799251010999</v>
      </c>
      <c r="K370" s="81">
        <v>0</v>
      </c>
      <c r="L370" s="81">
        <v>36.398799295478803</v>
      </c>
      <c r="M370" s="81">
        <v>0</v>
      </c>
      <c r="N370" s="81">
        <v>-4.4467807214000002E-8</v>
      </c>
      <c r="O370" s="81">
        <v>0</v>
      </c>
      <c r="P370" s="81">
        <v>-7.0750999999999998E-14</v>
      </c>
      <c r="Q370" s="81">
        <v>-7.0747999999999996E-14</v>
      </c>
      <c r="R370" s="81">
        <v>0</v>
      </c>
      <c r="S370" s="81">
        <v>0</v>
      </c>
      <c r="T370" s="81" t="s">
        <v>141</v>
      </c>
      <c r="U370" s="115">
        <v>0</v>
      </c>
      <c r="V370" s="115">
        <v>0</v>
      </c>
      <c r="W370" s="111">
        <v>0</v>
      </c>
    </row>
    <row r="371" spans="2:23" x14ac:dyDescent="0.25">
      <c r="B371" s="58" t="s">
        <v>120</v>
      </c>
      <c r="C371" s="79" t="s">
        <v>144</v>
      </c>
      <c r="D371" s="58" t="s">
        <v>48</v>
      </c>
      <c r="E371" s="58" t="s">
        <v>124</v>
      </c>
      <c r="F371" s="80">
        <v>48.91</v>
      </c>
      <c r="G371" s="81">
        <v>50100</v>
      </c>
      <c r="H371" s="81">
        <v>48.74</v>
      </c>
      <c r="I371" s="81">
        <v>1</v>
      </c>
      <c r="J371" s="81">
        <v>-192.35034783651801</v>
      </c>
      <c r="K371" s="81">
        <v>0.29487929081324998</v>
      </c>
      <c r="L371" s="81">
        <v>-86.916227671340707</v>
      </c>
      <c r="M371" s="81">
        <v>6.02088121419522E-2</v>
      </c>
      <c r="N371" s="81">
        <v>-105.43412016517701</v>
      </c>
      <c r="O371" s="81">
        <v>0.23467047867129801</v>
      </c>
      <c r="P371" s="81">
        <v>-26.4636728929685</v>
      </c>
      <c r="Q371" s="81">
        <v>-26.4636728929684</v>
      </c>
      <c r="R371" s="81">
        <v>0</v>
      </c>
      <c r="S371" s="81">
        <v>5.5815980843986999E-3</v>
      </c>
      <c r="T371" s="81" t="s">
        <v>160</v>
      </c>
      <c r="U371" s="115">
        <v>-6.4660143069534</v>
      </c>
      <c r="V371" s="115">
        <v>-2.9383627888908199</v>
      </c>
      <c r="W371" s="111">
        <v>-3.5276584880412001</v>
      </c>
    </row>
    <row r="372" spans="2:23" x14ac:dyDescent="0.25">
      <c r="B372" s="58" t="s">
        <v>120</v>
      </c>
      <c r="C372" s="79" t="s">
        <v>144</v>
      </c>
      <c r="D372" s="58" t="s">
        <v>48</v>
      </c>
      <c r="E372" s="58" t="s">
        <v>124</v>
      </c>
      <c r="F372" s="80">
        <v>48.91</v>
      </c>
      <c r="G372" s="81">
        <v>50900</v>
      </c>
      <c r="H372" s="81">
        <v>49.27</v>
      </c>
      <c r="I372" s="81">
        <v>1</v>
      </c>
      <c r="J372" s="81">
        <v>51.025245550994804</v>
      </c>
      <c r="K372" s="81">
        <v>0.183552085689522</v>
      </c>
      <c r="L372" s="81">
        <v>90.030400204263103</v>
      </c>
      <c r="M372" s="81">
        <v>0.571435843746255</v>
      </c>
      <c r="N372" s="81">
        <v>-39.005154653268299</v>
      </c>
      <c r="O372" s="81">
        <v>-0.38788375805673297</v>
      </c>
      <c r="P372" s="81">
        <v>-24.523699075662801</v>
      </c>
      <c r="Q372" s="81">
        <v>-24.523699075662801</v>
      </c>
      <c r="R372" s="81">
        <v>0</v>
      </c>
      <c r="S372" s="81">
        <v>4.2399533052933397E-2</v>
      </c>
      <c r="T372" s="81" t="s">
        <v>160</v>
      </c>
      <c r="U372" s="115">
        <v>-4.9993580078281701</v>
      </c>
      <c r="V372" s="115">
        <v>-2.2718674659826301</v>
      </c>
      <c r="W372" s="111">
        <v>-2.7274959308559499</v>
      </c>
    </row>
    <row r="373" spans="2:23" x14ac:dyDescent="0.25">
      <c r="B373" s="58" t="s">
        <v>120</v>
      </c>
      <c r="C373" s="79" t="s">
        <v>144</v>
      </c>
      <c r="D373" s="58" t="s">
        <v>48</v>
      </c>
      <c r="E373" s="58" t="s">
        <v>161</v>
      </c>
      <c r="F373" s="80">
        <v>48.91</v>
      </c>
      <c r="G373" s="81">
        <v>50454</v>
      </c>
      <c r="H373" s="81">
        <v>48.91</v>
      </c>
      <c r="I373" s="81">
        <v>1</v>
      </c>
      <c r="J373" s="81">
        <v>-3.2167000000000001E-14</v>
      </c>
      <c r="K373" s="81">
        <v>0</v>
      </c>
      <c r="L373" s="81">
        <v>1.5779E-14</v>
      </c>
      <c r="M373" s="81">
        <v>0</v>
      </c>
      <c r="N373" s="81">
        <v>-4.7946999999999998E-14</v>
      </c>
      <c r="O373" s="81">
        <v>0</v>
      </c>
      <c r="P373" s="81">
        <v>-1.7687999999999999E-14</v>
      </c>
      <c r="Q373" s="81">
        <v>-1.7685999999999999E-14</v>
      </c>
      <c r="R373" s="81">
        <v>0</v>
      </c>
      <c r="S373" s="81">
        <v>0</v>
      </c>
      <c r="T373" s="81" t="s">
        <v>141</v>
      </c>
      <c r="U373" s="115">
        <v>0</v>
      </c>
      <c r="V373" s="115">
        <v>0</v>
      </c>
      <c r="W373" s="111">
        <v>0</v>
      </c>
    </row>
    <row r="374" spans="2:23" x14ac:dyDescent="0.25">
      <c r="B374" s="58" t="s">
        <v>120</v>
      </c>
      <c r="C374" s="79" t="s">
        <v>144</v>
      </c>
      <c r="D374" s="58" t="s">
        <v>48</v>
      </c>
      <c r="E374" s="58" t="s">
        <v>161</v>
      </c>
      <c r="F374" s="80">
        <v>48.91</v>
      </c>
      <c r="G374" s="81">
        <v>50604</v>
      </c>
      <c r="H374" s="81">
        <v>48.91</v>
      </c>
      <c r="I374" s="81">
        <v>1</v>
      </c>
      <c r="J374" s="81">
        <v>-6.4334999999999998E-14</v>
      </c>
      <c r="K374" s="81">
        <v>0</v>
      </c>
      <c r="L374" s="81">
        <v>3.1558999999999997E-14</v>
      </c>
      <c r="M374" s="81">
        <v>0</v>
      </c>
      <c r="N374" s="81">
        <v>-9.5893999999999995E-14</v>
      </c>
      <c r="O374" s="81">
        <v>0</v>
      </c>
      <c r="P374" s="81">
        <v>-3.5375000000000001E-14</v>
      </c>
      <c r="Q374" s="81">
        <v>-3.5377999999999997E-14</v>
      </c>
      <c r="R374" s="81">
        <v>0</v>
      </c>
      <c r="S374" s="81">
        <v>0</v>
      </c>
      <c r="T374" s="81" t="s">
        <v>141</v>
      </c>
      <c r="U374" s="115">
        <v>0</v>
      </c>
      <c r="V374" s="115">
        <v>0</v>
      </c>
      <c r="W374" s="111">
        <v>0</v>
      </c>
    </row>
    <row r="375" spans="2:23" x14ac:dyDescent="0.25">
      <c r="B375" s="58" t="s">
        <v>120</v>
      </c>
      <c r="C375" s="79" t="s">
        <v>144</v>
      </c>
      <c r="D375" s="58" t="s">
        <v>48</v>
      </c>
      <c r="E375" s="58" t="s">
        <v>162</v>
      </c>
      <c r="F375" s="80">
        <v>48.74</v>
      </c>
      <c r="G375" s="81">
        <v>50103</v>
      </c>
      <c r="H375" s="81">
        <v>48.74</v>
      </c>
      <c r="I375" s="81">
        <v>1</v>
      </c>
      <c r="J375" s="81">
        <v>-8.5098197453308604</v>
      </c>
      <c r="K375" s="81">
        <v>3.6208516049011501E-4</v>
      </c>
      <c r="L375" s="81">
        <v>-8.5098196985559191</v>
      </c>
      <c r="M375" s="81">
        <v>3.6208515650965203E-4</v>
      </c>
      <c r="N375" s="81">
        <v>-4.6774940864999999E-8</v>
      </c>
      <c r="O375" s="81">
        <v>3.9804630000000003E-12</v>
      </c>
      <c r="P375" s="81">
        <v>5.76504E-13</v>
      </c>
      <c r="Q375" s="81">
        <v>5.76504E-13</v>
      </c>
      <c r="R375" s="81">
        <v>0</v>
      </c>
      <c r="S375" s="81">
        <v>0</v>
      </c>
      <c r="T375" s="81" t="s">
        <v>141</v>
      </c>
      <c r="U375" s="115">
        <v>1.9400777199999999E-10</v>
      </c>
      <c r="V375" s="115">
        <v>0</v>
      </c>
      <c r="W375" s="111">
        <v>1.9400738868000001E-10</v>
      </c>
    </row>
    <row r="376" spans="2:23" x14ac:dyDescent="0.25">
      <c r="B376" s="58" t="s">
        <v>120</v>
      </c>
      <c r="C376" s="79" t="s">
        <v>144</v>
      </c>
      <c r="D376" s="58" t="s">
        <v>48</v>
      </c>
      <c r="E376" s="58" t="s">
        <v>162</v>
      </c>
      <c r="F376" s="80">
        <v>48.74</v>
      </c>
      <c r="G376" s="81">
        <v>50200</v>
      </c>
      <c r="H376" s="81">
        <v>48.63</v>
      </c>
      <c r="I376" s="81">
        <v>1</v>
      </c>
      <c r="J376" s="81">
        <v>-56.999102870331299</v>
      </c>
      <c r="K376" s="81">
        <v>5.3931702285175402E-2</v>
      </c>
      <c r="L376" s="81">
        <v>-11.421770376787</v>
      </c>
      <c r="M376" s="81">
        <v>2.1655835197648202E-3</v>
      </c>
      <c r="N376" s="81">
        <v>-45.577332493544297</v>
      </c>
      <c r="O376" s="81">
        <v>5.1766118765410603E-2</v>
      </c>
      <c r="P376" s="81">
        <v>-26.463672892968901</v>
      </c>
      <c r="Q376" s="81">
        <v>-26.463672892968798</v>
      </c>
      <c r="R376" s="81">
        <v>0</v>
      </c>
      <c r="S376" s="81">
        <v>1.16254113175685E-2</v>
      </c>
      <c r="T376" s="81" t="s">
        <v>160</v>
      </c>
      <c r="U376" s="115">
        <v>-2.49327308219583</v>
      </c>
      <c r="V376" s="115">
        <v>-1.13302267818817</v>
      </c>
      <c r="W376" s="111">
        <v>-1.3602530916076601</v>
      </c>
    </row>
    <row r="377" spans="2:23" x14ac:dyDescent="0.25">
      <c r="B377" s="58" t="s">
        <v>120</v>
      </c>
      <c r="C377" s="79" t="s">
        <v>144</v>
      </c>
      <c r="D377" s="58" t="s">
        <v>48</v>
      </c>
      <c r="E377" s="58" t="s">
        <v>163</v>
      </c>
      <c r="F377" s="80">
        <v>48.64</v>
      </c>
      <c r="G377" s="81">
        <v>50800</v>
      </c>
      <c r="H377" s="81">
        <v>49.08</v>
      </c>
      <c r="I377" s="81">
        <v>1</v>
      </c>
      <c r="J377" s="81">
        <v>70.301654310955598</v>
      </c>
      <c r="K377" s="81">
        <v>0.25087229511798598</v>
      </c>
      <c r="L377" s="81">
        <v>97.567545353210093</v>
      </c>
      <c r="M377" s="81">
        <v>0.48320605900128599</v>
      </c>
      <c r="N377" s="81">
        <v>-27.265891042254498</v>
      </c>
      <c r="O377" s="81">
        <v>-0.23233376388329999</v>
      </c>
      <c r="P377" s="81">
        <v>-23.412176218224499</v>
      </c>
      <c r="Q377" s="81">
        <v>-23.412176218224399</v>
      </c>
      <c r="R377" s="81">
        <v>0</v>
      </c>
      <c r="S377" s="81">
        <v>2.78230785600674E-2</v>
      </c>
      <c r="T377" s="81" t="s">
        <v>160</v>
      </c>
      <c r="U377" s="115">
        <v>0.64516435525390303</v>
      </c>
      <c r="V377" s="115">
        <v>-0.29318322604980801</v>
      </c>
      <c r="W377" s="111">
        <v>0.93834572730465504</v>
      </c>
    </row>
    <row r="378" spans="2:23" x14ac:dyDescent="0.25">
      <c r="B378" s="58" t="s">
        <v>120</v>
      </c>
      <c r="C378" s="79" t="s">
        <v>144</v>
      </c>
      <c r="D378" s="58" t="s">
        <v>48</v>
      </c>
      <c r="E378" s="58" t="s">
        <v>164</v>
      </c>
      <c r="F378" s="80">
        <v>48.63</v>
      </c>
      <c r="G378" s="81">
        <v>50150</v>
      </c>
      <c r="H378" s="81">
        <v>48.64</v>
      </c>
      <c r="I378" s="81">
        <v>1</v>
      </c>
      <c r="J378" s="81">
        <v>-0.60991514765202504</v>
      </c>
      <c r="K378" s="81">
        <v>1.941821663891E-6</v>
      </c>
      <c r="L378" s="81">
        <v>26.774013168823899</v>
      </c>
      <c r="M378" s="81">
        <v>3.74194541767793E-3</v>
      </c>
      <c r="N378" s="81">
        <v>-27.383928316475899</v>
      </c>
      <c r="O378" s="81">
        <v>-3.7400035960140402E-3</v>
      </c>
      <c r="P378" s="81">
        <v>-23.4121762182243</v>
      </c>
      <c r="Q378" s="81">
        <v>-23.4121762182242</v>
      </c>
      <c r="R378" s="81">
        <v>0</v>
      </c>
      <c r="S378" s="81">
        <v>2.8612385753260302E-3</v>
      </c>
      <c r="T378" s="81" t="s">
        <v>160</v>
      </c>
      <c r="U378" s="115">
        <v>9.1944208272561598E-2</v>
      </c>
      <c r="V378" s="115">
        <v>-4.1782375883640303E-2</v>
      </c>
      <c r="W378" s="111">
        <v>0.13372631993751999</v>
      </c>
    </row>
    <row r="379" spans="2:23" x14ac:dyDescent="0.25">
      <c r="B379" s="58" t="s">
        <v>120</v>
      </c>
      <c r="C379" s="79" t="s">
        <v>144</v>
      </c>
      <c r="D379" s="58" t="s">
        <v>48</v>
      </c>
      <c r="E379" s="58" t="s">
        <v>164</v>
      </c>
      <c r="F379" s="80">
        <v>48.63</v>
      </c>
      <c r="G379" s="81">
        <v>50250</v>
      </c>
      <c r="H379" s="81">
        <v>48.22</v>
      </c>
      <c r="I379" s="81">
        <v>1</v>
      </c>
      <c r="J379" s="81">
        <v>-78.112433657826998</v>
      </c>
      <c r="K379" s="81">
        <v>0.30123363665349401</v>
      </c>
      <c r="L379" s="81">
        <v>-136.98777148166999</v>
      </c>
      <c r="M379" s="81">
        <v>0.92646011756834301</v>
      </c>
      <c r="N379" s="81">
        <v>58.875337823843303</v>
      </c>
      <c r="O379" s="81">
        <v>-0.625226480914849</v>
      </c>
      <c r="P379" s="81">
        <v>22.705827429207901</v>
      </c>
      <c r="Q379" s="81">
        <v>22.705827429207901</v>
      </c>
      <c r="R379" s="81">
        <v>0</v>
      </c>
      <c r="S379" s="81">
        <v>2.54529305647242E-2</v>
      </c>
      <c r="T379" s="81" t="s">
        <v>160</v>
      </c>
      <c r="U379" s="115">
        <v>-6.1377038305255702</v>
      </c>
      <c r="V379" s="115">
        <v>-2.78916805449298</v>
      </c>
      <c r="W379" s="111">
        <v>-3.3485423921120501</v>
      </c>
    </row>
    <row r="380" spans="2:23" x14ac:dyDescent="0.25">
      <c r="B380" s="58" t="s">
        <v>120</v>
      </c>
      <c r="C380" s="79" t="s">
        <v>144</v>
      </c>
      <c r="D380" s="58" t="s">
        <v>48</v>
      </c>
      <c r="E380" s="58" t="s">
        <v>164</v>
      </c>
      <c r="F380" s="80">
        <v>48.63</v>
      </c>
      <c r="G380" s="81">
        <v>50900</v>
      </c>
      <c r="H380" s="81">
        <v>49.27</v>
      </c>
      <c r="I380" s="81">
        <v>1</v>
      </c>
      <c r="J380" s="81">
        <v>76.406763905191795</v>
      </c>
      <c r="K380" s="81">
        <v>0.557528385979286</v>
      </c>
      <c r="L380" s="81">
        <v>84.7319865985626</v>
      </c>
      <c r="M380" s="81">
        <v>0.68564316230567401</v>
      </c>
      <c r="N380" s="81">
        <v>-8.3252226933707796</v>
      </c>
      <c r="O380" s="81">
        <v>-0.12811477632638801</v>
      </c>
      <c r="P380" s="81">
        <v>-11.035050532017101</v>
      </c>
      <c r="Q380" s="81">
        <v>-11.035050532016999</v>
      </c>
      <c r="R380" s="81">
        <v>0</v>
      </c>
      <c r="S380" s="81">
        <v>1.1629258493318299E-2</v>
      </c>
      <c r="T380" s="81" t="s">
        <v>141</v>
      </c>
      <c r="U380" s="115">
        <v>-0.94307577741939497</v>
      </c>
      <c r="V380" s="115">
        <v>-0.42856366223833797</v>
      </c>
      <c r="W380" s="111">
        <v>-0.51451313176062197</v>
      </c>
    </row>
    <row r="381" spans="2:23" x14ac:dyDescent="0.25">
      <c r="B381" s="58" t="s">
        <v>120</v>
      </c>
      <c r="C381" s="79" t="s">
        <v>144</v>
      </c>
      <c r="D381" s="58" t="s">
        <v>48</v>
      </c>
      <c r="E381" s="58" t="s">
        <v>164</v>
      </c>
      <c r="F381" s="80">
        <v>48.63</v>
      </c>
      <c r="G381" s="81">
        <v>53050</v>
      </c>
      <c r="H381" s="81">
        <v>49.7</v>
      </c>
      <c r="I381" s="81">
        <v>1</v>
      </c>
      <c r="J381" s="81">
        <v>61.971060900175203</v>
      </c>
      <c r="K381" s="81">
        <v>0.77077076649100995</v>
      </c>
      <c r="L381" s="81">
        <v>78.134663451424004</v>
      </c>
      <c r="M381" s="81">
        <v>1.2252786444763299</v>
      </c>
      <c r="N381" s="81">
        <v>-16.1636025512488</v>
      </c>
      <c r="O381" s="81">
        <v>-0.454507877985316</v>
      </c>
      <c r="P381" s="81">
        <v>-14.722273571936199</v>
      </c>
      <c r="Q381" s="81">
        <v>-14.7222735719361</v>
      </c>
      <c r="R381" s="81">
        <v>0</v>
      </c>
      <c r="S381" s="81">
        <v>4.3500789562774901E-2</v>
      </c>
      <c r="T381" s="81" t="s">
        <v>160</v>
      </c>
      <c r="U381" s="115">
        <v>-5.0508250913118404</v>
      </c>
      <c r="V381" s="115">
        <v>-2.2952557475084698</v>
      </c>
      <c r="W381" s="111">
        <v>-2.7555747882922299</v>
      </c>
    </row>
    <row r="382" spans="2:23" x14ac:dyDescent="0.25">
      <c r="B382" s="58" t="s">
        <v>120</v>
      </c>
      <c r="C382" s="79" t="s">
        <v>144</v>
      </c>
      <c r="D382" s="58" t="s">
        <v>48</v>
      </c>
      <c r="E382" s="58" t="s">
        <v>165</v>
      </c>
      <c r="F382" s="80">
        <v>48.22</v>
      </c>
      <c r="G382" s="81">
        <v>50253</v>
      </c>
      <c r="H382" s="81">
        <v>48.22</v>
      </c>
      <c r="I382" s="81">
        <v>1</v>
      </c>
      <c r="J382" s="81">
        <v>0</v>
      </c>
      <c r="K382" s="81">
        <v>0</v>
      </c>
      <c r="L382" s="81">
        <v>0</v>
      </c>
      <c r="M382" s="81">
        <v>0</v>
      </c>
      <c r="N382" s="81">
        <v>0</v>
      </c>
      <c r="O382" s="81">
        <v>0</v>
      </c>
      <c r="P382" s="81">
        <v>0</v>
      </c>
      <c r="Q382" s="81">
        <v>0</v>
      </c>
      <c r="R382" s="81">
        <v>0</v>
      </c>
      <c r="S382" s="81">
        <v>0</v>
      </c>
      <c r="T382" s="81" t="s">
        <v>141</v>
      </c>
      <c r="U382" s="115">
        <v>0</v>
      </c>
      <c r="V382" s="115">
        <v>0</v>
      </c>
      <c r="W382" s="111">
        <v>0</v>
      </c>
    </row>
    <row r="383" spans="2:23" x14ac:dyDescent="0.25">
      <c r="B383" s="58" t="s">
        <v>120</v>
      </c>
      <c r="C383" s="79" t="s">
        <v>144</v>
      </c>
      <c r="D383" s="58" t="s">
        <v>48</v>
      </c>
      <c r="E383" s="58" t="s">
        <v>165</v>
      </c>
      <c r="F383" s="80">
        <v>48.22</v>
      </c>
      <c r="G383" s="81">
        <v>50300</v>
      </c>
      <c r="H383" s="81">
        <v>48.2</v>
      </c>
      <c r="I383" s="81">
        <v>1</v>
      </c>
      <c r="J383" s="81">
        <v>-11.831916342626601</v>
      </c>
      <c r="K383" s="81">
        <v>1.94591999631092E-3</v>
      </c>
      <c r="L383" s="81">
        <v>-71.053983114261598</v>
      </c>
      <c r="M383" s="81">
        <v>7.0176492377984706E-2</v>
      </c>
      <c r="N383" s="81">
        <v>59.222066771634999</v>
      </c>
      <c r="O383" s="81">
        <v>-6.8230572381673807E-2</v>
      </c>
      <c r="P383" s="81">
        <v>22.705827429207499</v>
      </c>
      <c r="Q383" s="81">
        <v>22.705827429207499</v>
      </c>
      <c r="R383" s="81">
        <v>0</v>
      </c>
      <c r="S383" s="81">
        <v>7.1662089295048501E-3</v>
      </c>
      <c r="T383" s="81" t="s">
        <v>160</v>
      </c>
      <c r="U383" s="115">
        <v>-2.1049545590880201</v>
      </c>
      <c r="V383" s="115">
        <v>-0.95655837663071996</v>
      </c>
      <c r="W383" s="111">
        <v>-1.1483984514730501</v>
      </c>
    </row>
    <row r="384" spans="2:23" x14ac:dyDescent="0.25">
      <c r="B384" s="58" t="s">
        <v>120</v>
      </c>
      <c r="C384" s="79" t="s">
        <v>144</v>
      </c>
      <c r="D384" s="58" t="s">
        <v>48</v>
      </c>
      <c r="E384" s="58" t="s">
        <v>166</v>
      </c>
      <c r="F384" s="80">
        <v>48.2</v>
      </c>
      <c r="G384" s="81">
        <v>51150</v>
      </c>
      <c r="H384" s="81">
        <v>48.27</v>
      </c>
      <c r="I384" s="81">
        <v>1</v>
      </c>
      <c r="J384" s="81">
        <v>35.0205769334382</v>
      </c>
      <c r="K384" s="81">
        <v>3.5076207130274699E-2</v>
      </c>
      <c r="L384" s="81">
        <v>-24.226460254149799</v>
      </c>
      <c r="M384" s="81">
        <v>1.6785951366352699E-2</v>
      </c>
      <c r="N384" s="81">
        <v>59.247037187587999</v>
      </c>
      <c r="O384" s="81">
        <v>1.8290255763922E-2</v>
      </c>
      <c r="P384" s="81">
        <v>22.7058274292074</v>
      </c>
      <c r="Q384" s="81">
        <v>22.7058274292073</v>
      </c>
      <c r="R384" s="81">
        <v>0</v>
      </c>
      <c r="S384" s="81">
        <v>1.47448615384055E-2</v>
      </c>
      <c r="T384" s="81" t="s">
        <v>160</v>
      </c>
      <c r="U384" s="115">
        <v>-3.2650621163583899</v>
      </c>
      <c r="V384" s="115">
        <v>-1.4837481902580301</v>
      </c>
      <c r="W384" s="111">
        <v>-1.7813174456430201</v>
      </c>
    </row>
    <row r="385" spans="2:23" x14ac:dyDescent="0.25">
      <c r="B385" s="58" t="s">
        <v>120</v>
      </c>
      <c r="C385" s="79" t="s">
        <v>144</v>
      </c>
      <c r="D385" s="58" t="s">
        <v>48</v>
      </c>
      <c r="E385" s="58" t="s">
        <v>167</v>
      </c>
      <c r="F385" s="80">
        <v>49.33</v>
      </c>
      <c r="G385" s="81">
        <v>50354</v>
      </c>
      <c r="H385" s="81">
        <v>49.33</v>
      </c>
      <c r="I385" s="81">
        <v>1</v>
      </c>
      <c r="J385" s="81">
        <v>0</v>
      </c>
      <c r="K385" s="81">
        <v>0</v>
      </c>
      <c r="L385" s="81">
        <v>0</v>
      </c>
      <c r="M385" s="81">
        <v>0</v>
      </c>
      <c r="N385" s="81">
        <v>0</v>
      </c>
      <c r="O385" s="81">
        <v>0</v>
      </c>
      <c r="P385" s="81">
        <v>0</v>
      </c>
      <c r="Q385" s="81">
        <v>0</v>
      </c>
      <c r="R385" s="81">
        <v>0</v>
      </c>
      <c r="S385" s="81">
        <v>0</v>
      </c>
      <c r="T385" s="81" t="s">
        <v>141</v>
      </c>
      <c r="U385" s="115">
        <v>0</v>
      </c>
      <c r="V385" s="115">
        <v>0</v>
      </c>
      <c r="W385" s="111">
        <v>0</v>
      </c>
    </row>
    <row r="386" spans="2:23" x14ac:dyDescent="0.25">
      <c r="B386" s="58" t="s">
        <v>120</v>
      </c>
      <c r="C386" s="79" t="s">
        <v>144</v>
      </c>
      <c r="D386" s="58" t="s">
        <v>48</v>
      </c>
      <c r="E386" s="58" t="s">
        <v>167</v>
      </c>
      <c r="F386" s="80">
        <v>49.33</v>
      </c>
      <c r="G386" s="81">
        <v>50900</v>
      </c>
      <c r="H386" s="81">
        <v>49.27</v>
      </c>
      <c r="I386" s="81">
        <v>1</v>
      </c>
      <c r="J386" s="81">
        <v>-83.998832368915799</v>
      </c>
      <c r="K386" s="81">
        <v>5.5740850330795601E-2</v>
      </c>
      <c r="L386" s="81">
        <v>-112.715559540765</v>
      </c>
      <c r="M386" s="81">
        <v>0.100367899164443</v>
      </c>
      <c r="N386" s="81">
        <v>28.716727171848898</v>
      </c>
      <c r="O386" s="81">
        <v>-4.4627048833647098E-2</v>
      </c>
      <c r="P386" s="81">
        <v>21.451710630236001</v>
      </c>
      <c r="Q386" s="81">
        <v>21.451710630235901</v>
      </c>
      <c r="R386" s="81">
        <v>0</v>
      </c>
      <c r="S386" s="81">
        <v>3.6353895228106899E-3</v>
      </c>
      <c r="T386" s="81" t="s">
        <v>160</v>
      </c>
      <c r="U386" s="115">
        <v>-0.47710987718800102</v>
      </c>
      <c r="V386" s="115">
        <v>-0.21681392010436801</v>
      </c>
      <c r="W386" s="111">
        <v>-0.26029647137968698</v>
      </c>
    </row>
    <row r="387" spans="2:23" x14ac:dyDescent="0.25">
      <c r="B387" s="58" t="s">
        <v>120</v>
      </c>
      <c r="C387" s="79" t="s">
        <v>144</v>
      </c>
      <c r="D387" s="58" t="s">
        <v>48</v>
      </c>
      <c r="E387" s="58" t="s">
        <v>167</v>
      </c>
      <c r="F387" s="80">
        <v>49.33</v>
      </c>
      <c r="G387" s="81">
        <v>53200</v>
      </c>
      <c r="H387" s="81">
        <v>49.54</v>
      </c>
      <c r="I387" s="81">
        <v>1</v>
      </c>
      <c r="J387" s="81">
        <v>44.772750872570803</v>
      </c>
      <c r="K387" s="81">
        <v>9.6822142359679203E-2</v>
      </c>
      <c r="L387" s="81">
        <v>73.385517356275699</v>
      </c>
      <c r="M387" s="81">
        <v>0.26011646981441</v>
      </c>
      <c r="N387" s="81">
        <v>-28.612766483704799</v>
      </c>
      <c r="O387" s="81">
        <v>-0.16329432745473099</v>
      </c>
      <c r="P387" s="81">
        <v>-21.451710630235901</v>
      </c>
      <c r="Q387" s="81">
        <v>-21.451710630235901</v>
      </c>
      <c r="R387" s="81">
        <v>0</v>
      </c>
      <c r="S387" s="81">
        <v>2.2226495436931101E-2</v>
      </c>
      <c r="T387" s="81" t="s">
        <v>160</v>
      </c>
      <c r="U387" s="115">
        <v>-2.0637741161465701</v>
      </c>
      <c r="V387" s="115">
        <v>-0.93784467210967004</v>
      </c>
      <c r="W387" s="111">
        <v>-1.12593166866258</v>
      </c>
    </row>
    <row r="388" spans="2:23" x14ac:dyDescent="0.25">
      <c r="B388" s="58" t="s">
        <v>120</v>
      </c>
      <c r="C388" s="79" t="s">
        <v>144</v>
      </c>
      <c r="D388" s="58" t="s">
        <v>48</v>
      </c>
      <c r="E388" s="58" t="s">
        <v>168</v>
      </c>
      <c r="F388" s="80">
        <v>49.33</v>
      </c>
      <c r="G388" s="81">
        <v>50404</v>
      </c>
      <c r="H388" s="81">
        <v>49.33</v>
      </c>
      <c r="I388" s="81">
        <v>1</v>
      </c>
      <c r="J388" s="81">
        <v>0</v>
      </c>
      <c r="K388" s="81">
        <v>0</v>
      </c>
      <c r="L388" s="81">
        <v>0</v>
      </c>
      <c r="M388" s="81">
        <v>0</v>
      </c>
      <c r="N388" s="81">
        <v>0</v>
      </c>
      <c r="O388" s="81">
        <v>0</v>
      </c>
      <c r="P388" s="81">
        <v>0</v>
      </c>
      <c r="Q388" s="81">
        <v>0</v>
      </c>
      <c r="R388" s="81">
        <v>0</v>
      </c>
      <c r="S388" s="81">
        <v>0</v>
      </c>
      <c r="T388" s="81" t="s">
        <v>141</v>
      </c>
      <c r="U388" s="115">
        <v>0</v>
      </c>
      <c r="V388" s="115">
        <v>0</v>
      </c>
      <c r="W388" s="111">
        <v>0</v>
      </c>
    </row>
    <row r="389" spans="2:23" x14ac:dyDescent="0.25">
      <c r="B389" s="58" t="s">
        <v>120</v>
      </c>
      <c r="C389" s="79" t="s">
        <v>144</v>
      </c>
      <c r="D389" s="58" t="s">
        <v>48</v>
      </c>
      <c r="E389" s="58" t="s">
        <v>169</v>
      </c>
      <c r="F389" s="80">
        <v>48.91</v>
      </c>
      <c r="G389" s="81">
        <v>50499</v>
      </c>
      <c r="H389" s="81">
        <v>48.91</v>
      </c>
      <c r="I389" s="81">
        <v>1</v>
      </c>
      <c r="J389" s="81">
        <v>2.5733900000000002E-13</v>
      </c>
      <c r="K389" s="81">
        <v>0</v>
      </c>
      <c r="L389" s="81">
        <v>-1.2623499999999999E-13</v>
      </c>
      <c r="M389" s="81">
        <v>0</v>
      </c>
      <c r="N389" s="81">
        <v>3.8357399999999999E-13</v>
      </c>
      <c r="O389" s="81">
        <v>0</v>
      </c>
      <c r="P389" s="81">
        <v>1.41502E-13</v>
      </c>
      <c r="Q389" s="81">
        <v>1.41502E-13</v>
      </c>
      <c r="R389" s="81">
        <v>0</v>
      </c>
      <c r="S389" s="81">
        <v>0</v>
      </c>
      <c r="T389" s="81" t="s">
        <v>141</v>
      </c>
      <c r="U389" s="115">
        <v>0</v>
      </c>
      <c r="V389" s="115">
        <v>0</v>
      </c>
      <c r="W389" s="111">
        <v>0</v>
      </c>
    </row>
    <row r="390" spans="2:23" x14ac:dyDescent="0.25">
      <c r="B390" s="58" t="s">
        <v>120</v>
      </c>
      <c r="C390" s="79" t="s">
        <v>144</v>
      </c>
      <c r="D390" s="58" t="s">
        <v>48</v>
      </c>
      <c r="E390" s="58" t="s">
        <v>169</v>
      </c>
      <c r="F390" s="80">
        <v>48.91</v>
      </c>
      <c r="G390" s="81">
        <v>50554</v>
      </c>
      <c r="H390" s="81">
        <v>48.91</v>
      </c>
      <c r="I390" s="81">
        <v>1</v>
      </c>
      <c r="J390" s="81">
        <v>3.2167000000000001E-14</v>
      </c>
      <c r="K390" s="81">
        <v>0</v>
      </c>
      <c r="L390" s="81">
        <v>-1.5779E-14</v>
      </c>
      <c r="M390" s="81">
        <v>0</v>
      </c>
      <c r="N390" s="81">
        <v>4.7946999999999998E-14</v>
      </c>
      <c r="O390" s="81">
        <v>0</v>
      </c>
      <c r="P390" s="81">
        <v>1.7687999999999999E-14</v>
      </c>
      <c r="Q390" s="81">
        <v>1.7685999999999999E-14</v>
      </c>
      <c r="R390" s="81">
        <v>0</v>
      </c>
      <c r="S390" s="81">
        <v>0</v>
      </c>
      <c r="T390" s="81" t="s">
        <v>141</v>
      </c>
      <c r="U390" s="115">
        <v>0</v>
      </c>
      <c r="V390" s="115">
        <v>0</v>
      </c>
      <c r="W390" s="111">
        <v>0</v>
      </c>
    </row>
    <row r="391" spans="2:23" x14ac:dyDescent="0.25">
      <c r="B391" s="58" t="s">
        <v>120</v>
      </c>
      <c r="C391" s="79" t="s">
        <v>144</v>
      </c>
      <c r="D391" s="58" t="s">
        <v>48</v>
      </c>
      <c r="E391" s="58" t="s">
        <v>170</v>
      </c>
      <c r="F391" s="80">
        <v>48.91</v>
      </c>
      <c r="G391" s="81">
        <v>50604</v>
      </c>
      <c r="H391" s="81">
        <v>48.91</v>
      </c>
      <c r="I391" s="81">
        <v>1</v>
      </c>
      <c r="J391" s="81">
        <v>3.2167000000000001E-14</v>
      </c>
      <c r="K391" s="81">
        <v>0</v>
      </c>
      <c r="L391" s="81">
        <v>-1.5779E-14</v>
      </c>
      <c r="M391" s="81">
        <v>0</v>
      </c>
      <c r="N391" s="81">
        <v>4.7946999999999998E-14</v>
      </c>
      <c r="O391" s="81">
        <v>0</v>
      </c>
      <c r="P391" s="81">
        <v>1.7687999999999999E-14</v>
      </c>
      <c r="Q391" s="81">
        <v>1.7685999999999999E-14</v>
      </c>
      <c r="R391" s="81">
        <v>0</v>
      </c>
      <c r="S391" s="81">
        <v>0</v>
      </c>
      <c r="T391" s="81" t="s">
        <v>141</v>
      </c>
      <c r="U391" s="115">
        <v>0</v>
      </c>
      <c r="V391" s="115">
        <v>0</v>
      </c>
      <c r="W391" s="111">
        <v>0</v>
      </c>
    </row>
    <row r="392" spans="2:23" x14ac:dyDescent="0.25">
      <c r="B392" s="58" t="s">
        <v>120</v>
      </c>
      <c r="C392" s="79" t="s">
        <v>144</v>
      </c>
      <c r="D392" s="58" t="s">
        <v>48</v>
      </c>
      <c r="E392" s="58" t="s">
        <v>171</v>
      </c>
      <c r="F392" s="80">
        <v>49.16</v>
      </c>
      <c r="G392" s="81">
        <v>50750</v>
      </c>
      <c r="H392" s="81">
        <v>49.27</v>
      </c>
      <c r="I392" s="81">
        <v>1</v>
      </c>
      <c r="J392" s="81">
        <v>43.361295028956597</v>
      </c>
      <c r="K392" s="81">
        <v>4.4936825567458302E-2</v>
      </c>
      <c r="L392" s="81">
        <v>67.873800535203401</v>
      </c>
      <c r="M392" s="81">
        <v>0.11010378189831301</v>
      </c>
      <c r="N392" s="81">
        <v>-24.5125055062468</v>
      </c>
      <c r="O392" s="81">
        <v>-6.51669563308543E-2</v>
      </c>
      <c r="P392" s="81">
        <v>-18.993113284250398</v>
      </c>
      <c r="Q392" s="81">
        <v>-18.993113284250398</v>
      </c>
      <c r="R392" s="81">
        <v>0</v>
      </c>
      <c r="S392" s="81">
        <v>8.62164661825803E-3</v>
      </c>
      <c r="T392" s="81" t="s">
        <v>160</v>
      </c>
      <c r="U392" s="115">
        <v>-0.51081615013568304</v>
      </c>
      <c r="V392" s="115">
        <v>-0.23213112379121401</v>
      </c>
      <c r="W392" s="111">
        <v>-0.27868557697388002</v>
      </c>
    </row>
    <row r="393" spans="2:23" x14ac:dyDescent="0.25">
      <c r="B393" s="58" t="s">
        <v>120</v>
      </c>
      <c r="C393" s="79" t="s">
        <v>144</v>
      </c>
      <c r="D393" s="58" t="s">
        <v>48</v>
      </c>
      <c r="E393" s="58" t="s">
        <v>171</v>
      </c>
      <c r="F393" s="80">
        <v>49.16</v>
      </c>
      <c r="G393" s="81">
        <v>50800</v>
      </c>
      <c r="H393" s="81">
        <v>49.08</v>
      </c>
      <c r="I393" s="81">
        <v>1</v>
      </c>
      <c r="J393" s="81">
        <v>-43.830724696642498</v>
      </c>
      <c r="K393" s="81">
        <v>3.5925176392994702E-2</v>
      </c>
      <c r="L393" s="81">
        <v>-68.401597751692407</v>
      </c>
      <c r="M393" s="81">
        <v>8.7493159352207001E-2</v>
      </c>
      <c r="N393" s="81">
        <v>24.570873055049901</v>
      </c>
      <c r="O393" s="81">
        <v>-5.1567982959212402E-2</v>
      </c>
      <c r="P393" s="81">
        <v>18.993113284250501</v>
      </c>
      <c r="Q393" s="81">
        <v>18.993113284250501</v>
      </c>
      <c r="R393" s="81">
        <v>0</v>
      </c>
      <c r="S393" s="81">
        <v>6.7458071866705899E-3</v>
      </c>
      <c r="T393" s="81" t="s">
        <v>160</v>
      </c>
      <c r="U393" s="115">
        <v>-0.56734947855256201</v>
      </c>
      <c r="V393" s="115">
        <v>-0.25782166833171399</v>
      </c>
      <c r="W393" s="111">
        <v>-0.30952842178982098</v>
      </c>
    </row>
    <row r="394" spans="2:23" x14ac:dyDescent="0.25">
      <c r="B394" s="58" t="s">
        <v>120</v>
      </c>
      <c r="C394" s="79" t="s">
        <v>144</v>
      </c>
      <c r="D394" s="58" t="s">
        <v>48</v>
      </c>
      <c r="E394" s="58" t="s">
        <v>172</v>
      </c>
      <c r="F394" s="80">
        <v>49.3</v>
      </c>
      <c r="G394" s="81">
        <v>50750</v>
      </c>
      <c r="H394" s="81">
        <v>49.27</v>
      </c>
      <c r="I394" s="81">
        <v>1</v>
      </c>
      <c r="J394" s="81">
        <v>-31.5703392081655</v>
      </c>
      <c r="K394" s="81">
        <v>7.5748160146616303E-3</v>
      </c>
      <c r="L394" s="81">
        <v>-56.042113913833099</v>
      </c>
      <c r="M394" s="81">
        <v>2.3869460842676E-2</v>
      </c>
      <c r="N394" s="81">
        <v>24.471774705667599</v>
      </c>
      <c r="O394" s="81">
        <v>-1.62946448280143E-2</v>
      </c>
      <c r="P394" s="81">
        <v>18.993113284250398</v>
      </c>
      <c r="Q394" s="81">
        <v>18.993113284250398</v>
      </c>
      <c r="R394" s="81">
        <v>0</v>
      </c>
      <c r="S394" s="81">
        <v>2.7416114769356101E-3</v>
      </c>
      <c r="T394" s="81" t="s">
        <v>141</v>
      </c>
      <c r="U394" s="115">
        <v>-6.8928329178805495E-2</v>
      </c>
      <c r="V394" s="115">
        <v>-3.1323227562552201E-2</v>
      </c>
      <c r="W394" s="111">
        <v>-3.7605175916890103E-2</v>
      </c>
    </row>
    <row r="395" spans="2:23" x14ac:dyDescent="0.25">
      <c r="B395" s="58" t="s">
        <v>120</v>
      </c>
      <c r="C395" s="79" t="s">
        <v>144</v>
      </c>
      <c r="D395" s="58" t="s">
        <v>48</v>
      </c>
      <c r="E395" s="58" t="s">
        <v>172</v>
      </c>
      <c r="F395" s="80">
        <v>49.3</v>
      </c>
      <c r="G395" s="81">
        <v>50950</v>
      </c>
      <c r="H395" s="81">
        <v>49.34</v>
      </c>
      <c r="I395" s="81">
        <v>1</v>
      </c>
      <c r="J395" s="81">
        <v>37.425689506130297</v>
      </c>
      <c r="K395" s="81">
        <v>1.2326003668081601E-2</v>
      </c>
      <c r="L395" s="81">
        <v>61.878632402544497</v>
      </c>
      <c r="M395" s="81">
        <v>3.36948933024813E-2</v>
      </c>
      <c r="N395" s="81">
        <v>-24.4529428964142</v>
      </c>
      <c r="O395" s="81">
        <v>-2.1368889634399701E-2</v>
      </c>
      <c r="P395" s="81">
        <v>-18.993113284250601</v>
      </c>
      <c r="Q395" s="81">
        <v>-18.993113284250501</v>
      </c>
      <c r="R395" s="81">
        <v>0</v>
      </c>
      <c r="S395" s="81">
        <v>3.1744974996097E-3</v>
      </c>
      <c r="T395" s="81" t="s">
        <v>160</v>
      </c>
      <c r="U395" s="115">
        <v>-7.5795920911869694E-2</v>
      </c>
      <c r="V395" s="115">
        <v>-3.4444079920708803E-2</v>
      </c>
      <c r="W395" s="111">
        <v>-4.13519226946528E-2</v>
      </c>
    </row>
    <row r="396" spans="2:23" x14ac:dyDescent="0.25">
      <c r="B396" s="58" t="s">
        <v>120</v>
      </c>
      <c r="C396" s="79" t="s">
        <v>144</v>
      </c>
      <c r="D396" s="58" t="s">
        <v>48</v>
      </c>
      <c r="E396" s="58" t="s">
        <v>173</v>
      </c>
      <c r="F396" s="80">
        <v>49.08</v>
      </c>
      <c r="G396" s="81">
        <v>51300</v>
      </c>
      <c r="H396" s="81">
        <v>49.17</v>
      </c>
      <c r="I396" s="81">
        <v>1</v>
      </c>
      <c r="J396" s="81">
        <v>49.7541836344665</v>
      </c>
      <c r="K396" s="81">
        <v>3.7899580261614198E-2</v>
      </c>
      <c r="L396" s="81">
        <v>52.305257532287001</v>
      </c>
      <c r="M396" s="81">
        <v>4.18857098720938E-2</v>
      </c>
      <c r="N396" s="81">
        <v>-2.5510738978204701</v>
      </c>
      <c r="O396" s="81">
        <v>-3.9861296104795902E-3</v>
      </c>
      <c r="P396" s="81">
        <v>-4.4190629339743497</v>
      </c>
      <c r="Q396" s="81">
        <v>-4.4190629339743399</v>
      </c>
      <c r="R396" s="81">
        <v>0</v>
      </c>
      <c r="S396" s="81">
        <v>2.98975474552862E-4</v>
      </c>
      <c r="T396" s="81" t="s">
        <v>160</v>
      </c>
      <c r="U396" s="115">
        <v>3.3778033689041101E-2</v>
      </c>
      <c r="V396" s="115">
        <v>-1.53498140526917E-2</v>
      </c>
      <c r="W396" s="111">
        <v>4.9127750674307899E-2</v>
      </c>
    </row>
    <row r="397" spans="2:23" x14ac:dyDescent="0.25">
      <c r="B397" s="58" t="s">
        <v>120</v>
      </c>
      <c r="C397" s="79" t="s">
        <v>144</v>
      </c>
      <c r="D397" s="58" t="s">
        <v>48</v>
      </c>
      <c r="E397" s="58" t="s">
        <v>174</v>
      </c>
      <c r="F397" s="80">
        <v>49.27</v>
      </c>
      <c r="G397" s="81">
        <v>54750</v>
      </c>
      <c r="H397" s="81">
        <v>49.73</v>
      </c>
      <c r="I397" s="81">
        <v>1</v>
      </c>
      <c r="J397" s="81">
        <v>49.205891286610203</v>
      </c>
      <c r="K397" s="81">
        <v>0.257351445878648</v>
      </c>
      <c r="L397" s="81">
        <v>67.426290993906704</v>
      </c>
      <c r="M397" s="81">
        <v>0.483226728390655</v>
      </c>
      <c r="N397" s="81">
        <v>-18.2203997072966</v>
      </c>
      <c r="O397" s="81">
        <v>-0.225875282512007</v>
      </c>
      <c r="P397" s="81">
        <v>-14.107038977444001</v>
      </c>
      <c r="Q397" s="81">
        <v>-14.107038977444001</v>
      </c>
      <c r="R397" s="81">
        <v>0</v>
      </c>
      <c r="S397" s="81">
        <v>2.1152618642505401E-2</v>
      </c>
      <c r="T397" s="81" t="s">
        <v>141</v>
      </c>
      <c r="U397" s="115">
        <v>-2.7994426189880599</v>
      </c>
      <c r="V397" s="115">
        <v>-1.27215586461412</v>
      </c>
      <c r="W397" s="111">
        <v>-1.52728977200648</v>
      </c>
    </row>
    <row r="398" spans="2:23" x14ac:dyDescent="0.25">
      <c r="B398" s="58" t="s">
        <v>120</v>
      </c>
      <c r="C398" s="79" t="s">
        <v>144</v>
      </c>
      <c r="D398" s="58" t="s">
        <v>48</v>
      </c>
      <c r="E398" s="58" t="s">
        <v>175</v>
      </c>
      <c r="F398" s="80">
        <v>49.34</v>
      </c>
      <c r="G398" s="81">
        <v>53150</v>
      </c>
      <c r="H398" s="81">
        <v>49.64</v>
      </c>
      <c r="I398" s="81">
        <v>1</v>
      </c>
      <c r="J398" s="81">
        <v>64.906075246702201</v>
      </c>
      <c r="K398" s="81">
        <v>0.18536313857294501</v>
      </c>
      <c r="L398" s="81">
        <v>59.476446731240301</v>
      </c>
      <c r="M398" s="81">
        <v>0.15564769949405899</v>
      </c>
      <c r="N398" s="81">
        <v>5.4296285154619497</v>
      </c>
      <c r="O398" s="81">
        <v>2.9715439078886401E-2</v>
      </c>
      <c r="P398" s="81">
        <v>-3.1891149706898297E-2</v>
      </c>
      <c r="Q398" s="81">
        <v>-3.1891149706898297E-2</v>
      </c>
      <c r="R398" s="81">
        <v>0</v>
      </c>
      <c r="S398" s="81">
        <v>4.4749998904000002E-8</v>
      </c>
      <c r="T398" s="81" t="s">
        <v>160</v>
      </c>
      <c r="U398" s="115">
        <v>-0.15827147462448099</v>
      </c>
      <c r="V398" s="115">
        <v>0</v>
      </c>
      <c r="W398" s="111">
        <v>-0.158271787339268</v>
      </c>
    </row>
    <row r="399" spans="2:23" x14ac:dyDescent="0.25">
      <c r="B399" s="58" t="s">
        <v>120</v>
      </c>
      <c r="C399" s="79" t="s">
        <v>144</v>
      </c>
      <c r="D399" s="58" t="s">
        <v>48</v>
      </c>
      <c r="E399" s="58" t="s">
        <v>175</v>
      </c>
      <c r="F399" s="80">
        <v>49.34</v>
      </c>
      <c r="G399" s="81">
        <v>54500</v>
      </c>
      <c r="H399" s="81">
        <v>49.15</v>
      </c>
      <c r="I399" s="81">
        <v>1</v>
      </c>
      <c r="J399" s="81">
        <v>-33.425361371409103</v>
      </c>
      <c r="K399" s="81">
        <v>6.1862397324150303E-2</v>
      </c>
      <c r="L399" s="81">
        <v>-3.5080261928683698</v>
      </c>
      <c r="M399" s="81">
        <v>6.81396939016625E-4</v>
      </c>
      <c r="N399" s="81">
        <v>-29.9173351785407</v>
      </c>
      <c r="O399" s="81">
        <v>6.1181000385133702E-2</v>
      </c>
      <c r="P399" s="81">
        <v>-18.961222134543199</v>
      </c>
      <c r="Q399" s="81">
        <v>-18.961222134543199</v>
      </c>
      <c r="R399" s="81">
        <v>0</v>
      </c>
      <c r="S399" s="81">
        <v>1.99070623055412E-2</v>
      </c>
      <c r="T399" s="81" t="s">
        <v>160</v>
      </c>
      <c r="U399" s="115">
        <v>-2.67143531995697</v>
      </c>
      <c r="V399" s="115">
        <v>-1.2139852719856901</v>
      </c>
      <c r="W399" s="111">
        <v>-1.45745292761957</v>
      </c>
    </row>
    <row r="400" spans="2:23" x14ac:dyDescent="0.25">
      <c r="B400" s="58" t="s">
        <v>120</v>
      </c>
      <c r="C400" s="79" t="s">
        <v>144</v>
      </c>
      <c r="D400" s="58" t="s">
        <v>48</v>
      </c>
      <c r="E400" s="58" t="s">
        <v>176</v>
      </c>
      <c r="F400" s="80">
        <v>48.89</v>
      </c>
      <c r="G400" s="81">
        <v>51250</v>
      </c>
      <c r="H400" s="81">
        <v>48.89</v>
      </c>
      <c r="I400" s="81">
        <v>1</v>
      </c>
      <c r="J400" s="81">
        <v>0</v>
      </c>
      <c r="K400" s="81">
        <v>0</v>
      </c>
      <c r="L400" s="81">
        <v>0</v>
      </c>
      <c r="M400" s="81">
        <v>0</v>
      </c>
      <c r="N400" s="81">
        <v>0</v>
      </c>
      <c r="O400" s="81">
        <v>0</v>
      </c>
      <c r="P400" s="81">
        <v>0</v>
      </c>
      <c r="Q400" s="81">
        <v>0</v>
      </c>
      <c r="R400" s="81">
        <v>0</v>
      </c>
      <c r="S400" s="81">
        <v>0</v>
      </c>
      <c r="T400" s="81" t="s">
        <v>141</v>
      </c>
      <c r="U400" s="115">
        <v>0</v>
      </c>
      <c r="V400" s="115">
        <v>0</v>
      </c>
      <c r="W400" s="111">
        <v>0</v>
      </c>
    </row>
    <row r="401" spans="2:23" x14ac:dyDescent="0.25">
      <c r="B401" s="58" t="s">
        <v>120</v>
      </c>
      <c r="C401" s="79" t="s">
        <v>144</v>
      </c>
      <c r="D401" s="58" t="s">
        <v>48</v>
      </c>
      <c r="E401" s="58" t="s">
        <v>177</v>
      </c>
      <c r="F401" s="80">
        <v>49.17</v>
      </c>
      <c r="G401" s="81">
        <v>53200</v>
      </c>
      <c r="H401" s="81">
        <v>49.54</v>
      </c>
      <c r="I401" s="81">
        <v>1</v>
      </c>
      <c r="J401" s="81">
        <v>64.630041540593794</v>
      </c>
      <c r="K401" s="81">
        <v>0.212987385323788</v>
      </c>
      <c r="L401" s="81">
        <v>67.170585410865101</v>
      </c>
      <c r="M401" s="81">
        <v>0.23006114589091001</v>
      </c>
      <c r="N401" s="81">
        <v>-2.5405438702712702</v>
      </c>
      <c r="O401" s="81">
        <v>-1.7073760567122401E-2</v>
      </c>
      <c r="P401" s="81">
        <v>-4.4190629339743701</v>
      </c>
      <c r="Q401" s="81">
        <v>-4.4190629339743603</v>
      </c>
      <c r="R401" s="81">
        <v>0</v>
      </c>
      <c r="S401" s="81">
        <v>9.9573869676359097E-4</v>
      </c>
      <c r="T401" s="81" t="s">
        <v>141</v>
      </c>
      <c r="U401" s="115">
        <v>9.7325779210036406E-2</v>
      </c>
      <c r="V401" s="115">
        <v>-4.4227933075100201E-2</v>
      </c>
      <c r="W401" s="111">
        <v>0.14155343260151501</v>
      </c>
    </row>
    <row r="402" spans="2:23" x14ac:dyDescent="0.25">
      <c r="B402" s="58" t="s">
        <v>120</v>
      </c>
      <c r="C402" s="79" t="s">
        <v>144</v>
      </c>
      <c r="D402" s="58" t="s">
        <v>48</v>
      </c>
      <c r="E402" s="58" t="s">
        <v>178</v>
      </c>
      <c r="F402" s="80">
        <v>49.78</v>
      </c>
      <c r="G402" s="81">
        <v>53050</v>
      </c>
      <c r="H402" s="81">
        <v>49.7</v>
      </c>
      <c r="I402" s="81">
        <v>1</v>
      </c>
      <c r="J402" s="81">
        <v>-84.928906244730797</v>
      </c>
      <c r="K402" s="81">
        <v>6.7801439689706894E-2</v>
      </c>
      <c r="L402" s="81">
        <v>-81.324054991988703</v>
      </c>
      <c r="M402" s="81">
        <v>6.2167858051196102E-2</v>
      </c>
      <c r="N402" s="81">
        <v>-3.60485125274203</v>
      </c>
      <c r="O402" s="81">
        <v>5.63358163851084E-3</v>
      </c>
      <c r="P402" s="81">
        <v>-2.84499205742924</v>
      </c>
      <c r="Q402" s="81">
        <v>-2.84499205742924</v>
      </c>
      <c r="R402" s="81">
        <v>0</v>
      </c>
      <c r="S402" s="81">
        <v>7.6083410184253002E-5</v>
      </c>
      <c r="T402" s="81" t="s">
        <v>160</v>
      </c>
      <c r="U402" s="115">
        <v>-8.1737495198266202E-3</v>
      </c>
      <c r="V402" s="115">
        <v>-3.7144120465284099E-3</v>
      </c>
      <c r="W402" s="111">
        <v>-4.4593462841137597E-3</v>
      </c>
    </row>
    <row r="403" spans="2:23" x14ac:dyDescent="0.25">
      <c r="B403" s="58" t="s">
        <v>120</v>
      </c>
      <c r="C403" s="79" t="s">
        <v>144</v>
      </c>
      <c r="D403" s="58" t="s">
        <v>48</v>
      </c>
      <c r="E403" s="58" t="s">
        <v>178</v>
      </c>
      <c r="F403" s="80">
        <v>49.78</v>
      </c>
      <c r="G403" s="81">
        <v>53050</v>
      </c>
      <c r="H403" s="81">
        <v>49.7</v>
      </c>
      <c r="I403" s="81">
        <v>2</v>
      </c>
      <c r="J403" s="81">
        <v>-75.409729362659604</v>
      </c>
      <c r="K403" s="81">
        <v>4.8336331901671303E-2</v>
      </c>
      <c r="L403" s="81">
        <v>-72.208924485005497</v>
      </c>
      <c r="M403" s="81">
        <v>4.4320094589890502E-2</v>
      </c>
      <c r="N403" s="81">
        <v>-3.2008048776540399</v>
      </c>
      <c r="O403" s="81">
        <v>4.0162373117807997E-3</v>
      </c>
      <c r="P403" s="81">
        <v>-2.5261137882954898</v>
      </c>
      <c r="Q403" s="81">
        <v>-2.5261137882954801</v>
      </c>
      <c r="R403" s="81">
        <v>0</v>
      </c>
      <c r="S403" s="81">
        <v>5.4240632407041003E-5</v>
      </c>
      <c r="T403" s="81" t="s">
        <v>141</v>
      </c>
      <c r="U403" s="115">
        <v>-5.6296746324340598E-2</v>
      </c>
      <c r="V403" s="115">
        <v>-2.55830341045147E-2</v>
      </c>
      <c r="W403" s="111">
        <v>-3.0713772904368102E-2</v>
      </c>
    </row>
    <row r="404" spans="2:23" x14ac:dyDescent="0.25">
      <c r="B404" s="58" t="s">
        <v>120</v>
      </c>
      <c r="C404" s="79" t="s">
        <v>144</v>
      </c>
      <c r="D404" s="58" t="s">
        <v>48</v>
      </c>
      <c r="E404" s="58" t="s">
        <v>178</v>
      </c>
      <c r="F404" s="80">
        <v>49.78</v>
      </c>
      <c r="G404" s="81">
        <v>53100</v>
      </c>
      <c r="H404" s="81">
        <v>49.78</v>
      </c>
      <c r="I404" s="81">
        <v>1</v>
      </c>
      <c r="J404" s="81">
        <v>0</v>
      </c>
      <c r="K404" s="81">
        <v>0</v>
      </c>
      <c r="L404" s="81">
        <v>0</v>
      </c>
      <c r="M404" s="81">
        <v>0</v>
      </c>
      <c r="N404" s="81">
        <v>0</v>
      </c>
      <c r="O404" s="81">
        <v>0</v>
      </c>
      <c r="P404" s="81">
        <v>0</v>
      </c>
      <c r="Q404" s="81">
        <v>0</v>
      </c>
      <c r="R404" s="81">
        <v>0</v>
      </c>
      <c r="S404" s="81">
        <v>0</v>
      </c>
      <c r="T404" s="81" t="s">
        <v>141</v>
      </c>
      <c r="U404" s="115">
        <v>0</v>
      </c>
      <c r="V404" s="115">
        <v>0</v>
      </c>
      <c r="W404" s="111">
        <v>0</v>
      </c>
    </row>
    <row r="405" spans="2:23" x14ac:dyDescent="0.25">
      <c r="B405" s="58" t="s">
        <v>120</v>
      </c>
      <c r="C405" s="79" t="s">
        <v>144</v>
      </c>
      <c r="D405" s="58" t="s">
        <v>48</v>
      </c>
      <c r="E405" s="58" t="s">
        <v>178</v>
      </c>
      <c r="F405" s="80">
        <v>49.78</v>
      </c>
      <c r="G405" s="81">
        <v>53100</v>
      </c>
      <c r="H405" s="81">
        <v>49.78</v>
      </c>
      <c r="I405" s="81">
        <v>2</v>
      </c>
      <c r="J405" s="81">
        <v>0</v>
      </c>
      <c r="K405" s="81">
        <v>0</v>
      </c>
      <c r="L405" s="81">
        <v>0</v>
      </c>
      <c r="M405" s="81">
        <v>0</v>
      </c>
      <c r="N405" s="81">
        <v>0</v>
      </c>
      <c r="O405" s="81">
        <v>0</v>
      </c>
      <c r="P405" s="81">
        <v>0</v>
      </c>
      <c r="Q405" s="81">
        <v>0</v>
      </c>
      <c r="R405" s="81">
        <v>0</v>
      </c>
      <c r="S405" s="81">
        <v>0</v>
      </c>
      <c r="T405" s="81" t="s">
        <v>141</v>
      </c>
      <c r="U405" s="115">
        <v>0</v>
      </c>
      <c r="V405" s="115">
        <v>0</v>
      </c>
      <c r="W405" s="111">
        <v>0</v>
      </c>
    </row>
    <row r="406" spans="2:23" x14ac:dyDescent="0.25">
      <c r="B406" s="58" t="s">
        <v>120</v>
      </c>
      <c r="C406" s="79" t="s">
        <v>144</v>
      </c>
      <c r="D406" s="58" t="s">
        <v>48</v>
      </c>
      <c r="E406" s="58" t="s">
        <v>179</v>
      </c>
      <c r="F406" s="80">
        <v>49.78</v>
      </c>
      <c r="G406" s="81">
        <v>53000</v>
      </c>
      <c r="H406" s="81">
        <v>49.78</v>
      </c>
      <c r="I406" s="81">
        <v>1</v>
      </c>
      <c r="J406" s="81">
        <v>-19.892331020984301</v>
      </c>
      <c r="K406" s="81">
        <v>0</v>
      </c>
      <c r="L406" s="81">
        <v>-22.910353426133099</v>
      </c>
      <c r="M406" s="81">
        <v>0</v>
      </c>
      <c r="N406" s="81">
        <v>3.0180224051487898</v>
      </c>
      <c r="O406" s="81">
        <v>0</v>
      </c>
      <c r="P406" s="81">
        <v>2.3381999242767799</v>
      </c>
      <c r="Q406" s="81">
        <v>2.3381999242767799</v>
      </c>
      <c r="R406" s="81">
        <v>0</v>
      </c>
      <c r="S406" s="81">
        <v>0</v>
      </c>
      <c r="T406" s="81" t="s">
        <v>160</v>
      </c>
      <c r="U406" s="115">
        <v>0</v>
      </c>
      <c r="V406" s="115">
        <v>0</v>
      </c>
      <c r="W406" s="111">
        <v>0</v>
      </c>
    </row>
    <row r="407" spans="2:23" x14ac:dyDescent="0.25">
      <c r="B407" s="58" t="s">
        <v>120</v>
      </c>
      <c r="C407" s="79" t="s">
        <v>144</v>
      </c>
      <c r="D407" s="58" t="s">
        <v>48</v>
      </c>
      <c r="E407" s="58" t="s">
        <v>179</v>
      </c>
      <c r="F407" s="80">
        <v>49.78</v>
      </c>
      <c r="G407" s="81">
        <v>53000</v>
      </c>
      <c r="H407" s="81">
        <v>49.78</v>
      </c>
      <c r="I407" s="81">
        <v>2</v>
      </c>
      <c r="J407" s="81">
        <v>-17.5715590685361</v>
      </c>
      <c r="K407" s="81">
        <v>0</v>
      </c>
      <c r="L407" s="81">
        <v>-20.237478859750802</v>
      </c>
      <c r="M407" s="81">
        <v>0</v>
      </c>
      <c r="N407" s="81">
        <v>2.6659197912147401</v>
      </c>
      <c r="O407" s="81">
        <v>0</v>
      </c>
      <c r="P407" s="81">
        <v>2.06540993311115</v>
      </c>
      <c r="Q407" s="81">
        <v>2.06540993311115</v>
      </c>
      <c r="R407" s="81">
        <v>0</v>
      </c>
      <c r="S407" s="81">
        <v>0</v>
      </c>
      <c r="T407" s="81" t="s">
        <v>160</v>
      </c>
      <c r="U407" s="115">
        <v>0</v>
      </c>
      <c r="V407" s="115">
        <v>0</v>
      </c>
      <c r="W407" s="111">
        <v>0</v>
      </c>
    </row>
    <row r="408" spans="2:23" x14ac:dyDescent="0.25">
      <c r="B408" s="58" t="s">
        <v>120</v>
      </c>
      <c r="C408" s="79" t="s">
        <v>144</v>
      </c>
      <c r="D408" s="58" t="s">
        <v>48</v>
      </c>
      <c r="E408" s="58" t="s">
        <v>179</v>
      </c>
      <c r="F408" s="80">
        <v>49.78</v>
      </c>
      <c r="G408" s="81">
        <v>53000</v>
      </c>
      <c r="H408" s="81">
        <v>49.78</v>
      </c>
      <c r="I408" s="81">
        <v>3</v>
      </c>
      <c r="J408" s="81">
        <v>-17.5715590685361</v>
      </c>
      <c r="K408" s="81">
        <v>0</v>
      </c>
      <c r="L408" s="81">
        <v>-20.237478859750802</v>
      </c>
      <c r="M408" s="81">
        <v>0</v>
      </c>
      <c r="N408" s="81">
        <v>2.6659197912147401</v>
      </c>
      <c r="O408" s="81">
        <v>0</v>
      </c>
      <c r="P408" s="81">
        <v>2.06540993311115</v>
      </c>
      <c r="Q408" s="81">
        <v>2.06540993311115</v>
      </c>
      <c r="R408" s="81">
        <v>0</v>
      </c>
      <c r="S408" s="81">
        <v>0</v>
      </c>
      <c r="T408" s="81" t="s">
        <v>160</v>
      </c>
      <c r="U408" s="115">
        <v>0</v>
      </c>
      <c r="V408" s="115">
        <v>0</v>
      </c>
      <c r="W408" s="111">
        <v>0</v>
      </c>
    </row>
    <row r="409" spans="2:23" x14ac:dyDescent="0.25">
      <c r="B409" s="58" t="s">
        <v>120</v>
      </c>
      <c r="C409" s="79" t="s">
        <v>144</v>
      </c>
      <c r="D409" s="58" t="s">
        <v>48</v>
      </c>
      <c r="E409" s="58" t="s">
        <v>179</v>
      </c>
      <c r="F409" s="80">
        <v>49.78</v>
      </c>
      <c r="G409" s="81">
        <v>53000</v>
      </c>
      <c r="H409" s="81">
        <v>49.78</v>
      </c>
      <c r="I409" s="81">
        <v>4</v>
      </c>
      <c r="J409" s="81">
        <v>-19.285857514246999</v>
      </c>
      <c r="K409" s="81">
        <v>0</v>
      </c>
      <c r="L409" s="81">
        <v>-22.211867041189901</v>
      </c>
      <c r="M409" s="81">
        <v>0</v>
      </c>
      <c r="N409" s="81">
        <v>2.92600952694296</v>
      </c>
      <c r="O409" s="81">
        <v>0</v>
      </c>
      <c r="P409" s="81">
        <v>2.2669133412195199</v>
      </c>
      <c r="Q409" s="81">
        <v>2.2669133412195199</v>
      </c>
      <c r="R409" s="81">
        <v>0</v>
      </c>
      <c r="S409" s="81">
        <v>0</v>
      </c>
      <c r="T409" s="81" t="s">
        <v>160</v>
      </c>
      <c r="U409" s="115">
        <v>0</v>
      </c>
      <c r="V409" s="115">
        <v>0</v>
      </c>
      <c r="W409" s="111">
        <v>0</v>
      </c>
    </row>
    <row r="410" spans="2:23" x14ac:dyDescent="0.25">
      <c r="B410" s="58" t="s">
        <v>120</v>
      </c>
      <c r="C410" s="79" t="s">
        <v>144</v>
      </c>
      <c r="D410" s="58" t="s">
        <v>48</v>
      </c>
      <c r="E410" s="58" t="s">
        <v>179</v>
      </c>
      <c r="F410" s="80">
        <v>49.78</v>
      </c>
      <c r="G410" s="81">
        <v>53204</v>
      </c>
      <c r="H410" s="81">
        <v>49.75</v>
      </c>
      <c r="I410" s="81">
        <v>1</v>
      </c>
      <c r="J410" s="81">
        <v>3.50004165149261</v>
      </c>
      <c r="K410" s="81">
        <v>1.5655872616470001E-3</v>
      </c>
      <c r="L410" s="81">
        <v>0.51925152294758103</v>
      </c>
      <c r="M410" s="81">
        <v>3.4457710013856003E-5</v>
      </c>
      <c r="N410" s="81">
        <v>2.98079012854503</v>
      </c>
      <c r="O410" s="81">
        <v>1.53112955163315E-3</v>
      </c>
      <c r="P410" s="81">
        <v>2.43769553232814</v>
      </c>
      <c r="Q410" s="81">
        <v>2.43769553232814</v>
      </c>
      <c r="R410" s="81">
        <v>0</v>
      </c>
      <c r="S410" s="81">
        <v>7.5943354516490303E-4</v>
      </c>
      <c r="T410" s="81" t="s">
        <v>160</v>
      </c>
      <c r="U410" s="115">
        <v>0.16562036599337701</v>
      </c>
      <c r="V410" s="115">
        <v>-7.52631679138238E-2</v>
      </c>
      <c r="W410" s="111">
        <v>0.24088305796645901</v>
      </c>
    </row>
    <row r="411" spans="2:23" x14ac:dyDescent="0.25">
      <c r="B411" s="58" t="s">
        <v>120</v>
      </c>
      <c r="C411" s="79" t="s">
        <v>144</v>
      </c>
      <c r="D411" s="58" t="s">
        <v>48</v>
      </c>
      <c r="E411" s="58" t="s">
        <v>179</v>
      </c>
      <c r="F411" s="80">
        <v>49.78</v>
      </c>
      <c r="G411" s="81">
        <v>53304</v>
      </c>
      <c r="H411" s="81">
        <v>49.91</v>
      </c>
      <c r="I411" s="81">
        <v>1</v>
      </c>
      <c r="J411" s="81">
        <v>17.805292331090701</v>
      </c>
      <c r="K411" s="81">
        <v>2.9388535924092001E-2</v>
      </c>
      <c r="L411" s="81">
        <v>15.900726154997599</v>
      </c>
      <c r="M411" s="81">
        <v>2.3437627652152002E-2</v>
      </c>
      <c r="N411" s="81">
        <v>1.90456617609317</v>
      </c>
      <c r="O411" s="81">
        <v>5.9509082719400698E-3</v>
      </c>
      <c r="P411" s="81">
        <v>1.55732868128086</v>
      </c>
      <c r="Q411" s="81">
        <v>1.55732868128085</v>
      </c>
      <c r="R411" s="81">
        <v>0</v>
      </c>
      <c r="S411" s="81">
        <v>2.2482277201675601E-4</v>
      </c>
      <c r="T411" s="81" t="s">
        <v>160</v>
      </c>
      <c r="U411" s="115">
        <v>4.9029419922748702E-2</v>
      </c>
      <c r="V411" s="115">
        <v>-2.2280529584814201E-2</v>
      </c>
      <c r="W411" s="111">
        <v>7.1309808612460002E-2</v>
      </c>
    </row>
    <row r="412" spans="2:23" x14ac:dyDescent="0.25">
      <c r="B412" s="58" t="s">
        <v>120</v>
      </c>
      <c r="C412" s="79" t="s">
        <v>144</v>
      </c>
      <c r="D412" s="58" t="s">
        <v>48</v>
      </c>
      <c r="E412" s="58" t="s">
        <v>179</v>
      </c>
      <c r="F412" s="80">
        <v>49.78</v>
      </c>
      <c r="G412" s="81">
        <v>53354</v>
      </c>
      <c r="H412" s="81">
        <v>49.84</v>
      </c>
      <c r="I412" s="81">
        <v>1</v>
      </c>
      <c r="J412" s="81">
        <v>24.264641658149301</v>
      </c>
      <c r="K412" s="81">
        <v>1.23642295307663E-2</v>
      </c>
      <c r="L412" s="81">
        <v>29.218249331418399</v>
      </c>
      <c r="M412" s="81">
        <v>1.79278279738515E-2</v>
      </c>
      <c r="N412" s="81">
        <v>-4.9536076732690599</v>
      </c>
      <c r="O412" s="81">
        <v>-5.5635984430852398E-3</v>
      </c>
      <c r="P412" s="81">
        <v>-3.94338168958003</v>
      </c>
      <c r="Q412" s="81">
        <v>-3.9433816895800202</v>
      </c>
      <c r="R412" s="81">
        <v>0</v>
      </c>
      <c r="S412" s="81">
        <v>3.2655544214401603E-4</v>
      </c>
      <c r="T412" s="81" t="s">
        <v>141</v>
      </c>
      <c r="U412" s="115">
        <v>2.0093621946078999E-2</v>
      </c>
      <c r="V412" s="115">
        <v>-9.1311816240347704E-3</v>
      </c>
      <c r="W412" s="111">
        <v>2.9224745827376102E-2</v>
      </c>
    </row>
    <row r="413" spans="2:23" x14ac:dyDescent="0.25">
      <c r="B413" s="58" t="s">
        <v>120</v>
      </c>
      <c r="C413" s="79" t="s">
        <v>144</v>
      </c>
      <c r="D413" s="58" t="s">
        <v>48</v>
      </c>
      <c r="E413" s="58" t="s">
        <v>179</v>
      </c>
      <c r="F413" s="80">
        <v>49.78</v>
      </c>
      <c r="G413" s="81">
        <v>53454</v>
      </c>
      <c r="H413" s="81">
        <v>49.93</v>
      </c>
      <c r="I413" s="81">
        <v>1</v>
      </c>
      <c r="J413" s="81">
        <v>22.567376172484799</v>
      </c>
      <c r="K413" s="81">
        <v>3.47333370705716E-2</v>
      </c>
      <c r="L413" s="81">
        <v>27.376480451148201</v>
      </c>
      <c r="M413" s="81">
        <v>5.1113968705041098E-2</v>
      </c>
      <c r="N413" s="81">
        <v>-4.8091042786634102</v>
      </c>
      <c r="O413" s="81">
        <v>-1.6380631634469602E-2</v>
      </c>
      <c r="P413" s="81">
        <v>-3.8277716870893701</v>
      </c>
      <c r="Q413" s="81">
        <v>-3.8277716870893599</v>
      </c>
      <c r="R413" s="81">
        <v>0</v>
      </c>
      <c r="S413" s="81">
        <v>9.9925522123453991E-4</v>
      </c>
      <c r="T413" s="81" t="s">
        <v>141</v>
      </c>
      <c r="U413" s="115">
        <v>-9.5290748336975706E-2</v>
      </c>
      <c r="V413" s="115">
        <v>-4.3303150247877703E-2</v>
      </c>
      <c r="W413" s="111">
        <v>-5.1987700806853901E-2</v>
      </c>
    </row>
    <row r="414" spans="2:23" x14ac:dyDescent="0.25">
      <c r="B414" s="58" t="s">
        <v>120</v>
      </c>
      <c r="C414" s="79" t="s">
        <v>144</v>
      </c>
      <c r="D414" s="58" t="s">
        <v>48</v>
      </c>
      <c r="E414" s="58" t="s">
        <v>179</v>
      </c>
      <c r="F414" s="80">
        <v>49.78</v>
      </c>
      <c r="G414" s="81">
        <v>53604</v>
      </c>
      <c r="H414" s="81">
        <v>49.88</v>
      </c>
      <c r="I414" s="81">
        <v>1</v>
      </c>
      <c r="J414" s="81">
        <v>17.187166019847599</v>
      </c>
      <c r="K414" s="81">
        <v>1.2849842397030501E-2</v>
      </c>
      <c r="L414" s="81">
        <v>19.6844317328217</v>
      </c>
      <c r="M414" s="81">
        <v>1.6855243090019099E-2</v>
      </c>
      <c r="N414" s="81">
        <v>-2.4972657129740901</v>
      </c>
      <c r="O414" s="81">
        <v>-4.0054006929886397E-3</v>
      </c>
      <c r="P414" s="81">
        <v>-1.9382756162410799</v>
      </c>
      <c r="Q414" s="81">
        <v>-1.9382756162410699</v>
      </c>
      <c r="R414" s="81">
        <v>0</v>
      </c>
      <c r="S414" s="81">
        <v>1.6342568785639099E-4</v>
      </c>
      <c r="T414" s="81" t="s">
        <v>141</v>
      </c>
      <c r="U414" s="115">
        <v>5.0137454765788597E-2</v>
      </c>
      <c r="V414" s="115">
        <v>-2.2784055899020099E-2</v>
      </c>
      <c r="W414" s="111">
        <v>7.2921366585562794E-2</v>
      </c>
    </row>
    <row r="415" spans="2:23" x14ac:dyDescent="0.25">
      <c r="B415" s="58" t="s">
        <v>120</v>
      </c>
      <c r="C415" s="79" t="s">
        <v>144</v>
      </c>
      <c r="D415" s="58" t="s">
        <v>48</v>
      </c>
      <c r="E415" s="58" t="s">
        <v>179</v>
      </c>
      <c r="F415" s="80">
        <v>49.78</v>
      </c>
      <c r="G415" s="81">
        <v>53654</v>
      </c>
      <c r="H415" s="81">
        <v>49.77</v>
      </c>
      <c r="I415" s="81">
        <v>1</v>
      </c>
      <c r="J415" s="81">
        <v>-11.0516402803432</v>
      </c>
      <c r="K415" s="81">
        <v>5.9567069782552598E-3</v>
      </c>
      <c r="L415" s="81">
        <v>-7.1578949457671301</v>
      </c>
      <c r="M415" s="81">
        <v>2.4987533868647302E-3</v>
      </c>
      <c r="N415" s="81">
        <v>-3.8937453345760198</v>
      </c>
      <c r="O415" s="81">
        <v>3.45795359139053E-3</v>
      </c>
      <c r="P415" s="81">
        <v>-3.0215283524174801</v>
      </c>
      <c r="Q415" s="81">
        <v>-3.0215283524174801</v>
      </c>
      <c r="R415" s="81">
        <v>0</v>
      </c>
      <c r="S415" s="81">
        <v>4.4525222991424502E-4</v>
      </c>
      <c r="T415" s="81" t="s">
        <v>141</v>
      </c>
      <c r="U415" s="115">
        <v>0.13318218666571099</v>
      </c>
      <c r="V415" s="115">
        <v>-6.0522226345958101E-2</v>
      </c>
      <c r="W415" s="111">
        <v>0.19370403028803199</v>
      </c>
    </row>
    <row r="416" spans="2:23" x14ac:dyDescent="0.25">
      <c r="B416" s="58" t="s">
        <v>120</v>
      </c>
      <c r="C416" s="79" t="s">
        <v>144</v>
      </c>
      <c r="D416" s="58" t="s">
        <v>48</v>
      </c>
      <c r="E416" s="58" t="s">
        <v>180</v>
      </c>
      <c r="F416" s="80">
        <v>49.7</v>
      </c>
      <c r="G416" s="81">
        <v>53150</v>
      </c>
      <c r="H416" s="81">
        <v>49.64</v>
      </c>
      <c r="I416" s="81">
        <v>1</v>
      </c>
      <c r="J416" s="81">
        <v>-11.9297975691772</v>
      </c>
      <c r="K416" s="81">
        <v>3.8938771163367098E-3</v>
      </c>
      <c r="L416" s="81">
        <v>4.2148327078538204</v>
      </c>
      <c r="M416" s="81">
        <v>4.86045331702117E-4</v>
      </c>
      <c r="N416" s="81">
        <v>-16.144630277030998</v>
      </c>
      <c r="O416" s="81">
        <v>3.4078317846346E-3</v>
      </c>
      <c r="P416" s="81">
        <v>-12.2268319122721</v>
      </c>
      <c r="Q416" s="81">
        <v>-12.226831912272001</v>
      </c>
      <c r="R416" s="81">
        <v>0</v>
      </c>
      <c r="S416" s="81">
        <v>4.0901946531957199E-3</v>
      </c>
      <c r="T416" s="81" t="s">
        <v>160</v>
      </c>
      <c r="U416" s="115">
        <v>-0.79941081187909802</v>
      </c>
      <c r="V416" s="115">
        <v>-0.36327772738401298</v>
      </c>
      <c r="W416" s="111">
        <v>-0.43613394621236601</v>
      </c>
    </row>
    <row r="417" spans="2:23" x14ac:dyDescent="0.25">
      <c r="B417" s="58" t="s">
        <v>120</v>
      </c>
      <c r="C417" s="79" t="s">
        <v>144</v>
      </c>
      <c r="D417" s="58" t="s">
        <v>48</v>
      </c>
      <c r="E417" s="58" t="s">
        <v>180</v>
      </c>
      <c r="F417" s="80">
        <v>49.7</v>
      </c>
      <c r="G417" s="81">
        <v>53150</v>
      </c>
      <c r="H417" s="81">
        <v>49.64</v>
      </c>
      <c r="I417" s="81">
        <v>2</v>
      </c>
      <c r="J417" s="81">
        <v>-11.894770187250201</v>
      </c>
      <c r="K417" s="81">
        <v>3.8752894283473399E-3</v>
      </c>
      <c r="L417" s="81">
        <v>4.2024574303892201</v>
      </c>
      <c r="M417" s="81">
        <v>4.8372516116145702E-4</v>
      </c>
      <c r="N417" s="81">
        <v>-16.097227617639401</v>
      </c>
      <c r="O417" s="81">
        <v>3.3915642671858799E-3</v>
      </c>
      <c r="P417" s="81">
        <v>-12.190932400258999</v>
      </c>
      <c r="Q417" s="81">
        <v>-12.1909324002589</v>
      </c>
      <c r="R417" s="81">
        <v>0</v>
      </c>
      <c r="S417" s="81">
        <v>4.0706698300546698E-3</v>
      </c>
      <c r="T417" s="81" t="s">
        <v>160</v>
      </c>
      <c r="U417" s="115">
        <v>-0.79737465990727996</v>
      </c>
      <c r="V417" s="115">
        <v>-0.36235243509381798</v>
      </c>
      <c r="W417" s="111">
        <v>-0.43502308433589298</v>
      </c>
    </row>
    <row r="418" spans="2:23" x14ac:dyDescent="0.25">
      <c r="B418" s="58" t="s">
        <v>120</v>
      </c>
      <c r="C418" s="79" t="s">
        <v>144</v>
      </c>
      <c r="D418" s="58" t="s">
        <v>48</v>
      </c>
      <c r="E418" s="58" t="s">
        <v>180</v>
      </c>
      <c r="F418" s="80">
        <v>49.7</v>
      </c>
      <c r="G418" s="81">
        <v>53900</v>
      </c>
      <c r="H418" s="81">
        <v>49.62</v>
      </c>
      <c r="I418" s="81">
        <v>1</v>
      </c>
      <c r="J418" s="81">
        <v>-13.531663385531401</v>
      </c>
      <c r="K418" s="81">
        <v>8.5876673656305694E-3</v>
      </c>
      <c r="L418" s="81">
        <v>-5.24419598312861</v>
      </c>
      <c r="M418" s="81">
        <v>1.28982464179378E-3</v>
      </c>
      <c r="N418" s="81">
        <v>-8.2874674024027399</v>
      </c>
      <c r="O418" s="81">
        <v>7.2978427238367801E-3</v>
      </c>
      <c r="P418" s="81">
        <v>-8.7709461408377507</v>
      </c>
      <c r="Q418" s="81">
        <v>-8.77094614083774</v>
      </c>
      <c r="R418" s="81">
        <v>0</v>
      </c>
      <c r="S418" s="81">
        <v>3.60799337203685E-3</v>
      </c>
      <c r="T418" s="81" t="s">
        <v>160</v>
      </c>
      <c r="U418" s="115">
        <v>-0.30058652252652901</v>
      </c>
      <c r="V418" s="115">
        <v>-0.136596086971883</v>
      </c>
      <c r="W418" s="111">
        <v>-0.163990759569029</v>
      </c>
    </row>
    <row r="419" spans="2:23" x14ac:dyDescent="0.25">
      <c r="B419" s="58" t="s">
        <v>120</v>
      </c>
      <c r="C419" s="79" t="s">
        <v>144</v>
      </c>
      <c r="D419" s="58" t="s">
        <v>48</v>
      </c>
      <c r="E419" s="58" t="s">
        <v>180</v>
      </c>
      <c r="F419" s="80">
        <v>49.7</v>
      </c>
      <c r="G419" s="81">
        <v>53900</v>
      </c>
      <c r="H419" s="81">
        <v>49.62</v>
      </c>
      <c r="I419" s="81">
        <v>2</v>
      </c>
      <c r="J419" s="81">
        <v>-13.5462768911675</v>
      </c>
      <c r="K419" s="81">
        <v>8.5988858013067108E-3</v>
      </c>
      <c r="L419" s="81">
        <v>-5.2498594470630104</v>
      </c>
      <c r="M419" s="81">
        <v>1.2915095946641399E-3</v>
      </c>
      <c r="N419" s="81">
        <v>-8.2964174441045095</v>
      </c>
      <c r="O419" s="81">
        <v>7.3073762066425702E-3</v>
      </c>
      <c r="P419" s="81">
        <v>-8.7804183148943906</v>
      </c>
      <c r="Q419" s="81">
        <v>-8.78041831489438</v>
      </c>
      <c r="R419" s="81">
        <v>0</v>
      </c>
      <c r="S419" s="81">
        <v>3.61270664746321E-3</v>
      </c>
      <c r="T419" s="81" t="s">
        <v>160</v>
      </c>
      <c r="U419" s="115">
        <v>-0.30082909310653499</v>
      </c>
      <c r="V419" s="115">
        <v>-0.136706318767257</v>
      </c>
      <c r="W419" s="111">
        <v>-0.16412309861513699</v>
      </c>
    </row>
    <row r="420" spans="2:23" x14ac:dyDescent="0.25">
      <c r="B420" s="58" t="s">
        <v>120</v>
      </c>
      <c r="C420" s="79" t="s">
        <v>144</v>
      </c>
      <c r="D420" s="58" t="s">
        <v>48</v>
      </c>
      <c r="E420" s="58" t="s">
        <v>181</v>
      </c>
      <c r="F420" s="80">
        <v>49.64</v>
      </c>
      <c r="G420" s="81">
        <v>53550</v>
      </c>
      <c r="H420" s="81">
        <v>49.58</v>
      </c>
      <c r="I420" s="81">
        <v>1</v>
      </c>
      <c r="J420" s="81">
        <v>-15.0176224843089</v>
      </c>
      <c r="K420" s="81">
        <v>5.5412471634456199E-3</v>
      </c>
      <c r="L420" s="81">
        <v>-2.08051203635896</v>
      </c>
      <c r="M420" s="81">
        <v>1.0635199029248601E-4</v>
      </c>
      <c r="N420" s="81">
        <v>-12.937110447949999</v>
      </c>
      <c r="O420" s="81">
        <v>5.4348951731531302E-3</v>
      </c>
      <c r="P420" s="81">
        <v>-11.7214020824809</v>
      </c>
      <c r="Q420" s="81">
        <v>-11.7214020824809</v>
      </c>
      <c r="R420" s="81">
        <v>0</v>
      </c>
      <c r="S420" s="81">
        <v>3.3757034247646599E-3</v>
      </c>
      <c r="T420" s="81" t="s">
        <v>141</v>
      </c>
      <c r="U420" s="115">
        <v>-0.50660147733690097</v>
      </c>
      <c r="V420" s="115">
        <v>-0.23021584226980199</v>
      </c>
      <c r="W420" s="111">
        <v>-0.27638618115334301</v>
      </c>
    </row>
    <row r="421" spans="2:23" x14ac:dyDescent="0.25">
      <c r="B421" s="58" t="s">
        <v>120</v>
      </c>
      <c r="C421" s="79" t="s">
        <v>144</v>
      </c>
      <c r="D421" s="58" t="s">
        <v>48</v>
      </c>
      <c r="E421" s="58" t="s">
        <v>181</v>
      </c>
      <c r="F421" s="80">
        <v>49.64</v>
      </c>
      <c r="G421" s="81">
        <v>54200</v>
      </c>
      <c r="H421" s="81">
        <v>49.63</v>
      </c>
      <c r="I421" s="81">
        <v>1</v>
      </c>
      <c r="J421" s="81">
        <v>-10.0149153127064</v>
      </c>
      <c r="K421" s="81">
        <v>6.6197028955649695E-4</v>
      </c>
      <c r="L421" s="81">
        <v>3.14404094359708</v>
      </c>
      <c r="M421" s="81">
        <v>6.5240956803098006E-5</v>
      </c>
      <c r="N421" s="81">
        <v>-13.158956256303499</v>
      </c>
      <c r="O421" s="81">
        <v>5.9672933275339997E-4</v>
      </c>
      <c r="P421" s="81">
        <v>-11.9242370424824</v>
      </c>
      <c r="Q421" s="81">
        <v>-11.9242370424823</v>
      </c>
      <c r="R421" s="81">
        <v>0</v>
      </c>
      <c r="S421" s="81">
        <v>9.3843703169903996E-4</v>
      </c>
      <c r="T421" s="81" t="s">
        <v>141</v>
      </c>
      <c r="U421" s="115">
        <v>-0.101970902131793</v>
      </c>
      <c r="V421" s="115">
        <v>-4.6338824838583897E-2</v>
      </c>
      <c r="W421" s="111">
        <v>-5.5632187211774001E-2</v>
      </c>
    </row>
    <row r="422" spans="2:23" x14ac:dyDescent="0.25">
      <c r="B422" s="58" t="s">
        <v>120</v>
      </c>
      <c r="C422" s="79" t="s">
        <v>144</v>
      </c>
      <c r="D422" s="58" t="s">
        <v>48</v>
      </c>
      <c r="E422" s="58" t="s">
        <v>182</v>
      </c>
      <c r="F422" s="80">
        <v>49.64</v>
      </c>
      <c r="G422" s="81">
        <v>53150</v>
      </c>
      <c r="H422" s="81">
        <v>49.64</v>
      </c>
      <c r="I422" s="81">
        <v>1</v>
      </c>
      <c r="J422" s="81">
        <v>-17.026039321717299</v>
      </c>
      <c r="K422" s="81">
        <v>0</v>
      </c>
      <c r="L422" s="81">
        <v>-17.283262280171499</v>
      </c>
      <c r="M422" s="81">
        <v>0</v>
      </c>
      <c r="N422" s="81">
        <v>0.25722295845416498</v>
      </c>
      <c r="O422" s="81">
        <v>0</v>
      </c>
      <c r="P422" s="81">
        <v>0.28044669317224002</v>
      </c>
      <c r="Q422" s="81">
        <v>0.28044669317224002</v>
      </c>
      <c r="R422" s="81">
        <v>0</v>
      </c>
      <c r="S422" s="81">
        <v>0</v>
      </c>
      <c r="T422" s="81" t="s">
        <v>141</v>
      </c>
      <c r="U422" s="115">
        <v>0</v>
      </c>
      <c r="V422" s="115">
        <v>0</v>
      </c>
      <c r="W422" s="111">
        <v>0</v>
      </c>
    </row>
    <row r="423" spans="2:23" x14ac:dyDescent="0.25">
      <c r="B423" s="58" t="s">
        <v>120</v>
      </c>
      <c r="C423" s="79" t="s">
        <v>144</v>
      </c>
      <c r="D423" s="58" t="s">
        <v>48</v>
      </c>
      <c r="E423" s="58" t="s">
        <v>182</v>
      </c>
      <c r="F423" s="80">
        <v>49.64</v>
      </c>
      <c r="G423" s="81">
        <v>53150</v>
      </c>
      <c r="H423" s="81">
        <v>49.64</v>
      </c>
      <c r="I423" s="81">
        <v>2</v>
      </c>
      <c r="J423" s="81">
        <v>-14.295224088805901</v>
      </c>
      <c r="K423" s="81">
        <v>0</v>
      </c>
      <c r="L423" s="81">
        <v>-14.5111909242164</v>
      </c>
      <c r="M423" s="81">
        <v>0</v>
      </c>
      <c r="N423" s="81">
        <v>0.215966835410555</v>
      </c>
      <c r="O423" s="81">
        <v>0</v>
      </c>
      <c r="P423" s="81">
        <v>0.235465703332878</v>
      </c>
      <c r="Q423" s="81">
        <v>0.235465703332877</v>
      </c>
      <c r="R423" s="81">
        <v>0</v>
      </c>
      <c r="S423" s="81">
        <v>0</v>
      </c>
      <c r="T423" s="81" t="s">
        <v>141</v>
      </c>
      <c r="U423" s="115">
        <v>0</v>
      </c>
      <c r="V423" s="115">
        <v>0</v>
      </c>
      <c r="W423" s="111">
        <v>0</v>
      </c>
    </row>
    <row r="424" spans="2:23" x14ac:dyDescent="0.25">
      <c r="B424" s="58" t="s">
        <v>120</v>
      </c>
      <c r="C424" s="79" t="s">
        <v>144</v>
      </c>
      <c r="D424" s="58" t="s">
        <v>48</v>
      </c>
      <c r="E424" s="58" t="s">
        <v>182</v>
      </c>
      <c r="F424" s="80">
        <v>49.64</v>
      </c>
      <c r="G424" s="81">
        <v>53150</v>
      </c>
      <c r="H424" s="81">
        <v>49.64</v>
      </c>
      <c r="I424" s="81">
        <v>3</v>
      </c>
      <c r="J424" s="81">
        <v>-17.490914115484301</v>
      </c>
      <c r="K424" s="81">
        <v>0</v>
      </c>
      <c r="L424" s="81">
        <v>-17.755160226387801</v>
      </c>
      <c r="M424" s="81">
        <v>0</v>
      </c>
      <c r="N424" s="81">
        <v>0.26424611090345201</v>
      </c>
      <c r="O424" s="81">
        <v>0</v>
      </c>
      <c r="P424" s="81">
        <v>0.28810394076739898</v>
      </c>
      <c r="Q424" s="81">
        <v>0.28810394076739798</v>
      </c>
      <c r="R424" s="81">
        <v>0</v>
      </c>
      <c r="S424" s="81">
        <v>0</v>
      </c>
      <c r="T424" s="81" t="s">
        <v>141</v>
      </c>
      <c r="U424" s="115">
        <v>0</v>
      </c>
      <c r="V424" s="115">
        <v>0</v>
      </c>
      <c r="W424" s="111">
        <v>0</v>
      </c>
    </row>
    <row r="425" spans="2:23" x14ac:dyDescent="0.25">
      <c r="B425" s="58" t="s">
        <v>120</v>
      </c>
      <c r="C425" s="79" t="s">
        <v>144</v>
      </c>
      <c r="D425" s="58" t="s">
        <v>48</v>
      </c>
      <c r="E425" s="58" t="s">
        <v>182</v>
      </c>
      <c r="F425" s="80">
        <v>49.64</v>
      </c>
      <c r="G425" s="81">
        <v>53654</v>
      </c>
      <c r="H425" s="81">
        <v>49.77</v>
      </c>
      <c r="I425" s="81">
        <v>1</v>
      </c>
      <c r="J425" s="81">
        <v>47.561799743557103</v>
      </c>
      <c r="K425" s="81">
        <v>7.1030718558171696E-2</v>
      </c>
      <c r="L425" s="81">
        <v>44.3587256695807</v>
      </c>
      <c r="M425" s="81">
        <v>6.1785671451114403E-2</v>
      </c>
      <c r="N425" s="81">
        <v>3.2030740739764201</v>
      </c>
      <c r="O425" s="81">
        <v>9.2450471070573397E-3</v>
      </c>
      <c r="P425" s="81">
        <v>2.4799019843294099</v>
      </c>
      <c r="Q425" s="81">
        <v>2.4799019843294099</v>
      </c>
      <c r="R425" s="81">
        <v>0</v>
      </c>
      <c r="S425" s="81">
        <v>1.9310729494906201E-4</v>
      </c>
      <c r="T425" s="81" t="s">
        <v>141</v>
      </c>
      <c r="U425" s="115">
        <v>4.3125436839341502E-2</v>
      </c>
      <c r="V425" s="115">
        <v>-1.9597571679838801E-2</v>
      </c>
      <c r="W425" s="111">
        <v>6.2722884590264302E-2</v>
      </c>
    </row>
    <row r="426" spans="2:23" x14ac:dyDescent="0.25">
      <c r="B426" s="58" t="s">
        <v>120</v>
      </c>
      <c r="C426" s="79" t="s">
        <v>144</v>
      </c>
      <c r="D426" s="58" t="s">
        <v>48</v>
      </c>
      <c r="E426" s="58" t="s">
        <v>182</v>
      </c>
      <c r="F426" s="80">
        <v>49.64</v>
      </c>
      <c r="G426" s="81">
        <v>53654</v>
      </c>
      <c r="H426" s="81">
        <v>49.77</v>
      </c>
      <c r="I426" s="81">
        <v>2</v>
      </c>
      <c r="J426" s="81">
        <v>47.561799743557103</v>
      </c>
      <c r="K426" s="81">
        <v>7.1030718558171696E-2</v>
      </c>
      <c r="L426" s="81">
        <v>44.3587256695807</v>
      </c>
      <c r="M426" s="81">
        <v>6.1785671451114403E-2</v>
      </c>
      <c r="N426" s="81">
        <v>3.2030740739764201</v>
      </c>
      <c r="O426" s="81">
        <v>9.2450471070573397E-3</v>
      </c>
      <c r="P426" s="81">
        <v>2.4799019843294099</v>
      </c>
      <c r="Q426" s="81">
        <v>2.4799019843294099</v>
      </c>
      <c r="R426" s="81">
        <v>0</v>
      </c>
      <c r="S426" s="81">
        <v>1.9310729494906201E-4</v>
      </c>
      <c r="T426" s="81" t="s">
        <v>141</v>
      </c>
      <c r="U426" s="115">
        <v>4.3125436839341502E-2</v>
      </c>
      <c r="V426" s="115">
        <v>-1.9597571679838801E-2</v>
      </c>
      <c r="W426" s="111">
        <v>6.2722884590264302E-2</v>
      </c>
    </row>
    <row r="427" spans="2:23" x14ac:dyDescent="0.25">
      <c r="B427" s="58" t="s">
        <v>120</v>
      </c>
      <c r="C427" s="79" t="s">
        <v>144</v>
      </c>
      <c r="D427" s="58" t="s">
        <v>48</v>
      </c>
      <c r="E427" s="58" t="s">
        <v>182</v>
      </c>
      <c r="F427" s="80">
        <v>49.64</v>
      </c>
      <c r="G427" s="81">
        <v>53704</v>
      </c>
      <c r="H427" s="81">
        <v>49.62</v>
      </c>
      <c r="I427" s="81">
        <v>1</v>
      </c>
      <c r="J427" s="81">
        <v>-8.6648828436366401</v>
      </c>
      <c r="K427" s="81">
        <v>3.13835213820705E-3</v>
      </c>
      <c r="L427" s="81">
        <v>-5.3657219049615703</v>
      </c>
      <c r="M427" s="81">
        <v>1.2034626112658699E-3</v>
      </c>
      <c r="N427" s="81">
        <v>-3.2991609386750702</v>
      </c>
      <c r="O427" s="81">
        <v>1.9348895269411799E-3</v>
      </c>
      <c r="P427" s="81">
        <v>-2.6562997076181198</v>
      </c>
      <c r="Q427" s="81">
        <v>-2.6562997076181198</v>
      </c>
      <c r="R427" s="81">
        <v>0</v>
      </c>
      <c r="S427" s="81">
        <v>2.9493779611373098E-4</v>
      </c>
      <c r="T427" s="81" t="s">
        <v>141</v>
      </c>
      <c r="U427" s="115">
        <v>3.00453484485791E-2</v>
      </c>
      <c r="V427" s="115">
        <v>-1.36535630250036E-2</v>
      </c>
      <c r="W427" s="111">
        <v>4.3698825132718999E-2</v>
      </c>
    </row>
    <row r="428" spans="2:23" x14ac:dyDescent="0.25">
      <c r="B428" s="58" t="s">
        <v>120</v>
      </c>
      <c r="C428" s="79" t="s">
        <v>144</v>
      </c>
      <c r="D428" s="58" t="s">
        <v>48</v>
      </c>
      <c r="E428" s="58" t="s">
        <v>182</v>
      </c>
      <c r="F428" s="80">
        <v>49.64</v>
      </c>
      <c r="G428" s="81">
        <v>58004</v>
      </c>
      <c r="H428" s="81">
        <v>48.97</v>
      </c>
      <c r="I428" s="81">
        <v>1</v>
      </c>
      <c r="J428" s="81">
        <v>-37.871022309728097</v>
      </c>
      <c r="K428" s="81">
        <v>0.30376659526003602</v>
      </c>
      <c r="L428" s="81">
        <v>-33.986828977383603</v>
      </c>
      <c r="M428" s="81">
        <v>0.24465114240605099</v>
      </c>
      <c r="N428" s="81">
        <v>-3.8841933323445801</v>
      </c>
      <c r="O428" s="81">
        <v>5.9115452853984403E-2</v>
      </c>
      <c r="P428" s="81">
        <v>-3.1075205983137701</v>
      </c>
      <c r="Q428" s="81">
        <v>-3.1075205983137599</v>
      </c>
      <c r="R428" s="81">
        <v>0</v>
      </c>
      <c r="S428" s="81">
        <v>2.0452857281624101E-3</v>
      </c>
      <c r="T428" s="81" t="s">
        <v>141</v>
      </c>
      <c r="U428" s="115">
        <v>0.31227787029482501</v>
      </c>
      <c r="V428" s="115">
        <v>-0.141909007668238</v>
      </c>
      <c r="W428" s="111">
        <v>0.45418598057486798</v>
      </c>
    </row>
    <row r="429" spans="2:23" x14ac:dyDescent="0.25">
      <c r="B429" s="58" t="s">
        <v>120</v>
      </c>
      <c r="C429" s="79" t="s">
        <v>144</v>
      </c>
      <c r="D429" s="58" t="s">
        <v>48</v>
      </c>
      <c r="E429" s="58" t="s">
        <v>183</v>
      </c>
      <c r="F429" s="80">
        <v>49.54</v>
      </c>
      <c r="G429" s="81">
        <v>53050</v>
      </c>
      <c r="H429" s="81">
        <v>49.7</v>
      </c>
      <c r="I429" s="81">
        <v>1</v>
      </c>
      <c r="J429" s="81">
        <v>73.010631144271898</v>
      </c>
      <c r="K429" s="81">
        <v>0.12846630946804699</v>
      </c>
      <c r="L429" s="81">
        <v>99.133028475273207</v>
      </c>
      <c r="M429" s="81">
        <v>0.236839311765772</v>
      </c>
      <c r="N429" s="81">
        <v>-26.122397331001299</v>
      </c>
      <c r="O429" s="81">
        <v>-0.10837300229772499</v>
      </c>
      <c r="P429" s="81">
        <v>-21.8757493506019</v>
      </c>
      <c r="Q429" s="81">
        <v>-21.8757493506019</v>
      </c>
      <c r="R429" s="81">
        <v>0</v>
      </c>
      <c r="S429" s="81">
        <v>1.15330166725737E-2</v>
      </c>
      <c r="T429" s="81" t="s">
        <v>141</v>
      </c>
      <c r="U429" s="115">
        <v>-1.19788480105281</v>
      </c>
      <c r="V429" s="115">
        <v>-0.54435699608742805</v>
      </c>
      <c r="W429" s="111">
        <v>-0.65352909621391697</v>
      </c>
    </row>
    <row r="430" spans="2:23" x14ac:dyDescent="0.25">
      <c r="B430" s="58" t="s">
        <v>120</v>
      </c>
      <c r="C430" s="79" t="s">
        <v>144</v>
      </c>
      <c r="D430" s="58" t="s">
        <v>48</v>
      </c>
      <c r="E430" s="58" t="s">
        <v>183</v>
      </c>
      <c r="F430" s="80">
        <v>49.54</v>
      </c>
      <c r="G430" s="81">
        <v>53204</v>
      </c>
      <c r="H430" s="81">
        <v>49.75</v>
      </c>
      <c r="I430" s="81">
        <v>1</v>
      </c>
      <c r="J430" s="81">
        <v>18.086511675158501</v>
      </c>
      <c r="K430" s="81">
        <v>0</v>
      </c>
      <c r="L430" s="81">
        <v>20.529782914066601</v>
      </c>
      <c r="M430" s="81">
        <v>0</v>
      </c>
      <c r="N430" s="81">
        <v>-2.4432712389081099</v>
      </c>
      <c r="O430" s="81">
        <v>0</v>
      </c>
      <c r="P430" s="81">
        <v>-1.99751210680435</v>
      </c>
      <c r="Q430" s="81">
        <v>-1.99751210680435</v>
      </c>
      <c r="R430" s="81">
        <v>0</v>
      </c>
      <c r="S430" s="81">
        <v>0</v>
      </c>
      <c r="T430" s="81" t="s">
        <v>141</v>
      </c>
      <c r="U430" s="115">
        <v>0.51308696017070399</v>
      </c>
      <c r="V430" s="115">
        <v>-0.23316305217720101</v>
      </c>
      <c r="W430" s="111">
        <v>0.74624853789766299</v>
      </c>
    </row>
    <row r="431" spans="2:23" x14ac:dyDescent="0.25">
      <c r="B431" s="58" t="s">
        <v>120</v>
      </c>
      <c r="C431" s="79" t="s">
        <v>144</v>
      </c>
      <c r="D431" s="58" t="s">
        <v>48</v>
      </c>
      <c r="E431" s="58" t="s">
        <v>183</v>
      </c>
      <c r="F431" s="80">
        <v>49.54</v>
      </c>
      <c r="G431" s="81">
        <v>53204</v>
      </c>
      <c r="H431" s="81">
        <v>49.75</v>
      </c>
      <c r="I431" s="81">
        <v>2</v>
      </c>
      <c r="J431" s="81">
        <v>18.086511675158501</v>
      </c>
      <c r="K431" s="81">
        <v>0</v>
      </c>
      <c r="L431" s="81">
        <v>20.529782914066601</v>
      </c>
      <c r="M431" s="81">
        <v>0</v>
      </c>
      <c r="N431" s="81">
        <v>-2.4432712389081099</v>
      </c>
      <c r="O431" s="81">
        <v>0</v>
      </c>
      <c r="P431" s="81">
        <v>-1.99751210680435</v>
      </c>
      <c r="Q431" s="81">
        <v>-1.99751210680435</v>
      </c>
      <c r="R431" s="81">
        <v>0</v>
      </c>
      <c r="S431" s="81">
        <v>0</v>
      </c>
      <c r="T431" s="81" t="s">
        <v>141</v>
      </c>
      <c r="U431" s="115">
        <v>0.51308696017070399</v>
      </c>
      <c r="V431" s="115">
        <v>-0.23316305217720101</v>
      </c>
      <c r="W431" s="111">
        <v>0.74624853789766299</v>
      </c>
    </row>
    <row r="432" spans="2:23" x14ac:dyDescent="0.25">
      <c r="B432" s="58" t="s">
        <v>120</v>
      </c>
      <c r="C432" s="79" t="s">
        <v>144</v>
      </c>
      <c r="D432" s="58" t="s">
        <v>48</v>
      </c>
      <c r="E432" s="58" t="s">
        <v>184</v>
      </c>
      <c r="F432" s="80">
        <v>49.75</v>
      </c>
      <c r="G432" s="81">
        <v>53254</v>
      </c>
      <c r="H432" s="81">
        <v>49.96</v>
      </c>
      <c r="I432" s="81">
        <v>1</v>
      </c>
      <c r="J432" s="81">
        <v>19.738248694777099</v>
      </c>
      <c r="K432" s="81">
        <v>4.1063677845985899E-2</v>
      </c>
      <c r="L432" s="81">
        <v>19.738248707264901</v>
      </c>
      <c r="M432" s="81">
        <v>4.1063677897945801E-2</v>
      </c>
      <c r="N432" s="81">
        <v>-1.2487891277000001E-8</v>
      </c>
      <c r="O432" s="81">
        <v>-5.1959901000000002E-11</v>
      </c>
      <c r="P432" s="81">
        <v>2.1257E-14</v>
      </c>
      <c r="Q432" s="81">
        <v>2.1254E-14</v>
      </c>
      <c r="R432" s="81">
        <v>0</v>
      </c>
      <c r="S432" s="81">
        <v>0</v>
      </c>
      <c r="T432" s="81" t="s">
        <v>141</v>
      </c>
      <c r="U432" s="115">
        <v>3.1996291999999998E-11</v>
      </c>
      <c r="V432" s="115">
        <v>0</v>
      </c>
      <c r="W432" s="111">
        <v>3.1996228780000001E-11</v>
      </c>
    </row>
    <row r="433" spans="2:23" x14ac:dyDescent="0.25">
      <c r="B433" s="58" t="s">
        <v>120</v>
      </c>
      <c r="C433" s="79" t="s">
        <v>144</v>
      </c>
      <c r="D433" s="58" t="s">
        <v>48</v>
      </c>
      <c r="E433" s="58" t="s">
        <v>184</v>
      </c>
      <c r="F433" s="80">
        <v>49.75</v>
      </c>
      <c r="G433" s="81">
        <v>53304</v>
      </c>
      <c r="H433" s="81">
        <v>49.91</v>
      </c>
      <c r="I433" s="81">
        <v>1</v>
      </c>
      <c r="J433" s="81">
        <v>10.6622338799153</v>
      </c>
      <c r="K433" s="81">
        <v>1.2664311967935601E-2</v>
      </c>
      <c r="L433" s="81">
        <v>12.5662881345103</v>
      </c>
      <c r="M433" s="81">
        <v>1.7591351959220101E-2</v>
      </c>
      <c r="N433" s="81">
        <v>-1.9040542545949599</v>
      </c>
      <c r="O433" s="81">
        <v>-4.9270399912845E-3</v>
      </c>
      <c r="P433" s="81">
        <v>-1.5573286812807801</v>
      </c>
      <c r="Q433" s="81">
        <v>-1.5573286812807801</v>
      </c>
      <c r="R433" s="81">
        <v>0</v>
      </c>
      <c r="S433" s="81">
        <v>2.7017537003952798E-4</v>
      </c>
      <c r="T433" s="81" t="s">
        <v>141</v>
      </c>
      <c r="U433" s="115">
        <v>5.9134277969480099E-2</v>
      </c>
      <c r="V433" s="115">
        <v>-2.6872498835425002E-2</v>
      </c>
      <c r="W433" s="111">
        <v>8.6006606871624397E-2</v>
      </c>
    </row>
    <row r="434" spans="2:23" x14ac:dyDescent="0.25">
      <c r="B434" s="58" t="s">
        <v>120</v>
      </c>
      <c r="C434" s="79" t="s">
        <v>144</v>
      </c>
      <c r="D434" s="58" t="s">
        <v>48</v>
      </c>
      <c r="E434" s="58" t="s">
        <v>184</v>
      </c>
      <c r="F434" s="80">
        <v>49.75</v>
      </c>
      <c r="G434" s="81">
        <v>54104</v>
      </c>
      <c r="H434" s="81">
        <v>49.93</v>
      </c>
      <c r="I434" s="81">
        <v>1</v>
      </c>
      <c r="J434" s="81">
        <v>18.121534314800101</v>
      </c>
      <c r="K434" s="81">
        <v>3.2806161591655301E-2</v>
      </c>
      <c r="L434" s="81">
        <v>18.1215343373878</v>
      </c>
      <c r="M434" s="81">
        <v>3.2806161673438403E-2</v>
      </c>
      <c r="N434" s="81">
        <v>-2.2587737236000001E-8</v>
      </c>
      <c r="O434" s="81">
        <v>-8.1783028999999998E-11</v>
      </c>
      <c r="P434" s="81">
        <v>0</v>
      </c>
      <c r="Q434" s="81">
        <v>0</v>
      </c>
      <c r="R434" s="81">
        <v>0</v>
      </c>
      <c r="S434" s="81">
        <v>0</v>
      </c>
      <c r="T434" s="81" t="s">
        <v>141</v>
      </c>
      <c r="U434" s="115">
        <v>-1.0273448E-11</v>
      </c>
      <c r="V434" s="115">
        <v>0</v>
      </c>
      <c r="W434" s="111">
        <v>-1.0273468299999999E-11</v>
      </c>
    </row>
    <row r="435" spans="2:23" x14ac:dyDescent="0.25">
      <c r="B435" s="58" t="s">
        <v>120</v>
      </c>
      <c r="C435" s="79" t="s">
        <v>144</v>
      </c>
      <c r="D435" s="58" t="s">
        <v>48</v>
      </c>
      <c r="E435" s="58" t="s">
        <v>185</v>
      </c>
      <c r="F435" s="80">
        <v>49.96</v>
      </c>
      <c r="G435" s="81">
        <v>54104</v>
      </c>
      <c r="H435" s="81">
        <v>49.93</v>
      </c>
      <c r="I435" s="81">
        <v>1</v>
      </c>
      <c r="J435" s="81">
        <v>-3.62115745711808</v>
      </c>
      <c r="K435" s="81">
        <v>1.14867964444159E-3</v>
      </c>
      <c r="L435" s="81">
        <v>-3.62115744624671</v>
      </c>
      <c r="M435" s="81">
        <v>1.1486796375444999E-3</v>
      </c>
      <c r="N435" s="81">
        <v>-1.0871371164000001E-8</v>
      </c>
      <c r="O435" s="81">
        <v>6.8970889999999999E-12</v>
      </c>
      <c r="P435" s="81">
        <v>-2.1257E-14</v>
      </c>
      <c r="Q435" s="81">
        <v>-2.1254E-14</v>
      </c>
      <c r="R435" s="81">
        <v>0</v>
      </c>
      <c r="S435" s="81">
        <v>0</v>
      </c>
      <c r="T435" s="81" t="s">
        <v>141</v>
      </c>
      <c r="U435" s="115">
        <v>1.8333988999999999E-11</v>
      </c>
      <c r="V435" s="115">
        <v>0</v>
      </c>
      <c r="W435" s="111">
        <v>1.8333952780000001E-11</v>
      </c>
    </row>
    <row r="436" spans="2:23" x14ac:dyDescent="0.25">
      <c r="B436" s="58" t="s">
        <v>120</v>
      </c>
      <c r="C436" s="79" t="s">
        <v>144</v>
      </c>
      <c r="D436" s="58" t="s">
        <v>48</v>
      </c>
      <c r="E436" s="58" t="s">
        <v>186</v>
      </c>
      <c r="F436" s="80">
        <v>49.84</v>
      </c>
      <c r="G436" s="81">
        <v>53404</v>
      </c>
      <c r="H436" s="81">
        <v>49.89</v>
      </c>
      <c r="I436" s="81">
        <v>1</v>
      </c>
      <c r="J436" s="81">
        <v>2.9357409948227202</v>
      </c>
      <c r="K436" s="81">
        <v>8.3772550833995996E-4</v>
      </c>
      <c r="L436" s="81">
        <v>7.8839648875162496</v>
      </c>
      <c r="M436" s="81">
        <v>6.0416509081856699E-3</v>
      </c>
      <c r="N436" s="81">
        <v>-4.9482238926935302</v>
      </c>
      <c r="O436" s="81">
        <v>-5.2039253998457102E-3</v>
      </c>
      <c r="P436" s="81">
        <v>-3.9433816895798599</v>
      </c>
      <c r="Q436" s="81">
        <v>-3.9433816895798501</v>
      </c>
      <c r="R436" s="81">
        <v>0</v>
      </c>
      <c r="S436" s="81">
        <v>1.5114851893521699E-3</v>
      </c>
      <c r="T436" s="81" t="s">
        <v>141</v>
      </c>
      <c r="U436" s="115">
        <v>-1.2082545428643799E-2</v>
      </c>
      <c r="V436" s="115">
        <v>-5.4906933695508401E-3</v>
      </c>
      <c r="W436" s="111">
        <v>-6.5918650833578897E-3</v>
      </c>
    </row>
    <row r="437" spans="2:23" x14ac:dyDescent="0.25">
      <c r="B437" s="58" t="s">
        <v>120</v>
      </c>
      <c r="C437" s="79" t="s">
        <v>144</v>
      </c>
      <c r="D437" s="58" t="s">
        <v>48</v>
      </c>
      <c r="E437" s="58" t="s">
        <v>187</v>
      </c>
      <c r="F437" s="80">
        <v>49.89</v>
      </c>
      <c r="G437" s="81">
        <v>53854</v>
      </c>
      <c r="H437" s="81">
        <v>49.19</v>
      </c>
      <c r="I437" s="81">
        <v>1</v>
      </c>
      <c r="J437" s="81">
        <v>-38.336760011034897</v>
      </c>
      <c r="K437" s="81">
        <v>0.290164286206608</v>
      </c>
      <c r="L437" s="81">
        <v>-33.355887752117702</v>
      </c>
      <c r="M437" s="81">
        <v>0.21966362835970399</v>
      </c>
      <c r="N437" s="81">
        <v>-4.9808722589172501</v>
      </c>
      <c r="O437" s="81">
        <v>7.0500657846904194E-2</v>
      </c>
      <c r="P437" s="81">
        <v>-3.9433816895799798</v>
      </c>
      <c r="Q437" s="81">
        <v>-3.94338168957997</v>
      </c>
      <c r="R437" s="81">
        <v>0</v>
      </c>
      <c r="S437" s="81">
        <v>3.0700876639281598E-3</v>
      </c>
      <c r="T437" s="81" t="s">
        <v>141</v>
      </c>
      <c r="U437" s="115">
        <v>5.9920084935438604E-3</v>
      </c>
      <c r="V437" s="115">
        <v>-2.72295945420554E-3</v>
      </c>
      <c r="W437" s="111">
        <v>8.7149507286051597E-3</v>
      </c>
    </row>
    <row r="438" spans="2:23" x14ac:dyDescent="0.25">
      <c r="B438" s="58" t="s">
        <v>120</v>
      </c>
      <c r="C438" s="79" t="s">
        <v>144</v>
      </c>
      <c r="D438" s="58" t="s">
        <v>48</v>
      </c>
      <c r="E438" s="58" t="s">
        <v>188</v>
      </c>
      <c r="F438" s="80">
        <v>49.93</v>
      </c>
      <c r="G438" s="81">
        <v>53754</v>
      </c>
      <c r="H438" s="81">
        <v>49.41</v>
      </c>
      <c r="I438" s="81">
        <v>1</v>
      </c>
      <c r="J438" s="81">
        <v>-30.118759523712999</v>
      </c>
      <c r="K438" s="81">
        <v>0.14713805532510499</v>
      </c>
      <c r="L438" s="81">
        <v>-25.296172125095701</v>
      </c>
      <c r="M438" s="81">
        <v>0.103791183782396</v>
      </c>
      <c r="N438" s="81">
        <v>-4.82258739861736</v>
      </c>
      <c r="O438" s="81">
        <v>4.3346871542708401E-2</v>
      </c>
      <c r="P438" s="81">
        <v>-3.8277716870892999</v>
      </c>
      <c r="Q438" s="81">
        <v>-3.8277716870892999</v>
      </c>
      <c r="R438" s="81">
        <v>0</v>
      </c>
      <c r="S438" s="81">
        <v>2.3765278135518598E-3</v>
      </c>
      <c r="T438" s="81" t="s">
        <v>141</v>
      </c>
      <c r="U438" s="115">
        <v>-0.354706337754713</v>
      </c>
      <c r="V438" s="115">
        <v>-0.16118985426947999</v>
      </c>
      <c r="W438" s="111">
        <v>-0.19351686583755601</v>
      </c>
    </row>
    <row r="439" spans="2:23" x14ac:dyDescent="0.25">
      <c r="B439" s="58" t="s">
        <v>120</v>
      </c>
      <c r="C439" s="79" t="s">
        <v>144</v>
      </c>
      <c r="D439" s="58" t="s">
        <v>48</v>
      </c>
      <c r="E439" s="58" t="s">
        <v>189</v>
      </c>
      <c r="F439" s="80">
        <v>49.58</v>
      </c>
      <c r="G439" s="81">
        <v>54050</v>
      </c>
      <c r="H439" s="81">
        <v>49.47</v>
      </c>
      <c r="I439" s="81">
        <v>1</v>
      </c>
      <c r="J439" s="81">
        <v>-49.783467714796203</v>
      </c>
      <c r="K439" s="81">
        <v>3.4548807588479599E-2</v>
      </c>
      <c r="L439" s="81">
        <v>-14.979447508232299</v>
      </c>
      <c r="M439" s="81">
        <v>3.12791083626731E-3</v>
      </c>
      <c r="N439" s="81">
        <v>-34.804020206563898</v>
      </c>
      <c r="O439" s="81">
        <v>3.1420896752212303E-2</v>
      </c>
      <c r="P439" s="81">
        <v>-29.0472696715761</v>
      </c>
      <c r="Q439" s="81">
        <v>-29.0472696715761</v>
      </c>
      <c r="R439" s="81">
        <v>0</v>
      </c>
      <c r="S439" s="81">
        <v>1.17617896227033E-2</v>
      </c>
      <c r="T439" s="81" t="s">
        <v>141</v>
      </c>
      <c r="U439" s="115">
        <v>-2.2723223110686899</v>
      </c>
      <c r="V439" s="115">
        <v>-1.0326156123766099</v>
      </c>
      <c r="W439" s="111">
        <v>-1.2397091481203</v>
      </c>
    </row>
    <row r="440" spans="2:23" x14ac:dyDescent="0.25">
      <c r="B440" s="58" t="s">
        <v>120</v>
      </c>
      <c r="C440" s="79" t="s">
        <v>144</v>
      </c>
      <c r="D440" s="58" t="s">
        <v>48</v>
      </c>
      <c r="E440" s="58" t="s">
        <v>189</v>
      </c>
      <c r="F440" s="80">
        <v>49.58</v>
      </c>
      <c r="G440" s="81">
        <v>54850</v>
      </c>
      <c r="H440" s="81">
        <v>49.61</v>
      </c>
      <c r="I440" s="81">
        <v>1</v>
      </c>
      <c r="J440" s="81">
        <v>2.7775960240353301</v>
      </c>
      <c r="K440" s="81">
        <v>2.0051388109443101E-4</v>
      </c>
      <c r="L440" s="81">
        <v>-5.90702042062426</v>
      </c>
      <c r="M440" s="81">
        <v>9.0686621758897699E-4</v>
      </c>
      <c r="N440" s="81">
        <v>8.6846164446595893</v>
      </c>
      <c r="O440" s="81">
        <v>-7.0635233649454603E-4</v>
      </c>
      <c r="P440" s="81">
        <v>5.4016305466133403</v>
      </c>
      <c r="Q440" s="81">
        <v>5.4016305466133403</v>
      </c>
      <c r="R440" s="81">
        <v>0</v>
      </c>
      <c r="S440" s="81">
        <v>7.5832615048914505E-4</v>
      </c>
      <c r="T440" s="81" t="s">
        <v>141</v>
      </c>
      <c r="U440" s="115">
        <v>-0.29557003746824401</v>
      </c>
      <c r="V440" s="115">
        <v>-0.13431643642882099</v>
      </c>
      <c r="W440" s="111">
        <v>-0.16125391964633301</v>
      </c>
    </row>
    <row r="441" spans="2:23" x14ac:dyDescent="0.25">
      <c r="B441" s="58" t="s">
        <v>120</v>
      </c>
      <c r="C441" s="79" t="s">
        <v>144</v>
      </c>
      <c r="D441" s="58" t="s">
        <v>48</v>
      </c>
      <c r="E441" s="58" t="s">
        <v>190</v>
      </c>
      <c r="F441" s="80">
        <v>49.88</v>
      </c>
      <c r="G441" s="81">
        <v>53654</v>
      </c>
      <c r="H441" s="81">
        <v>49.77</v>
      </c>
      <c r="I441" s="81">
        <v>1</v>
      </c>
      <c r="J441" s="81">
        <v>-32.568254518037399</v>
      </c>
      <c r="K441" s="81">
        <v>4.1791233372655501E-2</v>
      </c>
      <c r="L441" s="81">
        <v>-30.069908616986499</v>
      </c>
      <c r="M441" s="81">
        <v>3.56254565268165E-2</v>
      </c>
      <c r="N441" s="81">
        <v>-2.4983459010508602</v>
      </c>
      <c r="O441" s="81">
        <v>6.1657768458390503E-3</v>
      </c>
      <c r="P441" s="81">
        <v>-1.93827561624122</v>
      </c>
      <c r="Q441" s="81">
        <v>-1.93827561624121</v>
      </c>
      <c r="R441" s="81">
        <v>0</v>
      </c>
      <c r="S441" s="81">
        <v>1.48022347161902E-4</v>
      </c>
      <c r="T441" s="81" t="s">
        <v>141</v>
      </c>
      <c r="U441" s="115">
        <v>3.2391782228336899E-2</v>
      </c>
      <c r="V441" s="115">
        <v>-1.4719857248575399E-2</v>
      </c>
      <c r="W441" s="111">
        <v>4.7111546393137298E-2</v>
      </c>
    </row>
    <row r="442" spans="2:23" x14ac:dyDescent="0.25">
      <c r="B442" s="58" t="s">
        <v>120</v>
      </c>
      <c r="C442" s="79" t="s">
        <v>144</v>
      </c>
      <c r="D442" s="58" t="s">
        <v>48</v>
      </c>
      <c r="E442" s="58" t="s">
        <v>191</v>
      </c>
      <c r="F442" s="80">
        <v>49.62</v>
      </c>
      <c r="G442" s="81">
        <v>58004</v>
      </c>
      <c r="H442" s="81">
        <v>48.97</v>
      </c>
      <c r="I442" s="81">
        <v>1</v>
      </c>
      <c r="J442" s="81">
        <v>-37.182623538883703</v>
      </c>
      <c r="K442" s="81">
        <v>0.28494303835559998</v>
      </c>
      <c r="L442" s="81">
        <v>-33.858157562864598</v>
      </c>
      <c r="M442" s="81">
        <v>0.236267853195019</v>
      </c>
      <c r="N442" s="81">
        <v>-3.32446597601909</v>
      </c>
      <c r="O442" s="81">
        <v>4.8675185160580302E-2</v>
      </c>
      <c r="P442" s="81">
        <v>-2.6562997076182899</v>
      </c>
      <c r="Q442" s="81">
        <v>-2.6562997076182899</v>
      </c>
      <c r="R442" s="81">
        <v>0</v>
      </c>
      <c r="S442" s="81">
        <v>1.45422678897244E-3</v>
      </c>
      <c r="T442" s="81" t="s">
        <v>141</v>
      </c>
      <c r="U442" s="115">
        <v>0.23854036807840001</v>
      </c>
      <c r="V442" s="115">
        <v>-0.108400338745947</v>
      </c>
      <c r="W442" s="111">
        <v>0.34694002133449697</v>
      </c>
    </row>
    <row r="443" spans="2:23" x14ac:dyDescent="0.25">
      <c r="B443" s="58" t="s">
        <v>120</v>
      </c>
      <c r="C443" s="79" t="s">
        <v>144</v>
      </c>
      <c r="D443" s="58" t="s">
        <v>48</v>
      </c>
      <c r="E443" s="58" t="s">
        <v>192</v>
      </c>
      <c r="F443" s="80">
        <v>49.41</v>
      </c>
      <c r="G443" s="81">
        <v>53756</v>
      </c>
      <c r="H443" s="81">
        <v>49.41</v>
      </c>
      <c r="I443" s="81">
        <v>1</v>
      </c>
      <c r="J443" s="81">
        <v>8.9014699999999998E-13</v>
      </c>
      <c r="K443" s="81">
        <v>0</v>
      </c>
      <c r="L443" s="81">
        <v>-8.4914800000000003E-13</v>
      </c>
      <c r="M443" s="81">
        <v>0</v>
      </c>
      <c r="N443" s="81">
        <v>1.739295E-12</v>
      </c>
      <c r="O443" s="81">
        <v>0</v>
      </c>
      <c r="P443" s="81">
        <v>7.1238599999999997E-13</v>
      </c>
      <c r="Q443" s="81">
        <v>7.1238700000000004E-13</v>
      </c>
      <c r="R443" s="81">
        <v>0</v>
      </c>
      <c r="S443" s="81">
        <v>0</v>
      </c>
      <c r="T443" s="81" t="s">
        <v>141</v>
      </c>
      <c r="U443" s="115">
        <v>0</v>
      </c>
      <c r="V443" s="115">
        <v>0</v>
      </c>
      <c r="W443" s="111">
        <v>0</v>
      </c>
    </row>
    <row r="444" spans="2:23" x14ac:dyDescent="0.25">
      <c r="B444" s="58" t="s">
        <v>120</v>
      </c>
      <c r="C444" s="79" t="s">
        <v>144</v>
      </c>
      <c r="D444" s="58" t="s">
        <v>48</v>
      </c>
      <c r="E444" s="58" t="s">
        <v>192</v>
      </c>
      <c r="F444" s="80">
        <v>49.41</v>
      </c>
      <c r="G444" s="81">
        <v>53854</v>
      </c>
      <c r="H444" s="81">
        <v>49.19</v>
      </c>
      <c r="I444" s="81">
        <v>1</v>
      </c>
      <c r="J444" s="81">
        <v>-48.049999921839898</v>
      </c>
      <c r="K444" s="81">
        <v>0.11428572337819599</v>
      </c>
      <c r="L444" s="81">
        <v>-42.538842819507501</v>
      </c>
      <c r="M444" s="81">
        <v>8.9572880846926897E-2</v>
      </c>
      <c r="N444" s="81">
        <v>-5.5111571023324197</v>
      </c>
      <c r="O444" s="81">
        <v>2.47128425312696E-2</v>
      </c>
      <c r="P444" s="81">
        <v>-4.3552234077939298</v>
      </c>
      <c r="Q444" s="81">
        <v>-4.3552234077939298</v>
      </c>
      <c r="R444" s="81">
        <v>0</v>
      </c>
      <c r="S444" s="81">
        <v>9.3891456112391101E-4</v>
      </c>
      <c r="T444" s="81" t="s">
        <v>160</v>
      </c>
      <c r="U444" s="115">
        <v>5.8885742784628697E-3</v>
      </c>
      <c r="V444" s="115">
        <v>-2.6759556533687101E-3</v>
      </c>
      <c r="W444" s="111">
        <v>8.5645130099246906E-3</v>
      </c>
    </row>
    <row r="445" spans="2:23" x14ac:dyDescent="0.25">
      <c r="B445" s="58" t="s">
        <v>120</v>
      </c>
      <c r="C445" s="79" t="s">
        <v>144</v>
      </c>
      <c r="D445" s="58" t="s">
        <v>48</v>
      </c>
      <c r="E445" s="58" t="s">
        <v>192</v>
      </c>
      <c r="F445" s="80">
        <v>49.41</v>
      </c>
      <c r="G445" s="81">
        <v>58104</v>
      </c>
      <c r="H445" s="81">
        <v>48.93</v>
      </c>
      <c r="I445" s="81">
        <v>1</v>
      </c>
      <c r="J445" s="81">
        <v>-32.735267383364999</v>
      </c>
      <c r="K445" s="81">
        <v>0.137593148616795</v>
      </c>
      <c r="L445" s="81">
        <v>-33.392597907432901</v>
      </c>
      <c r="M445" s="81">
        <v>0.143174422398962</v>
      </c>
      <c r="N445" s="81">
        <v>0.657330524067962</v>
      </c>
      <c r="O445" s="81">
        <v>-5.58127378216711E-3</v>
      </c>
      <c r="P445" s="81">
        <v>0.52745172070386903</v>
      </c>
      <c r="Q445" s="81">
        <v>0.52745172070386903</v>
      </c>
      <c r="R445" s="81">
        <v>0</v>
      </c>
      <c r="S445" s="81">
        <v>3.5721562789273997E-5</v>
      </c>
      <c r="T445" s="81" t="s">
        <v>141</v>
      </c>
      <c r="U445" s="115">
        <v>4.10874196834628E-2</v>
      </c>
      <c r="V445" s="115">
        <v>-1.8671431790615999E-2</v>
      </c>
      <c r="W445" s="111">
        <v>5.9758733401781901E-2</v>
      </c>
    </row>
    <row r="446" spans="2:23" x14ac:dyDescent="0.25">
      <c r="B446" s="58" t="s">
        <v>120</v>
      </c>
      <c r="C446" s="79" t="s">
        <v>144</v>
      </c>
      <c r="D446" s="58" t="s">
        <v>48</v>
      </c>
      <c r="E446" s="58" t="s">
        <v>193</v>
      </c>
      <c r="F446" s="80">
        <v>49.32</v>
      </c>
      <c r="G446" s="81">
        <v>54050</v>
      </c>
      <c r="H446" s="81">
        <v>49.47</v>
      </c>
      <c r="I446" s="81">
        <v>1</v>
      </c>
      <c r="J446" s="81">
        <v>56.646267200976297</v>
      </c>
      <c r="K446" s="81">
        <v>6.7673583306794904E-2</v>
      </c>
      <c r="L446" s="81">
        <v>13.758120627802599</v>
      </c>
      <c r="M446" s="81">
        <v>3.9920392768813496E-3</v>
      </c>
      <c r="N446" s="81">
        <v>42.888146573173699</v>
      </c>
      <c r="O446" s="81">
        <v>6.3681544029913495E-2</v>
      </c>
      <c r="P446" s="81">
        <v>30.969201187082898</v>
      </c>
      <c r="Q446" s="81">
        <v>30.969201187082799</v>
      </c>
      <c r="R446" s="81">
        <v>0</v>
      </c>
      <c r="S446" s="81">
        <v>2.0227238093481301E-2</v>
      </c>
      <c r="T446" s="81" t="s">
        <v>160</v>
      </c>
      <c r="U446" s="115">
        <v>-3.2876721186184099</v>
      </c>
      <c r="V446" s="115">
        <v>-1.49402289522212</v>
      </c>
      <c r="W446" s="111">
        <v>-1.79365276731117</v>
      </c>
    </row>
    <row r="447" spans="2:23" x14ac:dyDescent="0.25">
      <c r="B447" s="58" t="s">
        <v>120</v>
      </c>
      <c r="C447" s="79" t="s">
        <v>144</v>
      </c>
      <c r="D447" s="58" t="s">
        <v>48</v>
      </c>
      <c r="E447" s="58" t="s">
        <v>193</v>
      </c>
      <c r="F447" s="80">
        <v>49.32</v>
      </c>
      <c r="G447" s="81">
        <v>56000</v>
      </c>
      <c r="H447" s="81">
        <v>49.52</v>
      </c>
      <c r="I447" s="81">
        <v>1</v>
      </c>
      <c r="J447" s="81">
        <v>19.747770735722</v>
      </c>
      <c r="K447" s="81">
        <v>3.7659832542888599E-2</v>
      </c>
      <c r="L447" s="81">
        <v>32.600916071256599</v>
      </c>
      <c r="M447" s="81">
        <v>0.102636501199122</v>
      </c>
      <c r="N447" s="81">
        <v>-12.8531453355347</v>
      </c>
      <c r="O447" s="81">
        <v>-6.4976668656233305E-2</v>
      </c>
      <c r="P447" s="81">
        <v>-25.097209817475701</v>
      </c>
      <c r="Q447" s="81">
        <v>-25.097209817475601</v>
      </c>
      <c r="R447" s="81">
        <v>0</v>
      </c>
      <c r="S447" s="81">
        <v>6.0826540165904899E-2</v>
      </c>
      <c r="T447" s="81" t="s">
        <v>160</v>
      </c>
      <c r="U447" s="115">
        <v>-0.64051789788408198</v>
      </c>
      <c r="V447" s="115">
        <v>-0.29107172787063301</v>
      </c>
      <c r="W447" s="111">
        <v>-0.349446860453625</v>
      </c>
    </row>
    <row r="448" spans="2:23" x14ac:dyDescent="0.25">
      <c r="B448" s="58" t="s">
        <v>120</v>
      </c>
      <c r="C448" s="79" t="s">
        <v>144</v>
      </c>
      <c r="D448" s="58" t="s">
        <v>48</v>
      </c>
      <c r="E448" s="58" t="s">
        <v>193</v>
      </c>
      <c r="F448" s="80">
        <v>49.32</v>
      </c>
      <c r="G448" s="81">
        <v>58450</v>
      </c>
      <c r="H448" s="81">
        <v>49.08</v>
      </c>
      <c r="I448" s="81">
        <v>1</v>
      </c>
      <c r="J448" s="81">
        <v>-94.396248434487205</v>
      </c>
      <c r="K448" s="81">
        <v>0.227934470959369</v>
      </c>
      <c r="L448" s="81">
        <v>-47.158115723065599</v>
      </c>
      <c r="M448" s="81">
        <v>5.6887051933310298E-2</v>
      </c>
      <c r="N448" s="81">
        <v>-47.238132711421599</v>
      </c>
      <c r="O448" s="81">
        <v>0.17104741902605899</v>
      </c>
      <c r="P448" s="81">
        <v>-19.406965052208999</v>
      </c>
      <c r="Q448" s="81">
        <v>-19.4069650522089</v>
      </c>
      <c r="R448" s="81">
        <v>0</v>
      </c>
      <c r="S448" s="81">
        <v>9.6342028831133807E-3</v>
      </c>
      <c r="T448" s="81" t="s">
        <v>160</v>
      </c>
      <c r="U448" s="115">
        <v>-2.92161883465918</v>
      </c>
      <c r="V448" s="115">
        <v>-1.32767662729314</v>
      </c>
      <c r="W448" s="111">
        <v>-1.5939453566972701</v>
      </c>
    </row>
    <row r="449" spans="2:23" x14ac:dyDescent="0.25">
      <c r="B449" s="58" t="s">
        <v>120</v>
      </c>
      <c r="C449" s="79" t="s">
        <v>144</v>
      </c>
      <c r="D449" s="58" t="s">
        <v>48</v>
      </c>
      <c r="E449" s="58" t="s">
        <v>194</v>
      </c>
      <c r="F449" s="80">
        <v>49.19</v>
      </c>
      <c r="G449" s="81">
        <v>53850</v>
      </c>
      <c r="H449" s="81">
        <v>49.32</v>
      </c>
      <c r="I449" s="81">
        <v>1</v>
      </c>
      <c r="J449" s="81">
        <v>-5.3835496051251903</v>
      </c>
      <c r="K449" s="81">
        <v>0</v>
      </c>
      <c r="L449" s="81">
        <v>-0.216518619451806</v>
      </c>
      <c r="M449" s="81">
        <v>0</v>
      </c>
      <c r="N449" s="81">
        <v>-5.1670309856733798</v>
      </c>
      <c r="O449" s="81">
        <v>0</v>
      </c>
      <c r="P449" s="81">
        <v>-4.0854413650248702</v>
      </c>
      <c r="Q449" s="81">
        <v>-4.0854413650248702</v>
      </c>
      <c r="R449" s="81">
        <v>0</v>
      </c>
      <c r="S449" s="81">
        <v>0</v>
      </c>
      <c r="T449" s="81" t="s">
        <v>160</v>
      </c>
      <c r="U449" s="115">
        <v>0.67171402813755199</v>
      </c>
      <c r="V449" s="115">
        <v>-0.305248242790437</v>
      </c>
      <c r="W449" s="111">
        <v>0.97696034063353998</v>
      </c>
    </row>
    <row r="450" spans="2:23" x14ac:dyDescent="0.25">
      <c r="B450" s="58" t="s">
        <v>120</v>
      </c>
      <c r="C450" s="79" t="s">
        <v>144</v>
      </c>
      <c r="D450" s="58" t="s">
        <v>48</v>
      </c>
      <c r="E450" s="58" t="s">
        <v>194</v>
      </c>
      <c r="F450" s="80">
        <v>49.19</v>
      </c>
      <c r="G450" s="81">
        <v>53850</v>
      </c>
      <c r="H450" s="81">
        <v>49.32</v>
      </c>
      <c r="I450" s="81">
        <v>2</v>
      </c>
      <c r="J450" s="81">
        <v>-12.452026949259</v>
      </c>
      <c r="K450" s="81">
        <v>0</v>
      </c>
      <c r="L450" s="81">
        <v>-0.50080260835029999</v>
      </c>
      <c r="M450" s="81">
        <v>0</v>
      </c>
      <c r="N450" s="81">
        <v>-11.9512243409087</v>
      </c>
      <c r="O450" s="81">
        <v>0</v>
      </c>
      <c r="P450" s="81">
        <v>-9.4495323175766206</v>
      </c>
      <c r="Q450" s="81">
        <v>-9.4495323175766099</v>
      </c>
      <c r="R450" s="81">
        <v>0</v>
      </c>
      <c r="S450" s="81">
        <v>0</v>
      </c>
      <c r="T450" s="81" t="s">
        <v>160</v>
      </c>
      <c r="U450" s="115">
        <v>1.5536591643181601</v>
      </c>
      <c r="V450" s="115">
        <v>-0.70603219515650895</v>
      </c>
      <c r="W450" s="111">
        <v>2.2596868947478099</v>
      </c>
    </row>
    <row r="451" spans="2:23" x14ac:dyDescent="0.25">
      <c r="B451" s="58" t="s">
        <v>120</v>
      </c>
      <c r="C451" s="79" t="s">
        <v>144</v>
      </c>
      <c r="D451" s="58" t="s">
        <v>48</v>
      </c>
      <c r="E451" s="58" t="s">
        <v>194</v>
      </c>
      <c r="F451" s="80">
        <v>49.19</v>
      </c>
      <c r="G451" s="81">
        <v>58004</v>
      </c>
      <c r="H451" s="81">
        <v>48.97</v>
      </c>
      <c r="I451" s="81">
        <v>1</v>
      </c>
      <c r="J451" s="81">
        <v>-51.5112139840315</v>
      </c>
      <c r="K451" s="81">
        <v>9.0215775647695104E-2</v>
      </c>
      <c r="L451" s="81">
        <v>-58.102114995173103</v>
      </c>
      <c r="M451" s="81">
        <v>0.114779096075019</v>
      </c>
      <c r="N451" s="81">
        <v>6.5909010111416402</v>
      </c>
      <c r="O451" s="81">
        <v>-2.4563320427323801E-2</v>
      </c>
      <c r="P451" s="81">
        <v>5.2363685852277699</v>
      </c>
      <c r="Q451" s="81">
        <v>5.2363685852277602</v>
      </c>
      <c r="R451" s="81">
        <v>0</v>
      </c>
      <c r="S451" s="81">
        <v>9.3226490265224898E-4</v>
      </c>
      <c r="T451" s="81" t="s">
        <v>160</v>
      </c>
      <c r="U451" s="115">
        <v>0.244430455878101</v>
      </c>
      <c r="V451" s="115">
        <v>-0.11107698219155999</v>
      </c>
      <c r="W451" s="111">
        <v>0.35550673565355501</v>
      </c>
    </row>
    <row r="452" spans="2:23" x14ac:dyDescent="0.25">
      <c r="B452" s="58" t="s">
        <v>120</v>
      </c>
      <c r="C452" s="79" t="s">
        <v>144</v>
      </c>
      <c r="D452" s="58" t="s">
        <v>48</v>
      </c>
      <c r="E452" s="58" t="s">
        <v>195</v>
      </c>
      <c r="F452" s="80">
        <v>49.62</v>
      </c>
      <c r="G452" s="81">
        <v>54000</v>
      </c>
      <c r="H452" s="81">
        <v>49.43</v>
      </c>
      <c r="I452" s="81">
        <v>1</v>
      </c>
      <c r="J452" s="81">
        <v>-29.377248008525299</v>
      </c>
      <c r="K452" s="81">
        <v>5.2299175653596798E-2</v>
      </c>
      <c r="L452" s="81">
        <v>-21.459047132330099</v>
      </c>
      <c r="M452" s="81">
        <v>2.79057366519504E-2</v>
      </c>
      <c r="N452" s="81">
        <v>-7.9182008761951899</v>
      </c>
      <c r="O452" s="81">
        <v>2.4393439001646401E-2</v>
      </c>
      <c r="P452" s="81">
        <v>-12.149733909119</v>
      </c>
      <c r="Q452" s="81">
        <v>-12.1497339091189</v>
      </c>
      <c r="R452" s="81">
        <v>0</v>
      </c>
      <c r="S452" s="81">
        <v>8.9455316641811299E-3</v>
      </c>
      <c r="T452" s="81" t="s">
        <v>160</v>
      </c>
      <c r="U452" s="115">
        <v>-0.29637309992053001</v>
      </c>
      <c r="V452" s="115">
        <v>-0.13468137357787999</v>
      </c>
      <c r="W452" s="111">
        <v>-0.16169204581521401</v>
      </c>
    </row>
    <row r="453" spans="2:23" x14ac:dyDescent="0.25">
      <c r="B453" s="58" t="s">
        <v>120</v>
      </c>
      <c r="C453" s="79" t="s">
        <v>144</v>
      </c>
      <c r="D453" s="58" t="s">
        <v>48</v>
      </c>
      <c r="E453" s="58" t="s">
        <v>195</v>
      </c>
      <c r="F453" s="80">
        <v>49.62</v>
      </c>
      <c r="G453" s="81">
        <v>54850</v>
      </c>
      <c r="H453" s="81">
        <v>49.61</v>
      </c>
      <c r="I453" s="81">
        <v>1</v>
      </c>
      <c r="J453" s="81">
        <v>-2.77746544983916</v>
      </c>
      <c r="K453" s="81">
        <v>6.0634510594895001E-5</v>
      </c>
      <c r="L453" s="81">
        <v>5.9076110102134303</v>
      </c>
      <c r="M453" s="81">
        <v>2.7431296128524002E-4</v>
      </c>
      <c r="N453" s="81">
        <v>-8.6850764600525903</v>
      </c>
      <c r="O453" s="81">
        <v>-2.1367845069034501E-4</v>
      </c>
      <c r="P453" s="81">
        <v>-5.4016305466131103</v>
      </c>
      <c r="Q453" s="81">
        <v>-5.4016305466130996</v>
      </c>
      <c r="R453" s="81">
        <v>0</v>
      </c>
      <c r="S453" s="81">
        <v>2.2933603473813599E-4</v>
      </c>
      <c r="T453" s="81" t="s">
        <v>141</v>
      </c>
      <c r="U453" s="115">
        <v>-9.7452420931510103E-2</v>
      </c>
      <c r="V453" s="115">
        <v>-4.42854831058044E-2</v>
      </c>
      <c r="W453" s="111">
        <v>-5.31670428736159E-2</v>
      </c>
    </row>
    <row r="454" spans="2:23" x14ac:dyDescent="0.25">
      <c r="B454" s="58" t="s">
        <v>120</v>
      </c>
      <c r="C454" s="79" t="s">
        <v>144</v>
      </c>
      <c r="D454" s="58" t="s">
        <v>48</v>
      </c>
      <c r="E454" s="58" t="s">
        <v>142</v>
      </c>
      <c r="F454" s="80">
        <v>49.43</v>
      </c>
      <c r="G454" s="81">
        <v>54250</v>
      </c>
      <c r="H454" s="81">
        <v>49.38</v>
      </c>
      <c r="I454" s="81">
        <v>1</v>
      </c>
      <c r="J454" s="81">
        <v>-39.719006480664902</v>
      </c>
      <c r="K454" s="81">
        <v>2.1455352871030901E-2</v>
      </c>
      <c r="L454" s="81">
        <v>-31.668613775638399</v>
      </c>
      <c r="M454" s="81">
        <v>1.36394549391995E-2</v>
      </c>
      <c r="N454" s="81">
        <v>-8.0503927050265105</v>
      </c>
      <c r="O454" s="81">
        <v>7.8158979318314198E-3</v>
      </c>
      <c r="P454" s="81">
        <v>-1.9219315155073</v>
      </c>
      <c r="Q454" s="81">
        <v>-1.92193151550729</v>
      </c>
      <c r="R454" s="81">
        <v>0</v>
      </c>
      <c r="S454" s="81">
        <v>5.0235962204083001E-5</v>
      </c>
      <c r="T454" s="81" t="s">
        <v>160</v>
      </c>
      <c r="U454" s="115">
        <v>-1.63751979291708E-2</v>
      </c>
      <c r="V454" s="115">
        <v>-7.4414113504287401E-3</v>
      </c>
      <c r="W454" s="111">
        <v>-8.9338042302309403E-3</v>
      </c>
    </row>
    <row r="455" spans="2:23" x14ac:dyDescent="0.25">
      <c r="B455" s="58" t="s">
        <v>120</v>
      </c>
      <c r="C455" s="79" t="s">
        <v>144</v>
      </c>
      <c r="D455" s="58" t="s">
        <v>48</v>
      </c>
      <c r="E455" s="58" t="s">
        <v>196</v>
      </c>
      <c r="F455" s="80">
        <v>49.47</v>
      </c>
      <c r="G455" s="81">
        <v>54250</v>
      </c>
      <c r="H455" s="81">
        <v>49.38</v>
      </c>
      <c r="I455" s="81">
        <v>1</v>
      </c>
      <c r="J455" s="81">
        <v>-14.6479412936994</v>
      </c>
      <c r="K455" s="81">
        <v>1.2659168864476201E-2</v>
      </c>
      <c r="L455" s="81">
        <v>-22.693379044334101</v>
      </c>
      <c r="M455" s="81">
        <v>3.03843776945396E-2</v>
      </c>
      <c r="N455" s="81">
        <v>8.0454377506347292</v>
      </c>
      <c r="O455" s="81">
        <v>-1.7725208830063399E-2</v>
      </c>
      <c r="P455" s="81">
        <v>1.9219315155073</v>
      </c>
      <c r="Q455" s="81">
        <v>1.92193151550729</v>
      </c>
      <c r="R455" s="81">
        <v>0</v>
      </c>
      <c r="S455" s="81">
        <v>2.1793542426771099E-4</v>
      </c>
      <c r="T455" s="81" t="s">
        <v>141</v>
      </c>
      <c r="U455" s="115">
        <v>-0.15197904886878699</v>
      </c>
      <c r="V455" s="115">
        <v>-6.9064119051953601E-2</v>
      </c>
      <c r="W455" s="111">
        <v>-8.2915093641203905E-2</v>
      </c>
    </row>
    <row r="456" spans="2:23" x14ac:dyDescent="0.25">
      <c r="B456" s="58" t="s">
        <v>120</v>
      </c>
      <c r="C456" s="79" t="s">
        <v>144</v>
      </c>
      <c r="D456" s="58" t="s">
        <v>48</v>
      </c>
      <c r="E456" s="58" t="s">
        <v>197</v>
      </c>
      <c r="F456" s="80">
        <v>48.97</v>
      </c>
      <c r="G456" s="81">
        <v>58004</v>
      </c>
      <c r="H456" s="81">
        <v>48.97</v>
      </c>
      <c r="I456" s="81">
        <v>1</v>
      </c>
      <c r="J456" s="81">
        <v>1.28473E-13</v>
      </c>
      <c r="K456" s="81">
        <v>0</v>
      </c>
      <c r="L456" s="81">
        <v>-8.8470000000000001E-14</v>
      </c>
      <c r="M456" s="81">
        <v>0</v>
      </c>
      <c r="N456" s="81">
        <v>2.16943E-13</v>
      </c>
      <c r="O456" s="81">
        <v>0</v>
      </c>
      <c r="P456" s="81">
        <v>8.8671999999999996E-14</v>
      </c>
      <c r="Q456" s="81">
        <v>8.8667999999999996E-14</v>
      </c>
      <c r="R456" s="81">
        <v>0</v>
      </c>
      <c r="S456" s="81">
        <v>0</v>
      </c>
      <c r="T456" s="81" t="s">
        <v>141</v>
      </c>
      <c r="U456" s="115">
        <v>0</v>
      </c>
      <c r="V456" s="115">
        <v>0</v>
      </c>
      <c r="W456" s="111">
        <v>0</v>
      </c>
    </row>
    <row r="457" spans="2:23" x14ac:dyDescent="0.25">
      <c r="B457" s="58" t="s">
        <v>120</v>
      </c>
      <c r="C457" s="79" t="s">
        <v>144</v>
      </c>
      <c r="D457" s="58" t="s">
        <v>48</v>
      </c>
      <c r="E457" s="58" t="s">
        <v>198</v>
      </c>
      <c r="F457" s="80">
        <v>49.63</v>
      </c>
      <c r="G457" s="81">
        <v>53550</v>
      </c>
      <c r="H457" s="81">
        <v>49.58</v>
      </c>
      <c r="I457" s="81">
        <v>1</v>
      </c>
      <c r="J457" s="81">
        <v>-17.234875109992998</v>
      </c>
      <c r="K457" s="81">
        <v>5.25762428500992E-3</v>
      </c>
      <c r="L457" s="81">
        <v>-4.0731385024287503</v>
      </c>
      <c r="M457" s="81">
        <v>2.93651093501425E-4</v>
      </c>
      <c r="N457" s="81">
        <v>-13.161736607564301</v>
      </c>
      <c r="O457" s="81">
        <v>4.9639731915085E-3</v>
      </c>
      <c r="P457" s="81">
        <v>-11.924237042481799</v>
      </c>
      <c r="Q457" s="81">
        <v>-11.924237042481799</v>
      </c>
      <c r="R457" s="81">
        <v>0</v>
      </c>
      <c r="S457" s="81">
        <v>2.5167174941017399E-3</v>
      </c>
      <c r="T457" s="81" t="s">
        <v>141</v>
      </c>
      <c r="U457" s="115">
        <v>-0.411848940213491</v>
      </c>
      <c r="V457" s="115">
        <v>-0.187157272334839</v>
      </c>
      <c r="W457" s="111">
        <v>-0.22469211182730001</v>
      </c>
    </row>
    <row r="458" spans="2:23" x14ac:dyDescent="0.25">
      <c r="B458" s="58" t="s">
        <v>120</v>
      </c>
      <c r="C458" s="79" t="s">
        <v>144</v>
      </c>
      <c r="D458" s="58" t="s">
        <v>48</v>
      </c>
      <c r="E458" s="58" t="s">
        <v>199</v>
      </c>
      <c r="F458" s="80">
        <v>49.15</v>
      </c>
      <c r="G458" s="81">
        <v>58200</v>
      </c>
      <c r="H458" s="81">
        <v>49.14</v>
      </c>
      <c r="I458" s="81">
        <v>1</v>
      </c>
      <c r="J458" s="81">
        <v>-6.9837202911440004</v>
      </c>
      <c r="K458" s="81">
        <v>8.6034423821107801E-4</v>
      </c>
      <c r="L458" s="81">
        <v>22.959985854606401</v>
      </c>
      <c r="M458" s="81">
        <v>9.2991191658273395E-3</v>
      </c>
      <c r="N458" s="81">
        <v>-29.943706145750401</v>
      </c>
      <c r="O458" s="81">
        <v>-8.4387749276162594E-3</v>
      </c>
      <c r="P458" s="81">
        <v>-18.961222134543199</v>
      </c>
      <c r="Q458" s="81">
        <v>-18.9612221345431</v>
      </c>
      <c r="R458" s="81">
        <v>0</v>
      </c>
      <c r="S458" s="81">
        <v>6.3420729468980398E-3</v>
      </c>
      <c r="T458" s="81" t="s">
        <v>141</v>
      </c>
      <c r="U458" s="115">
        <v>-0.71416065527514505</v>
      </c>
      <c r="V458" s="115">
        <v>-0.32453734172745902</v>
      </c>
      <c r="W458" s="111">
        <v>-0.38962408337037202</v>
      </c>
    </row>
    <row r="459" spans="2:23" x14ac:dyDescent="0.25">
      <c r="B459" s="58" t="s">
        <v>120</v>
      </c>
      <c r="C459" s="79" t="s">
        <v>144</v>
      </c>
      <c r="D459" s="58" t="s">
        <v>48</v>
      </c>
      <c r="E459" s="58" t="s">
        <v>200</v>
      </c>
      <c r="F459" s="80">
        <v>49.73</v>
      </c>
      <c r="G459" s="81">
        <v>53000</v>
      </c>
      <c r="H459" s="81">
        <v>49.78</v>
      </c>
      <c r="I459" s="81">
        <v>1</v>
      </c>
      <c r="J459" s="81">
        <v>25.3421776507057</v>
      </c>
      <c r="K459" s="81">
        <v>1.58758259309357E-2</v>
      </c>
      <c r="L459" s="81">
        <v>43.434260057769897</v>
      </c>
      <c r="M459" s="81">
        <v>4.6635143884055097E-2</v>
      </c>
      <c r="N459" s="81">
        <v>-18.092082407064201</v>
      </c>
      <c r="O459" s="81">
        <v>-3.0759317953119401E-2</v>
      </c>
      <c r="P459" s="81">
        <v>-14.107038977444001</v>
      </c>
      <c r="Q459" s="81">
        <v>-14.107038977443899</v>
      </c>
      <c r="R459" s="81">
        <v>0</v>
      </c>
      <c r="S459" s="81">
        <v>4.9194913241389802E-3</v>
      </c>
      <c r="T459" s="81" t="s">
        <v>141</v>
      </c>
      <c r="U459" s="115">
        <v>-0.62582574440416505</v>
      </c>
      <c r="V459" s="115">
        <v>-0.28439514550866102</v>
      </c>
      <c r="W459" s="111">
        <v>-0.34143127349841201</v>
      </c>
    </row>
    <row r="460" spans="2:23" x14ac:dyDescent="0.25">
      <c r="B460" s="58" t="s">
        <v>120</v>
      </c>
      <c r="C460" s="79" t="s">
        <v>144</v>
      </c>
      <c r="D460" s="58" t="s">
        <v>48</v>
      </c>
      <c r="E460" s="58" t="s">
        <v>201</v>
      </c>
      <c r="F460" s="80">
        <v>49.52</v>
      </c>
      <c r="G460" s="81">
        <v>56100</v>
      </c>
      <c r="H460" s="81">
        <v>49.52</v>
      </c>
      <c r="I460" s="81">
        <v>1</v>
      </c>
      <c r="J460" s="81">
        <v>-1.23012977222752</v>
      </c>
      <c r="K460" s="81">
        <v>1.4118335663336601E-4</v>
      </c>
      <c r="L460" s="81">
        <v>11.5843375363851</v>
      </c>
      <c r="M460" s="81">
        <v>1.2520568545438799E-2</v>
      </c>
      <c r="N460" s="81">
        <v>-12.814467308612601</v>
      </c>
      <c r="O460" s="81">
        <v>-1.23793851888055E-2</v>
      </c>
      <c r="P460" s="81">
        <v>-25.097209817475701</v>
      </c>
      <c r="Q460" s="81">
        <v>-25.097209817475701</v>
      </c>
      <c r="R460" s="81">
        <v>0</v>
      </c>
      <c r="S460" s="81">
        <v>5.8766865460069803E-2</v>
      </c>
      <c r="T460" s="81" t="s">
        <v>160</v>
      </c>
      <c r="U460" s="115">
        <v>-0.61302715454964596</v>
      </c>
      <c r="V460" s="115">
        <v>-0.27857905875203998</v>
      </c>
      <c r="W460" s="111">
        <v>-0.33444875660439599</v>
      </c>
    </row>
    <row r="461" spans="2:23" x14ac:dyDescent="0.25">
      <c r="B461" s="58" t="s">
        <v>120</v>
      </c>
      <c r="C461" s="79" t="s">
        <v>144</v>
      </c>
      <c r="D461" s="58" t="s">
        <v>48</v>
      </c>
      <c r="E461" s="58" t="s">
        <v>143</v>
      </c>
      <c r="F461" s="80">
        <v>49.51</v>
      </c>
      <c r="G461" s="81">
        <v>56100</v>
      </c>
      <c r="H461" s="81">
        <v>49.52</v>
      </c>
      <c r="I461" s="81">
        <v>1</v>
      </c>
      <c r="J461" s="81">
        <v>0.82248409085797003</v>
      </c>
      <c r="K461" s="81">
        <v>5.5877254584414999E-5</v>
      </c>
      <c r="L461" s="81">
        <v>-15.9023585617426</v>
      </c>
      <c r="M461" s="81">
        <v>2.0888301646446401E-2</v>
      </c>
      <c r="N461" s="81">
        <v>16.7248426526006</v>
      </c>
      <c r="O461" s="81">
        <v>-2.0832424391862E-2</v>
      </c>
      <c r="P461" s="81">
        <v>26.2273826440859</v>
      </c>
      <c r="Q461" s="81">
        <v>26.2273826440858</v>
      </c>
      <c r="R461" s="81">
        <v>0</v>
      </c>
      <c r="S461" s="81">
        <v>5.6818524589677899E-2</v>
      </c>
      <c r="T461" s="81" t="s">
        <v>141</v>
      </c>
      <c r="U461" s="115">
        <v>-1.1987659202891301</v>
      </c>
      <c r="V461" s="115">
        <v>-0.54475740472459899</v>
      </c>
      <c r="W461" s="111">
        <v>-0.654009807762859</v>
      </c>
    </row>
    <row r="462" spans="2:23" x14ac:dyDescent="0.25">
      <c r="B462" s="58" t="s">
        <v>120</v>
      </c>
      <c r="C462" s="79" t="s">
        <v>144</v>
      </c>
      <c r="D462" s="58" t="s">
        <v>48</v>
      </c>
      <c r="E462" s="58" t="s">
        <v>202</v>
      </c>
      <c r="F462" s="80">
        <v>48.97</v>
      </c>
      <c r="G462" s="81">
        <v>58054</v>
      </c>
      <c r="H462" s="81">
        <v>48.95</v>
      </c>
      <c r="I462" s="81">
        <v>1</v>
      </c>
      <c r="J462" s="81">
        <v>-5.0483964926499496</v>
      </c>
      <c r="K462" s="81">
        <v>1.4323304616614199E-3</v>
      </c>
      <c r="L462" s="81">
        <v>-4.7184322544071904</v>
      </c>
      <c r="M462" s="81">
        <v>1.25121448519597E-3</v>
      </c>
      <c r="N462" s="81">
        <v>-0.329964238242764</v>
      </c>
      <c r="O462" s="81">
        <v>1.81115976465448E-4</v>
      </c>
      <c r="P462" s="81">
        <v>-0.26386558266218402</v>
      </c>
      <c r="Q462" s="81">
        <v>-0.26386558266218302</v>
      </c>
      <c r="R462" s="81">
        <v>0</v>
      </c>
      <c r="S462" s="81">
        <v>3.9129275691070004E-6</v>
      </c>
      <c r="T462" s="81" t="s">
        <v>160</v>
      </c>
      <c r="U462" s="115">
        <v>2.2681534428943498E-3</v>
      </c>
      <c r="V462" s="115">
        <v>-1.0307211459350399E-3</v>
      </c>
      <c r="W462" s="111">
        <v>3.2988680708711201E-3</v>
      </c>
    </row>
    <row r="463" spans="2:23" x14ac:dyDescent="0.25">
      <c r="B463" s="58" t="s">
        <v>120</v>
      </c>
      <c r="C463" s="79" t="s">
        <v>144</v>
      </c>
      <c r="D463" s="58" t="s">
        <v>48</v>
      </c>
      <c r="E463" s="58" t="s">
        <v>202</v>
      </c>
      <c r="F463" s="80">
        <v>48.97</v>
      </c>
      <c r="G463" s="81">
        <v>58104</v>
      </c>
      <c r="H463" s="81">
        <v>48.93</v>
      </c>
      <c r="I463" s="81">
        <v>1</v>
      </c>
      <c r="J463" s="81">
        <v>-6.5127271239088902</v>
      </c>
      <c r="K463" s="81">
        <v>3.7919559443905702E-3</v>
      </c>
      <c r="L463" s="81">
        <v>-6.1830424086436997</v>
      </c>
      <c r="M463" s="81">
        <v>3.4177632003815298E-3</v>
      </c>
      <c r="N463" s="81">
        <v>-0.329684715265186</v>
      </c>
      <c r="O463" s="81">
        <v>3.7419274400903502E-4</v>
      </c>
      <c r="P463" s="81">
        <v>-0.26358613804185699</v>
      </c>
      <c r="Q463" s="81">
        <v>-0.26358613804185599</v>
      </c>
      <c r="R463" s="81">
        <v>0</v>
      </c>
      <c r="S463" s="81">
        <v>6.2113021038029998E-6</v>
      </c>
      <c r="T463" s="81" t="s">
        <v>160</v>
      </c>
      <c r="U463" s="115">
        <v>5.12934620863511E-3</v>
      </c>
      <c r="V463" s="115">
        <v>-2.3309382434529499E-3</v>
      </c>
      <c r="W463" s="111">
        <v>7.4602697119633904E-3</v>
      </c>
    </row>
    <row r="464" spans="2:23" x14ac:dyDescent="0.25">
      <c r="B464" s="58" t="s">
        <v>120</v>
      </c>
      <c r="C464" s="79" t="s">
        <v>144</v>
      </c>
      <c r="D464" s="58" t="s">
        <v>48</v>
      </c>
      <c r="E464" s="58" t="s">
        <v>203</v>
      </c>
      <c r="F464" s="80">
        <v>48.95</v>
      </c>
      <c r="G464" s="81">
        <v>58104</v>
      </c>
      <c r="H464" s="81">
        <v>48.93</v>
      </c>
      <c r="I464" s="81">
        <v>1</v>
      </c>
      <c r="J464" s="81">
        <v>-8.9992650906824299</v>
      </c>
      <c r="K464" s="81">
        <v>2.7049581905573398E-3</v>
      </c>
      <c r="L464" s="81">
        <v>-8.6691128818583607</v>
      </c>
      <c r="M464" s="81">
        <v>2.5101275064906498E-3</v>
      </c>
      <c r="N464" s="81">
        <v>-0.33015220882407098</v>
      </c>
      <c r="O464" s="81">
        <v>1.94830684066695E-4</v>
      </c>
      <c r="P464" s="81">
        <v>-0.26386558266197202</v>
      </c>
      <c r="Q464" s="81">
        <v>-0.26386558266197202</v>
      </c>
      <c r="R464" s="81">
        <v>0</v>
      </c>
      <c r="S464" s="81">
        <v>2.325476526832E-6</v>
      </c>
      <c r="T464" s="81" t="s">
        <v>160</v>
      </c>
      <c r="U464" s="115">
        <v>2.9319695017415801E-3</v>
      </c>
      <c r="V464" s="115">
        <v>-1.3323802999965001E-3</v>
      </c>
      <c r="W464" s="111">
        <v>4.2643413761816401E-3</v>
      </c>
    </row>
    <row r="465" spans="2:23" x14ac:dyDescent="0.25">
      <c r="B465" s="58" t="s">
        <v>120</v>
      </c>
      <c r="C465" s="79" t="s">
        <v>144</v>
      </c>
      <c r="D465" s="58" t="s">
        <v>48</v>
      </c>
      <c r="E465" s="58" t="s">
        <v>204</v>
      </c>
      <c r="F465" s="80">
        <v>48.99</v>
      </c>
      <c r="G465" s="81">
        <v>58200</v>
      </c>
      <c r="H465" s="81">
        <v>49.14</v>
      </c>
      <c r="I465" s="81">
        <v>1</v>
      </c>
      <c r="J465" s="81">
        <v>35.977552982186197</v>
      </c>
      <c r="K465" s="81">
        <v>5.3005037846097398E-2</v>
      </c>
      <c r="L465" s="81">
        <v>6.0123038311273804</v>
      </c>
      <c r="M465" s="81">
        <v>1.48025230180146E-3</v>
      </c>
      <c r="N465" s="81">
        <v>29.965249151058799</v>
      </c>
      <c r="O465" s="81">
        <v>5.1524785544295897E-2</v>
      </c>
      <c r="P465" s="81">
        <v>18.961222134543199</v>
      </c>
      <c r="Q465" s="81">
        <v>18.9612221345431</v>
      </c>
      <c r="R465" s="81">
        <v>0</v>
      </c>
      <c r="S465" s="81">
        <v>1.47226693410133E-2</v>
      </c>
      <c r="T465" s="81" t="s">
        <v>160</v>
      </c>
      <c r="U465" s="115">
        <v>-1.9667237699279001</v>
      </c>
      <c r="V465" s="115">
        <v>-0.89374190455605595</v>
      </c>
      <c r="W465" s="111">
        <v>-1.0729839853830301</v>
      </c>
    </row>
    <row r="466" spans="2:23" x14ac:dyDescent="0.25">
      <c r="B466" s="58" t="s">
        <v>120</v>
      </c>
      <c r="C466" s="79" t="s">
        <v>144</v>
      </c>
      <c r="D466" s="58" t="s">
        <v>48</v>
      </c>
      <c r="E466" s="58" t="s">
        <v>204</v>
      </c>
      <c r="F466" s="80">
        <v>48.99</v>
      </c>
      <c r="G466" s="81">
        <v>58300</v>
      </c>
      <c r="H466" s="81">
        <v>48.98</v>
      </c>
      <c r="I466" s="81">
        <v>1</v>
      </c>
      <c r="J466" s="81">
        <v>-1.3484371995798301</v>
      </c>
      <c r="K466" s="81">
        <v>6.9876611124926997E-5</v>
      </c>
      <c r="L466" s="81">
        <v>8.4533018926838697</v>
      </c>
      <c r="M466" s="81">
        <v>2.7461429643186098E-3</v>
      </c>
      <c r="N466" s="81">
        <v>-9.8017390922637002</v>
      </c>
      <c r="O466" s="81">
        <v>-2.6762663531936801E-3</v>
      </c>
      <c r="P466" s="81">
        <v>-21.469108532980101</v>
      </c>
      <c r="Q466" s="81">
        <v>-21.469108532980002</v>
      </c>
      <c r="R466" s="81">
        <v>0</v>
      </c>
      <c r="S466" s="81">
        <v>1.77132563327498E-2</v>
      </c>
      <c r="T466" s="81" t="s">
        <v>160</v>
      </c>
      <c r="U466" s="115">
        <v>-0.22911429823387899</v>
      </c>
      <c r="V466" s="115">
        <v>-0.104116832468078</v>
      </c>
      <c r="W466" s="111">
        <v>-0.124997712737379</v>
      </c>
    </row>
    <row r="467" spans="2:23" x14ac:dyDescent="0.25">
      <c r="B467" s="58" t="s">
        <v>120</v>
      </c>
      <c r="C467" s="79" t="s">
        <v>144</v>
      </c>
      <c r="D467" s="58" t="s">
        <v>48</v>
      </c>
      <c r="E467" s="58" t="s">
        <v>204</v>
      </c>
      <c r="F467" s="80">
        <v>48.99</v>
      </c>
      <c r="G467" s="81">
        <v>58500</v>
      </c>
      <c r="H467" s="81">
        <v>48.97</v>
      </c>
      <c r="I467" s="81">
        <v>1</v>
      </c>
      <c r="J467" s="81">
        <v>-52.952657618022101</v>
      </c>
      <c r="K467" s="81">
        <v>1.46087563733078E-2</v>
      </c>
      <c r="L467" s="81">
        <v>-32.760214689935403</v>
      </c>
      <c r="M467" s="81">
        <v>5.59153698262475E-3</v>
      </c>
      <c r="N467" s="81">
        <v>-20.192442928086599</v>
      </c>
      <c r="O467" s="81">
        <v>9.0172193906830206E-3</v>
      </c>
      <c r="P467" s="81">
        <v>2.5078863984366699</v>
      </c>
      <c r="Q467" s="81">
        <v>2.5078863984366699</v>
      </c>
      <c r="R467" s="81">
        <v>0</v>
      </c>
      <c r="S467" s="81">
        <v>3.2768264716685999E-5</v>
      </c>
      <c r="T467" s="81" t="s">
        <v>160</v>
      </c>
      <c r="U467" s="115">
        <v>3.7814547193858197E-2</v>
      </c>
      <c r="V467" s="115">
        <v>-1.7184134318060599E-2</v>
      </c>
      <c r="W467" s="111">
        <v>5.4998572844826198E-2</v>
      </c>
    </row>
    <row r="468" spans="2:23" x14ac:dyDescent="0.25">
      <c r="B468" s="58" t="s">
        <v>120</v>
      </c>
      <c r="C468" s="79" t="s">
        <v>144</v>
      </c>
      <c r="D468" s="58" t="s">
        <v>48</v>
      </c>
      <c r="E468" s="58" t="s">
        <v>205</v>
      </c>
      <c r="F468" s="80">
        <v>48.98</v>
      </c>
      <c r="G468" s="81">
        <v>58304</v>
      </c>
      <c r="H468" s="81">
        <v>48.98</v>
      </c>
      <c r="I468" s="81">
        <v>1</v>
      </c>
      <c r="J468" s="81">
        <v>16.5762057638049</v>
      </c>
      <c r="K468" s="81">
        <v>0</v>
      </c>
      <c r="L468" s="81">
        <v>16.5762057638049</v>
      </c>
      <c r="M468" s="81">
        <v>0</v>
      </c>
      <c r="N468" s="81">
        <v>0</v>
      </c>
      <c r="O468" s="81">
        <v>0</v>
      </c>
      <c r="P468" s="81">
        <v>0</v>
      </c>
      <c r="Q468" s="81">
        <v>0</v>
      </c>
      <c r="R468" s="81">
        <v>0</v>
      </c>
      <c r="S468" s="81">
        <v>0</v>
      </c>
      <c r="T468" s="81" t="s">
        <v>141</v>
      </c>
      <c r="U468" s="115">
        <v>0</v>
      </c>
      <c r="V468" s="115">
        <v>0</v>
      </c>
      <c r="W468" s="111">
        <v>0</v>
      </c>
    </row>
    <row r="469" spans="2:23" x14ac:dyDescent="0.25">
      <c r="B469" s="58" t="s">
        <v>120</v>
      </c>
      <c r="C469" s="79" t="s">
        <v>144</v>
      </c>
      <c r="D469" s="58" t="s">
        <v>48</v>
      </c>
      <c r="E469" s="58" t="s">
        <v>205</v>
      </c>
      <c r="F469" s="80">
        <v>48.98</v>
      </c>
      <c r="G469" s="81">
        <v>58350</v>
      </c>
      <c r="H469" s="81">
        <v>48.8</v>
      </c>
      <c r="I469" s="81">
        <v>1</v>
      </c>
      <c r="J469" s="81">
        <v>-23.722862397308301</v>
      </c>
      <c r="K469" s="81">
        <v>4.0688574683253403E-2</v>
      </c>
      <c r="L469" s="81">
        <v>-8.4009142340719105</v>
      </c>
      <c r="M469" s="81">
        <v>5.1025985257031796E-3</v>
      </c>
      <c r="N469" s="81">
        <v>-15.321948163236399</v>
      </c>
      <c r="O469" s="81">
        <v>3.55859761575502E-2</v>
      </c>
      <c r="P469" s="81">
        <v>-38.368187186752898</v>
      </c>
      <c r="Q469" s="81">
        <v>-38.368187186752799</v>
      </c>
      <c r="R469" s="81">
        <v>0</v>
      </c>
      <c r="S469" s="81">
        <v>0.10643411607223401</v>
      </c>
      <c r="T469" s="81" t="s">
        <v>160</v>
      </c>
      <c r="U469" s="115">
        <v>-1.01815229503991</v>
      </c>
      <c r="V469" s="115">
        <v>-0.462680822396553</v>
      </c>
      <c r="W469" s="111">
        <v>-0.55547257015094398</v>
      </c>
    </row>
    <row r="470" spans="2:23" x14ac:dyDescent="0.25">
      <c r="B470" s="58" t="s">
        <v>120</v>
      </c>
      <c r="C470" s="79" t="s">
        <v>144</v>
      </c>
      <c r="D470" s="58" t="s">
        <v>48</v>
      </c>
      <c r="E470" s="58" t="s">
        <v>205</v>
      </c>
      <c r="F470" s="80">
        <v>48.98</v>
      </c>
      <c r="G470" s="81">
        <v>58600</v>
      </c>
      <c r="H470" s="81">
        <v>48.98</v>
      </c>
      <c r="I470" s="81">
        <v>1</v>
      </c>
      <c r="J470" s="81">
        <v>-4.4378918420967199</v>
      </c>
      <c r="K470" s="81">
        <v>7.5628354568250996E-5</v>
      </c>
      <c r="L470" s="81">
        <v>-9.9417980155367101</v>
      </c>
      <c r="M470" s="81">
        <v>3.7954309548184198E-4</v>
      </c>
      <c r="N470" s="81">
        <v>5.5039061734399999</v>
      </c>
      <c r="O470" s="81">
        <v>-3.03914740913592E-4</v>
      </c>
      <c r="P470" s="81">
        <v>16.899078653772399</v>
      </c>
      <c r="Q470" s="81">
        <v>16.899078653772399</v>
      </c>
      <c r="R470" s="81">
        <v>0</v>
      </c>
      <c r="S470" s="81">
        <v>1.09662281989012E-3</v>
      </c>
      <c r="T470" s="81" t="s">
        <v>141</v>
      </c>
      <c r="U470" s="115">
        <v>-1.48857440099477E-2</v>
      </c>
      <c r="V470" s="115">
        <v>-6.7645560630368801E-3</v>
      </c>
      <c r="W470" s="111">
        <v>-8.1212039928570106E-3</v>
      </c>
    </row>
    <row r="471" spans="2:23" x14ac:dyDescent="0.25">
      <c r="B471" s="58" t="s">
        <v>120</v>
      </c>
      <c r="C471" s="79" t="s">
        <v>144</v>
      </c>
      <c r="D471" s="58" t="s">
        <v>48</v>
      </c>
      <c r="E471" s="58" t="s">
        <v>206</v>
      </c>
      <c r="F471" s="80">
        <v>48.98</v>
      </c>
      <c r="G471" s="81">
        <v>58300</v>
      </c>
      <c r="H471" s="81">
        <v>48.98</v>
      </c>
      <c r="I471" s="81">
        <v>2</v>
      </c>
      <c r="J471" s="81">
        <v>-10.2156942361951</v>
      </c>
      <c r="K471" s="81">
        <v>0</v>
      </c>
      <c r="L471" s="81">
        <v>-10.2156942361951</v>
      </c>
      <c r="M471" s="81">
        <v>0</v>
      </c>
      <c r="N471" s="81">
        <v>0</v>
      </c>
      <c r="O471" s="81">
        <v>0</v>
      </c>
      <c r="P471" s="81">
        <v>0</v>
      </c>
      <c r="Q471" s="81">
        <v>0</v>
      </c>
      <c r="R471" s="81">
        <v>0</v>
      </c>
      <c r="S471" s="81">
        <v>0</v>
      </c>
      <c r="T471" s="81" t="s">
        <v>141</v>
      </c>
      <c r="U471" s="115">
        <v>0</v>
      </c>
      <c r="V471" s="115">
        <v>0</v>
      </c>
      <c r="W471" s="111">
        <v>0</v>
      </c>
    </row>
    <row r="472" spans="2:23" x14ac:dyDescent="0.25">
      <c r="B472" s="58" t="s">
        <v>120</v>
      </c>
      <c r="C472" s="79" t="s">
        <v>144</v>
      </c>
      <c r="D472" s="58" t="s">
        <v>48</v>
      </c>
      <c r="E472" s="58" t="s">
        <v>207</v>
      </c>
      <c r="F472" s="80">
        <v>49.08</v>
      </c>
      <c r="G472" s="81">
        <v>58500</v>
      </c>
      <c r="H472" s="81">
        <v>48.97</v>
      </c>
      <c r="I472" s="81">
        <v>1</v>
      </c>
      <c r="J472" s="81">
        <v>-77.645717549653895</v>
      </c>
      <c r="K472" s="81">
        <v>8.5006890098588903E-2</v>
      </c>
      <c r="L472" s="81">
        <v>-30.286024341662301</v>
      </c>
      <c r="M472" s="81">
        <v>1.2933130112975E-2</v>
      </c>
      <c r="N472" s="81">
        <v>-47.359693207991597</v>
      </c>
      <c r="O472" s="81">
        <v>7.2073759985613897E-2</v>
      </c>
      <c r="P472" s="81">
        <v>-19.406965052209099</v>
      </c>
      <c r="Q472" s="81">
        <v>-19.406965052208999</v>
      </c>
      <c r="R472" s="81">
        <v>0</v>
      </c>
      <c r="S472" s="81">
        <v>5.3104871247810596E-3</v>
      </c>
      <c r="T472" s="81" t="s">
        <v>160</v>
      </c>
      <c r="U472" s="115">
        <v>-1.6761501695843199</v>
      </c>
      <c r="V472" s="115">
        <v>-0.761696008250904</v>
      </c>
      <c r="W472" s="111">
        <v>-0.91445596812355801</v>
      </c>
    </row>
    <row r="473" spans="2:23" x14ac:dyDescent="0.25">
      <c r="B473" s="58" t="s">
        <v>120</v>
      </c>
      <c r="C473" s="79" t="s">
        <v>144</v>
      </c>
      <c r="D473" s="58" t="s">
        <v>48</v>
      </c>
      <c r="E473" s="58" t="s">
        <v>95</v>
      </c>
      <c r="F473" s="80">
        <v>48.97</v>
      </c>
      <c r="G473" s="81">
        <v>58600</v>
      </c>
      <c r="H473" s="81">
        <v>48.98</v>
      </c>
      <c r="I473" s="81">
        <v>1</v>
      </c>
      <c r="J473" s="81">
        <v>4.4383795863067101</v>
      </c>
      <c r="K473" s="81">
        <v>8.9986006592594205E-4</v>
      </c>
      <c r="L473" s="81">
        <v>9.9442463898327897</v>
      </c>
      <c r="M473" s="81">
        <v>4.5172054964345704E-3</v>
      </c>
      <c r="N473" s="81">
        <v>-5.5058668035260796</v>
      </c>
      <c r="O473" s="81">
        <v>-3.6173454305086302E-3</v>
      </c>
      <c r="P473" s="81">
        <v>-16.899078653772602</v>
      </c>
      <c r="Q473" s="81">
        <v>-16.899078653772499</v>
      </c>
      <c r="R473" s="81">
        <v>0</v>
      </c>
      <c r="S473" s="81">
        <v>1.30452422949432E-2</v>
      </c>
      <c r="T473" s="81" t="s">
        <v>141</v>
      </c>
      <c r="U473" s="115">
        <v>-0.12210082442391</v>
      </c>
      <c r="V473" s="115">
        <v>-5.54865024957166E-2</v>
      </c>
      <c r="W473" s="111">
        <v>-6.6614453545615807E-2</v>
      </c>
    </row>
    <row r="474" spans="2:23" x14ac:dyDescent="0.25">
      <c r="B474" s="58" t="s">
        <v>120</v>
      </c>
      <c r="C474" s="79" t="s">
        <v>121</v>
      </c>
      <c r="D474" s="58" t="s">
        <v>49</v>
      </c>
      <c r="E474" s="58" t="s">
        <v>122</v>
      </c>
      <c r="F474" s="80">
        <v>50.64</v>
      </c>
      <c r="G474" s="81">
        <v>50050</v>
      </c>
      <c r="H474" s="81">
        <v>49.17</v>
      </c>
      <c r="I474" s="81">
        <v>1</v>
      </c>
      <c r="J474" s="81">
        <v>-77.233366398925199</v>
      </c>
      <c r="K474" s="81">
        <v>1.0915936980118499</v>
      </c>
      <c r="L474" s="81">
        <v>-2.9728773460818498</v>
      </c>
      <c r="M474" s="81">
        <v>1.6173539478169399E-3</v>
      </c>
      <c r="N474" s="81">
        <v>-74.260489052843397</v>
      </c>
      <c r="O474" s="81">
        <v>1.08997634406403</v>
      </c>
      <c r="P474" s="81">
        <v>-31.712123586337999</v>
      </c>
      <c r="Q474" s="81">
        <v>-31.712123586337899</v>
      </c>
      <c r="R474" s="81">
        <v>0</v>
      </c>
      <c r="S474" s="81">
        <v>0.18403555717099601</v>
      </c>
      <c r="T474" s="81" t="s">
        <v>137</v>
      </c>
      <c r="U474" s="115">
        <v>-433.73349440370703</v>
      </c>
      <c r="V474" s="115">
        <v>-199.86244072469401</v>
      </c>
      <c r="W474" s="111">
        <v>-233.87356303591699</v>
      </c>
    </row>
    <row r="475" spans="2:23" x14ac:dyDescent="0.25">
      <c r="B475" s="58" t="s">
        <v>120</v>
      </c>
      <c r="C475" s="79" t="s">
        <v>121</v>
      </c>
      <c r="D475" s="58" t="s">
        <v>49</v>
      </c>
      <c r="E475" s="58" t="s">
        <v>138</v>
      </c>
      <c r="F475" s="80">
        <v>49.75</v>
      </c>
      <c r="G475" s="81">
        <v>56050</v>
      </c>
      <c r="H475" s="81">
        <v>49.74</v>
      </c>
      <c r="I475" s="81">
        <v>1</v>
      </c>
      <c r="J475" s="81">
        <v>-1.6603273649822401</v>
      </c>
      <c r="K475" s="81">
        <v>8.8213982685083999E-5</v>
      </c>
      <c r="L475" s="81">
        <v>-14.4552320857866</v>
      </c>
      <c r="M475" s="81">
        <v>6.6865195089265504E-3</v>
      </c>
      <c r="N475" s="81">
        <v>12.7949047208044</v>
      </c>
      <c r="O475" s="81">
        <v>-6.5983055262414702E-3</v>
      </c>
      <c r="P475" s="81">
        <v>18.259005115311901</v>
      </c>
      <c r="Q475" s="81">
        <v>18.259005115311801</v>
      </c>
      <c r="R475" s="81">
        <v>0</v>
      </c>
      <c r="S475" s="81">
        <v>1.0668520569631501E-2</v>
      </c>
      <c r="T475" s="81" t="s">
        <v>137</v>
      </c>
      <c r="U475" s="115">
        <v>-0.22046084205997701</v>
      </c>
      <c r="V475" s="115">
        <v>-0.101587363085491</v>
      </c>
      <c r="W475" s="111">
        <v>-0.118874754446505</v>
      </c>
    </row>
    <row r="476" spans="2:23" x14ac:dyDescent="0.25">
      <c r="B476" s="58" t="s">
        <v>120</v>
      </c>
      <c r="C476" s="79" t="s">
        <v>121</v>
      </c>
      <c r="D476" s="58" t="s">
        <v>49</v>
      </c>
      <c r="E476" s="58" t="s">
        <v>124</v>
      </c>
      <c r="F476" s="80">
        <v>49.17</v>
      </c>
      <c r="G476" s="81">
        <v>51450</v>
      </c>
      <c r="H476" s="81">
        <v>49.6</v>
      </c>
      <c r="I476" s="81">
        <v>10</v>
      </c>
      <c r="J476" s="81">
        <v>20.968674786930801</v>
      </c>
      <c r="K476" s="81">
        <v>7.6663532799726694E-2</v>
      </c>
      <c r="L476" s="81">
        <v>41.649834216728699</v>
      </c>
      <c r="M476" s="81">
        <v>0.30246380723739202</v>
      </c>
      <c r="N476" s="81">
        <v>-20.681159429797901</v>
      </c>
      <c r="O476" s="81">
        <v>-0.22580027443766501</v>
      </c>
      <c r="P476" s="81">
        <v>-16.306800622900099</v>
      </c>
      <c r="Q476" s="81">
        <v>-16.306800622899999</v>
      </c>
      <c r="R476" s="81">
        <v>0</v>
      </c>
      <c r="S476" s="81">
        <v>4.6364372129332199E-2</v>
      </c>
      <c r="T476" s="81" t="s">
        <v>139</v>
      </c>
      <c r="U476" s="115">
        <v>-2.2582479982910102</v>
      </c>
      <c r="V476" s="115">
        <v>-1.0405905066672201</v>
      </c>
      <c r="W476" s="111">
        <v>-1.2176705566747501</v>
      </c>
    </row>
    <row r="477" spans="2:23" x14ac:dyDescent="0.25">
      <c r="B477" s="58" t="s">
        <v>120</v>
      </c>
      <c r="C477" s="79" t="s">
        <v>121</v>
      </c>
      <c r="D477" s="58" t="s">
        <v>49</v>
      </c>
      <c r="E477" s="58" t="s">
        <v>140</v>
      </c>
      <c r="F477" s="80">
        <v>49.6</v>
      </c>
      <c r="G477" s="81">
        <v>54000</v>
      </c>
      <c r="H477" s="81">
        <v>49.66</v>
      </c>
      <c r="I477" s="81">
        <v>10</v>
      </c>
      <c r="J477" s="81">
        <v>7.0883411701524297</v>
      </c>
      <c r="K477" s="81">
        <v>2.40370073324782E-3</v>
      </c>
      <c r="L477" s="81">
        <v>27.639528783345401</v>
      </c>
      <c r="M477" s="81">
        <v>3.6547059497319602E-2</v>
      </c>
      <c r="N477" s="81">
        <v>-20.551187613192901</v>
      </c>
      <c r="O477" s="81">
        <v>-3.4143358764071798E-2</v>
      </c>
      <c r="P477" s="81">
        <v>-16.3068006228978</v>
      </c>
      <c r="Q477" s="81">
        <v>-16.3068006228977</v>
      </c>
      <c r="R477" s="81">
        <v>0</v>
      </c>
      <c r="S477" s="81">
        <v>1.27212179551883E-2</v>
      </c>
      <c r="T477" s="81" t="s">
        <v>141</v>
      </c>
      <c r="U477" s="115">
        <v>-0.46146363866940698</v>
      </c>
      <c r="V477" s="115">
        <v>-0.21264036630826</v>
      </c>
      <c r="W477" s="111">
        <v>-0.24882594215027401</v>
      </c>
    </row>
    <row r="478" spans="2:23" x14ac:dyDescent="0.25">
      <c r="B478" s="58" t="s">
        <v>120</v>
      </c>
      <c r="C478" s="79" t="s">
        <v>121</v>
      </c>
      <c r="D478" s="58" t="s">
        <v>49</v>
      </c>
      <c r="E478" s="58" t="s">
        <v>142</v>
      </c>
      <c r="F478" s="80">
        <v>49.66</v>
      </c>
      <c r="G478" s="81">
        <v>56100</v>
      </c>
      <c r="H478" s="81">
        <v>49.74</v>
      </c>
      <c r="I478" s="81">
        <v>10</v>
      </c>
      <c r="J478" s="81">
        <v>4.2711241882463504</v>
      </c>
      <c r="K478" s="81">
        <v>3.3347293347841299E-3</v>
      </c>
      <c r="L478" s="81">
        <v>25.622328802321899</v>
      </c>
      <c r="M478" s="81">
        <v>0.120008882438885</v>
      </c>
      <c r="N478" s="81">
        <v>-21.351204614075598</v>
      </c>
      <c r="O478" s="81">
        <v>-0.11667415310410099</v>
      </c>
      <c r="P478" s="81">
        <v>-26.534602998169699</v>
      </c>
      <c r="Q478" s="81">
        <v>-26.5346029981696</v>
      </c>
      <c r="R478" s="81">
        <v>0</v>
      </c>
      <c r="S478" s="81">
        <v>0.128706766566243</v>
      </c>
      <c r="T478" s="81" t="s">
        <v>139</v>
      </c>
      <c r="U478" s="115">
        <v>-4.09060904014766</v>
      </c>
      <c r="V478" s="115">
        <v>-1.88493422196592</v>
      </c>
      <c r="W478" s="111">
        <v>-2.2056984843227498</v>
      </c>
    </row>
    <row r="479" spans="2:23" x14ac:dyDescent="0.25">
      <c r="B479" s="58" t="s">
        <v>120</v>
      </c>
      <c r="C479" s="79" t="s">
        <v>121</v>
      </c>
      <c r="D479" s="58" t="s">
        <v>49</v>
      </c>
      <c r="E479" s="58" t="s">
        <v>143</v>
      </c>
      <c r="F479" s="80">
        <v>49.74</v>
      </c>
      <c r="G479" s="81">
        <v>56100</v>
      </c>
      <c r="H479" s="81">
        <v>49.74</v>
      </c>
      <c r="I479" s="81">
        <v>10</v>
      </c>
      <c r="J479" s="81">
        <v>0.88760976862220198</v>
      </c>
      <c r="K479" s="81">
        <v>5.6488923967049998E-5</v>
      </c>
      <c r="L479" s="81">
        <v>-16.6750784074951</v>
      </c>
      <c r="M479" s="81">
        <v>1.9936775800551001E-2</v>
      </c>
      <c r="N479" s="81">
        <v>17.562688176117302</v>
      </c>
      <c r="O479" s="81">
        <v>-1.98802868765839E-2</v>
      </c>
      <c r="P479" s="81">
        <v>25.404430169572802</v>
      </c>
      <c r="Q479" s="81">
        <v>25.404430169572699</v>
      </c>
      <c r="R479" s="81">
        <v>0</v>
      </c>
      <c r="S479" s="81">
        <v>4.6274109679658101E-2</v>
      </c>
      <c r="T479" s="81" t="s">
        <v>139</v>
      </c>
      <c r="U479" s="115">
        <v>-0.98884546924128303</v>
      </c>
      <c r="V479" s="115">
        <v>-0.45565553855558899</v>
      </c>
      <c r="W479" s="111">
        <v>-0.53319565163239901</v>
      </c>
    </row>
    <row r="480" spans="2:23" x14ac:dyDescent="0.25">
      <c r="B480" s="58" t="s">
        <v>120</v>
      </c>
      <c r="C480" s="79" t="s">
        <v>144</v>
      </c>
      <c r="D480" s="58" t="s">
        <v>49</v>
      </c>
      <c r="E480" s="58" t="s">
        <v>145</v>
      </c>
      <c r="F480" s="80">
        <v>50.5</v>
      </c>
      <c r="G480" s="81">
        <v>50000</v>
      </c>
      <c r="H480" s="81">
        <v>49.15</v>
      </c>
      <c r="I480" s="81">
        <v>1</v>
      </c>
      <c r="J480" s="81">
        <v>-145.13005382271999</v>
      </c>
      <c r="K480" s="81">
        <v>2.0072784094023999</v>
      </c>
      <c r="L480" s="81">
        <v>3.4005912244916701</v>
      </c>
      <c r="M480" s="81">
        <v>1.1020511704313599E-3</v>
      </c>
      <c r="N480" s="81">
        <v>-148.53064504721101</v>
      </c>
      <c r="O480" s="81">
        <v>2.0061763582319698</v>
      </c>
      <c r="P480" s="81">
        <v>-58.287876413630002</v>
      </c>
      <c r="Q480" s="81">
        <v>-58.287876413629903</v>
      </c>
      <c r="R480" s="81">
        <v>0</v>
      </c>
      <c r="S480" s="81">
        <v>0.32377951395805099</v>
      </c>
      <c r="T480" s="81" t="s">
        <v>146</v>
      </c>
      <c r="U480" s="115">
        <v>-1256.0050119627001</v>
      </c>
      <c r="V480" s="115">
        <v>-578.76145257913697</v>
      </c>
      <c r="W480" s="111">
        <v>-677.250825976736</v>
      </c>
    </row>
    <row r="481" spans="2:23" x14ac:dyDescent="0.25">
      <c r="B481" s="58" t="s">
        <v>120</v>
      </c>
      <c r="C481" s="79" t="s">
        <v>144</v>
      </c>
      <c r="D481" s="58" t="s">
        <v>49</v>
      </c>
      <c r="E481" s="58" t="s">
        <v>147</v>
      </c>
      <c r="F481" s="80">
        <v>49.62</v>
      </c>
      <c r="G481" s="81">
        <v>56050</v>
      </c>
      <c r="H481" s="81">
        <v>49.74</v>
      </c>
      <c r="I481" s="81">
        <v>1</v>
      </c>
      <c r="J481" s="81">
        <v>21.9656063655327</v>
      </c>
      <c r="K481" s="81">
        <v>2.7598305763916298E-2</v>
      </c>
      <c r="L481" s="81">
        <v>-0.92212227792378798</v>
      </c>
      <c r="M481" s="81">
        <v>4.8637703139359998E-5</v>
      </c>
      <c r="N481" s="81">
        <v>22.887728643456501</v>
      </c>
      <c r="O481" s="81">
        <v>2.7549668060777001E-2</v>
      </c>
      <c r="P481" s="81">
        <v>33.372807698845797</v>
      </c>
      <c r="Q481" s="81">
        <v>33.372807698845698</v>
      </c>
      <c r="R481" s="81">
        <v>0</v>
      </c>
      <c r="S481" s="81">
        <v>6.3706173599876695E-2</v>
      </c>
      <c r="T481" s="81" t="s">
        <v>146</v>
      </c>
      <c r="U481" s="115">
        <v>-1.3314648938250999</v>
      </c>
      <c r="V481" s="115">
        <v>-0.61353302627683204</v>
      </c>
      <c r="W481" s="111">
        <v>-0.71793957071316095</v>
      </c>
    </row>
    <row r="482" spans="2:23" x14ac:dyDescent="0.25">
      <c r="B482" s="58" t="s">
        <v>120</v>
      </c>
      <c r="C482" s="79" t="s">
        <v>144</v>
      </c>
      <c r="D482" s="58" t="s">
        <v>49</v>
      </c>
      <c r="E482" s="58" t="s">
        <v>158</v>
      </c>
      <c r="F482" s="80">
        <v>48.66</v>
      </c>
      <c r="G482" s="81">
        <v>58350</v>
      </c>
      <c r="H482" s="81">
        <v>48.9</v>
      </c>
      <c r="I482" s="81">
        <v>1</v>
      </c>
      <c r="J482" s="81">
        <v>33.582145796254999</v>
      </c>
      <c r="K482" s="81">
        <v>8.0296548759201794E-2</v>
      </c>
      <c r="L482" s="81">
        <v>15.351293374833199</v>
      </c>
      <c r="M482" s="81">
        <v>1.6779149229550001E-2</v>
      </c>
      <c r="N482" s="81">
        <v>18.230852421421801</v>
      </c>
      <c r="O482" s="81">
        <v>6.3517399529651797E-2</v>
      </c>
      <c r="P482" s="81">
        <v>38.3681871858401</v>
      </c>
      <c r="Q482" s="81">
        <v>38.36818718584</v>
      </c>
      <c r="R482" s="81">
        <v>0</v>
      </c>
      <c r="S482" s="81">
        <v>0.10481478650044999</v>
      </c>
      <c r="T482" s="81" t="s">
        <v>146</v>
      </c>
      <c r="U482" s="115">
        <v>-1.3648809776097099</v>
      </c>
      <c r="V482" s="115">
        <v>-0.62893100718175199</v>
      </c>
      <c r="W482" s="111">
        <v>-0.73595786692096699</v>
      </c>
    </row>
    <row r="483" spans="2:23" x14ac:dyDescent="0.25">
      <c r="B483" s="58" t="s">
        <v>120</v>
      </c>
      <c r="C483" s="79" t="s">
        <v>144</v>
      </c>
      <c r="D483" s="58" t="s">
        <v>49</v>
      </c>
      <c r="E483" s="58" t="s">
        <v>159</v>
      </c>
      <c r="F483" s="80">
        <v>49.15</v>
      </c>
      <c r="G483" s="81">
        <v>50050</v>
      </c>
      <c r="H483" s="81">
        <v>49.17</v>
      </c>
      <c r="I483" s="81">
        <v>1</v>
      </c>
      <c r="J483" s="81">
        <v>7.3809938059985001</v>
      </c>
      <c r="K483" s="81">
        <v>3.1543381277665001E-3</v>
      </c>
      <c r="L483" s="81">
        <v>98.240881520549195</v>
      </c>
      <c r="M483" s="81">
        <v>0.55880857943201301</v>
      </c>
      <c r="N483" s="81">
        <v>-90.859887714550695</v>
      </c>
      <c r="O483" s="81">
        <v>-0.55565424130424601</v>
      </c>
      <c r="P483" s="81">
        <v>-35.582049473381502</v>
      </c>
      <c r="Q483" s="81">
        <v>-35.582049473381403</v>
      </c>
      <c r="R483" s="81">
        <v>0</v>
      </c>
      <c r="S483" s="81">
        <v>7.3306161969645095E-2</v>
      </c>
      <c r="T483" s="81" t="s">
        <v>141</v>
      </c>
      <c r="U483" s="115">
        <v>-25.498764748225401</v>
      </c>
      <c r="V483" s="115">
        <v>-11.7497159518459</v>
      </c>
      <c r="W483" s="111">
        <v>-13.7491963189992</v>
      </c>
    </row>
    <row r="484" spans="2:23" x14ac:dyDescent="0.25">
      <c r="B484" s="58" t="s">
        <v>120</v>
      </c>
      <c r="C484" s="79" t="s">
        <v>144</v>
      </c>
      <c r="D484" s="58" t="s">
        <v>49</v>
      </c>
      <c r="E484" s="58" t="s">
        <v>159</v>
      </c>
      <c r="F484" s="80">
        <v>49.15</v>
      </c>
      <c r="G484" s="81">
        <v>51150</v>
      </c>
      <c r="H484" s="81">
        <v>48.53</v>
      </c>
      <c r="I484" s="81">
        <v>1</v>
      </c>
      <c r="J484" s="81">
        <v>-188.94078988893</v>
      </c>
      <c r="K484" s="81">
        <v>1.24945177293485</v>
      </c>
      <c r="L484" s="81">
        <v>-130.21678279544901</v>
      </c>
      <c r="M484" s="81">
        <v>0.59347436825589595</v>
      </c>
      <c r="N484" s="81">
        <v>-58.724007093481397</v>
      </c>
      <c r="O484" s="81">
        <v>0.65597740467895205</v>
      </c>
      <c r="P484" s="81">
        <v>-22.7058269402592</v>
      </c>
      <c r="Q484" s="81">
        <v>-22.705826940259101</v>
      </c>
      <c r="R484" s="81">
        <v>0</v>
      </c>
      <c r="S484" s="81">
        <v>1.80444101964349E-2</v>
      </c>
      <c r="T484" s="81" t="s">
        <v>160</v>
      </c>
      <c r="U484" s="115">
        <v>-4.3709479534383204</v>
      </c>
      <c r="V484" s="115">
        <v>-2.01411313058908</v>
      </c>
      <c r="W484" s="111">
        <v>-2.3568601108857101</v>
      </c>
    </row>
    <row r="485" spans="2:23" x14ac:dyDescent="0.25">
      <c r="B485" s="58" t="s">
        <v>120</v>
      </c>
      <c r="C485" s="79" t="s">
        <v>144</v>
      </c>
      <c r="D485" s="58" t="s">
        <v>49</v>
      </c>
      <c r="E485" s="58" t="s">
        <v>159</v>
      </c>
      <c r="F485" s="80">
        <v>49.15</v>
      </c>
      <c r="G485" s="81">
        <v>51200</v>
      </c>
      <c r="H485" s="81">
        <v>49.15</v>
      </c>
      <c r="I485" s="81">
        <v>1</v>
      </c>
      <c r="J485" s="81">
        <v>0</v>
      </c>
      <c r="K485" s="81">
        <v>0</v>
      </c>
      <c r="L485" s="81">
        <v>0</v>
      </c>
      <c r="M485" s="81">
        <v>0</v>
      </c>
      <c r="N485" s="81">
        <v>0</v>
      </c>
      <c r="O485" s="81">
        <v>0</v>
      </c>
      <c r="P485" s="81">
        <v>0</v>
      </c>
      <c r="Q485" s="81">
        <v>0</v>
      </c>
      <c r="R485" s="81">
        <v>0</v>
      </c>
      <c r="S485" s="81">
        <v>0</v>
      </c>
      <c r="T485" s="81" t="s">
        <v>141</v>
      </c>
      <c r="U485" s="115">
        <v>0</v>
      </c>
      <c r="V485" s="115">
        <v>0</v>
      </c>
      <c r="W485" s="111">
        <v>0</v>
      </c>
    </row>
    <row r="486" spans="2:23" x14ac:dyDescent="0.25">
      <c r="B486" s="58" t="s">
        <v>120</v>
      </c>
      <c r="C486" s="79" t="s">
        <v>144</v>
      </c>
      <c r="D486" s="58" t="s">
        <v>49</v>
      </c>
      <c r="E486" s="58" t="s">
        <v>124</v>
      </c>
      <c r="F486" s="80">
        <v>49.17</v>
      </c>
      <c r="G486" s="81">
        <v>50054</v>
      </c>
      <c r="H486" s="81">
        <v>49.17</v>
      </c>
      <c r="I486" s="81">
        <v>1</v>
      </c>
      <c r="J486" s="81">
        <v>36.658199011583797</v>
      </c>
      <c r="K486" s="81">
        <v>0</v>
      </c>
      <c r="L486" s="81">
        <v>36.658199503736697</v>
      </c>
      <c r="M486" s="81">
        <v>0</v>
      </c>
      <c r="N486" s="81">
        <v>-4.92152868459E-7</v>
      </c>
      <c r="O486" s="81">
        <v>0</v>
      </c>
      <c r="P486" s="81">
        <v>-2.5390999999999998E-13</v>
      </c>
      <c r="Q486" s="81">
        <v>-2.5390999999999998E-13</v>
      </c>
      <c r="R486" s="81">
        <v>0</v>
      </c>
      <c r="S486" s="81">
        <v>0</v>
      </c>
      <c r="T486" s="81" t="s">
        <v>141</v>
      </c>
      <c r="U486" s="115">
        <v>0</v>
      </c>
      <c r="V486" s="115">
        <v>0</v>
      </c>
      <c r="W486" s="111">
        <v>0</v>
      </c>
    </row>
    <row r="487" spans="2:23" x14ac:dyDescent="0.25">
      <c r="B487" s="58" t="s">
        <v>120</v>
      </c>
      <c r="C487" s="79" t="s">
        <v>144</v>
      </c>
      <c r="D487" s="58" t="s">
        <v>49</v>
      </c>
      <c r="E487" s="58" t="s">
        <v>124</v>
      </c>
      <c r="F487" s="80">
        <v>49.17</v>
      </c>
      <c r="G487" s="81">
        <v>50100</v>
      </c>
      <c r="H487" s="81">
        <v>49</v>
      </c>
      <c r="I487" s="81">
        <v>1</v>
      </c>
      <c r="J487" s="81">
        <v>-192.53082878014101</v>
      </c>
      <c r="K487" s="81">
        <v>0.29543291664521998</v>
      </c>
      <c r="L487" s="81">
        <v>-87.033243207670395</v>
      </c>
      <c r="M487" s="81">
        <v>6.0371039823266699E-2</v>
      </c>
      <c r="N487" s="81">
        <v>-105.49758557247</v>
      </c>
      <c r="O487" s="81">
        <v>0.23506187682195401</v>
      </c>
      <c r="P487" s="81">
        <v>-26.463673277578501</v>
      </c>
      <c r="Q487" s="81">
        <v>-26.463673277578401</v>
      </c>
      <c r="R487" s="81">
        <v>0</v>
      </c>
      <c r="S487" s="81">
        <v>5.5815982466390999E-3</v>
      </c>
      <c r="T487" s="81" t="s">
        <v>160</v>
      </c>
      <c r="U487" s="115">
        <v>-6.3965773235145598</v>
      </c>
      <c r="V487" s="115">
        <v>-2.9475140210682498</v>
      </c>
      <c r="W487" s="111">
        <v>-3.4491003097230801</v>
      </c>
    </row>
    <row r="488" spans="2:23" x14ac:dyDescent="0.25">
      <c r="B488" s="58" t="s">
        <v>120</v>
      </c>
      <c r="C488" s="79" t="s">
        <v>144</v>
      </c>
      <c r="D488" s="58" t="s">
        <v>49</v>
      </c>
      <c r="E488" s="58" t="s">
        <v>124</v>
      </c>
      <c r="F488" s="80">
        <v>49.17</v>
      </c>
      <c r="G488" s="81">
        <v>50900</v>
      </c>
      <c r="H488" s="81">
        <v>49.54</v>
      </c>
      <c r="I488" s="81">
        <v>1</v>
      </c>
      <c r="J488" s="81">
        <v>51.077396405990498</v>
      </c>
      <c r="K488" s="81">
        <v>0.18392747986483601</v>
      </c>
      <c r="L488" s="81">
        <v>90.096644731421804</v>
      </c>
      <c r="M488" s="81">
        <v>0.57227708012613199</v>
      </c>
      <c r="N488" s="81">
        <v>-39.019248325431299</v>
      </c>
      <c r="O488" s="81">
        <v>-0.388349600261296</v>
      </c>
      <c r="P488" s="81">
        <v>-24.5236991592494</v>
      </c>
      <c r="Q488" s="81">
        <v>-24.5236991592494</v>
      </c>
      <c r="R488" s="81">
        <v>0</v>
      </c>
      <c r="S488" s="81">
        <v>4.2399533341962697E-2</v>
      </c>
      <c r="T488" s="81" t="s">
        <v>160</v>
      </c>
      <c r="U488" s="115">
        <v>-4.7298726404868097</v>
      </c>
      <c r="V488" s="115">
        <v>-2.1795040098166099</v>
      </c>
      <c r="W488" s="111">
        <v>-2.5503959952586399</v>
      </c>
    </row>
    <row r="489" spans="2:23" x14ac:dyDescent="0.25">
      <c r="B489" s="58" t="s">
        <v>120</v>
      </c>
      <c r="C489" s="79" t="s">
        <v>144</v>
      </c>
      <c r="D489" s="58" t="s">
        <v>49</v>
      </c>
      <c r="E489" s="58" t="s">
        <v>161</v>
      </c>
      <c r="F489" s="80">
        <v>49.17</v>
      </c>
      <c r="G489" s="81">
        <v>50454</v>
      </c>
      <c r="H489" s="81">
        <v>49.17</v>
      </c>
      <c r="I489" s="81">
        <v>1</v>
      </c>
      <c r="J489" s="81">
        <v>-3.2047E-13</v>
      </c>
      <c r="K489" s="81">
        <v>0</v>
      </c>
      <c r="L489" s="81">
        <v>1.48333E-13</v>
      </c>
      <c r="M489" s="81">
        <v>0</v>
      </c>
      <c r="N489" s="81">
        <v>-4.68803E-13</v>
      </c>
      <c r="O489" s="81">
        <v>0</v>
      </c>
      <c r="P489" s="81">
        <v>-1.61218E-13</v>
      </c>
      <c r="Q489" s="81">
        <v>-1.61217E-13</v>
      </c>
      <c r="R489" s="81">
        <v>0</v>
      </c>
      <c r="S489" s="81">
        <v>0</v>
      </c>
      <c r="T489" s="81" t="s">
        <v>141</v>
      </c>
      <c r="U489" s="115">
        <v>0</v>
      </c>
      <c r="V489" s="115">
        <v>0</v>
      </c>
      <c r="W489" s="111">
        <v>0</v>
      </c>
    </row>
    <row r="490" spans="2:23" x14ac:dyDescent="0.25">
      <c r="B490" s="58" t="s">
        <v>120</v>
      </c>
      <c r="C490" s="79" t="s">
        <v>144</v>
      </c>
      <c r="D490" s="58" t="s">
        <v>49</v>
      </c>
      <c r="E490" s="58" t="s">
        <v>161</v>
      </c>
      <c r="F490" s="80">
        <v>49.17</v>
      </c>
      <c r="G490" s="81">
        <v>50604</v>
      </c>
      <c r="H490" s="81">
        <v>49.17</v>
      </c>
      <c r="I490" s="81">
        <v>1</v>
      </c>
      <c r="J490" s="81">
        <v>-1.60235E-13</v>
      </c>
      <c r="K490" s="81">
        <v>0</v>
      </c>
      <c r="L490" s="81">
        <v>7.4166999999999998E-14</v>
      </c>
      <c r="M490" s="81">
        <v>0</v>
      </c>
      <c r="N490" s="81">
        <v>-2.3440199999999998E-13</v>
      </c>
      <c r="O490" s="81">
        <v>0</v>
      </c>
      <c r="P490" s="81">
        <v>-8.0609E-14</v>
      </c>
      <c r="Q490" s="81">
        <v>-8.0605000000000001E-14</v>
      </c>
      <c r="R490" s="81">
        <v>0</v>
      </c>
      <c r="S490" s="81">
        <v>0</v>
      </c>
      <c r="T490" s="81" t="s">
        <v>141</v>
      </c>
      <c r="U490" s="115">
        <v>0</v>
      </c>
      <c r="V490" s="115">
        <v>0</v>
      </c>
      <c r="W490" s="111">
        <v>0</v>
      </c>
    </row>
    <row r="491" spans="2:23" x14ac:dyDescent="0.25">
      <c r="B491" s="58" t="s">
        <v>120</v>
      </c>
      <c r="C491" s="79" t="s">
        <v>144</v>
      </c>
      <c r="D491" s="58" t="s">
        <v>49</v>
      </c>
      <c r="E491" s="58" t="s">
        <v>162</v>
      </c>
      <c r="F491" s="80">
        <v>49</v>
      </c>
      <c r="G491" s="81">
        <v>50103</v>
      </c>
      <c r="H491" s="81">
        <v>49</v>
      </c>
      <c r="I491" s="81">
        <v>1</v>
      </c>
      <c r="J491" s="81">
        <v>-8.5098199924312805</v>
      </c>
      <c r="K491" s="81">
        <v>3.6208518151791501E-4</v>
      </c>
      <c r="L491" s="81">
        <v>-8.5098194770948208</v>
      </c>
      <c r="M491" s="81">
        <v>3.6208513766371197E-4</v>
      </c>
      <c r="N491" s="81">
        <v>-5.1533645545299996E-7</v>
      </c>
      <c r="O491" s="81">
        <v>4.3854202999999999E-11</v>
      </c>
      <c r="P491" s="81">
        <v>0</v>
      </c>
      <c r="Q491" s="81">
        <v>0</v>
      </c>
      <c r="R491" s="81">
        <v>0</v>
      </c>
      <c r="S491" s="81">
        <v>0</v>
      </c>
      <c r="T491" s="81" t="s">
        <v>141</v>
      </c>
      <c r="U491" s="115">
        <v>2.1488559659999998E-9</v>
      </c>
      <c r="V491" s="115">
        <v>0</v>
      </c>
      <c r="W491" s="111">
        <v>2.14883290951E-9</v>
      </c>
    </row>
    <row r="492" spans="2:23" x14ac:dyDescent="0.25">
      <c r="B492" s="58" t="s">
        <v>120</v>
      </c>
      <c r="C492" s="79" t="s">
        <v>144</v>
      </c>
      <c r="D492" s="58" t="s">
        <v>49</v>
      </c>
      <c r="E492" s="58" t="s">
        <v>162</v>
      </c>
      <c r="F492" s="80">
        <v>49</v>
      </c>
      <c r="G492" s="81">
        <v>50200</v>
      </c>
      <c r="H492" s="81">
        <v>48.89</v>
      </c>
      <c r="I492" s="81">
        <v>1</v>
      </c>
      <c r="J492" s="81">
        <v>-57.274117545522998</v>
      </c>
      <c r="K492" s="81">
        <v>5.4453387374265298E-2</v>
      </c>
      <c r="L492" s="81">
        <v>-11.632909400475601</v>
      </c>
      <c r="M492" s="81">
        <v>2.2463880465865998E-3</v>
      </c>
      <c r="N492" s="81">
        <v>-45.641208145047401</v>
      </c>
      <c r="O492" s="81">
        <v>5.2206999327678701E-2</v>
      </c>
      <c r="P492" s="81">
        <v>-26.463673277582899</v>
      </c>
      <c r="Q492" s="81">
        <v>-26.463673277582799</v>
      </c>
      <c r="R492" s="81">
        <v>0</v>
      </c>
      <c r="S492" s="81">
        <v>1.16254116554881E-2</v>
      </c>
      <c r="T492" s="81" t="s">
        <v>160</v>
      </c>
      <c r="U492" s="115">
        <v>-2.4652613138619501</v>
      </c>
      <c r="V492" s="115">
        <v>-1.1359813101130101</v>
      </c>
      <c r="W492" s="111">
        <v>-1.3292942664715099</v>
      </c>
    </row>
    <row r="493" spans="2:23" x14ac:dyDescent="0.25">
      <c r="B493" s="58" t="s">
        <v>120</v>
      </c>
      <c r="C493" s="79" t="s">
        <v>144</v>
      </c>
      <c r="D493" s="58" t="s">
        <v>49</v>
      </c>
      <c r="E493" s="58" t="s">
        <v>163</v>
      </c>
      <c r="F493" s="80">
        <v>48.9</v>
      </c>
      <c r="G493" s="81">
        <v>50800</v>
      </c>
      <c r="H493" s="81">
        <v>49.33</v>
      </c>
      <c r="I493" s="81">
        <v>1</v>
      </c>
      <c r="J493" s="81">
        <v>68.296630712631895</v>
      </c>
      <c r="K493" s="81">
        <v>0.23676645495757101</v>
      </c>
      <c r="L493" s="81">
        <v>95.447608791979206</v>
      </c>
      <c r="M493" s="81">
        <v>0.462436088183657</v>
      </c>
      <c r="N493" s="81">
        <v>-27.1509780793474</v>
      </c>
      <c r="O493" s="81">
        <v>-0.22566963322608599</v>
      </c>
      <c r="P493" s="81">
        <v>-23.412176188121698</v>
      </c>
      <c r="Q493" s="81">
        <v>-23.412176188121599</v>
      </c>
      <c r="R493" s="81">
        <v>0</v>
      </c>
      <c r="S493" s="81">
        <v>2.7823078488519001E-2</v>
      </c>
      <c r="T493" s="81" t="s">
        <v>160</v>
      </c>
      <c r="U493" s="115">
        <v>0.59115653822014702</v>
      </c>
      <c r="V493" s="115">
        <v>-0.27240227029612102</v>
      </c>
      <c r="W493" s="111">
        <v>0.86354954282380803</v>
      </c>
    </row>
    <row r="494" spans="2:23" x14ac:dyDescent="0.25">
      <c r="B494" s="58" t="s">
        <v>120</v>
      </c>
      <c r="C494" s="79" t="s">
        <v>144</v>
      </c>
      <c r="D494" s="58" t="s">
        <v>49</v>
      </c>
      <c r="E494" s="58" t="s">
        <v>164</v>
      </c>
      <c r="F494" s="80">
        <v>48.89</v>
      </c>
      <c r="G494" s="81">
        <v>50150</v>
      </c>
      <c r="H494" s="81">
        <v>48.9</v>
      </c>
      <c r="I494" s="81">
        <v>1</v>
      </c>
      <c r="J494" s="81">
        <v>-1.08799142361681</v>
      </c>
      <c r="K494" s="81">
        <v>6.1790462636490003E-6</v>
      </c>
      <c r="L494" s="81">
        <v>26.177611139580598</v>
      </c>
      <c r="M494" s="81">
        <v>3.5770954363699898E-3</v>
      </c>
      <c r="N494" s="81">
        <v>-27.265602563197401</v>
      </c>
      <c r="O494" s="81">
        <v>-3.57091639010634E-3</v>
      </c>
      <c r="P494" s="81">
        <v>-23.4121761881213</v>
      </c>
      <c r="Q494" s="81">
        <v>-23.412176188121201</v>
      </c>
      <c r="R494" s="81">
        <v>0</v>
      </c>
      <c r="S494" s="81">
        <v>2.8612385679681598E-3</v>
      </c>
      <c r="T494" s="81" t="s">
        <v>160</v>
      </c>
      <c r="U494" s="115">
        <v>9.8056068737670199E-2</v>
      </c>
      <c r="V494" s="115">
        <v>-4.5183794838629998E-2</v>
      </c>
      <c r="W494" s="111">
        <v>0.14323832666125599</v>
      </c>
    </row>
    <row r="495" spans="2:23" x14ac:dyDescent="0.25">
      <c r="B495" s="58" t="s">
        <v>120</v>
      </c>
      <c r="C495" s="79" t="s">
        <v>144</v>
      </c>
      <c r="D495" s="58" t="s">
        <v>49</v>
      </c>
      <c r="E495" s="58" t="s">
        <v>164</v>
      </c>
      <c r="F495" s="80">
        <v>48.89</v>
      </c>
      <c r="G495" s="81">
        <v>50250</v>
      </c>
      <c r="H495" s="81">
        <v>48.47</v>
      </c>
      <c r="I495" s="81">
        <v>1</v>
      </c>
      <c r="J495" s="81">
        <v>-78.962846343532703</v>
      </c>
      <c r="K495" s="81">
        <v>0.307828422538934</v>
      </c>
      <c r="L495" s="81">
        <v>-137.65401897055699</v>
      </c>
      <c r="M495" s="81">
        <v>0.93549381070591098</v>
      </c>
      <c r="N495" s="81">
        <v>58.691172627024201</v>
      </c>
      <c r="O495" s="81">
        <v>-0.62766538816697703</v>
      </c>
      <c r="P495" s="81">
        <v>22.705826940272999</v>
      </c>
      <c r="Q495" s="81">
        <v>22.7058269402729</v>
      </c>
      <c r="R495" s="81">
        <v>0</v>
      </c>
      <c r="S495" s="81">
        <v>2.5452929468545101E-2</v>
      </c>
      <c r="T495" s="81" t="s">
        <v>160</v>
      </c>
      <c r="U495" s="115">
        <v>-5.9044585926181901</v>
      </c>
      <c r="V495" s="115">
        <v>-2.7207479263295702</v>
      </c>
      <c r="W495" s="111">
        <v>-3.1837448264217998</v>
      </c>
    </row>
    <row r="496" spans="2:23" x14ac:dyDescent="0.25">
      <c r="B496" s="58" t="s">
        <v>120</v>
      </c>
      <c r="C496" s="79" t="s">
        <v>144</v>
      </c>
      <c r="D496" s="58" t="s">
        <v>49</v>
      </c>
      <c r="E496" s="58" t="s">
        <v>164</v>
      </c>
      <c r="F496" s="80">
        <v>48.89</v>
      </c>
      <c r="G496" s="81">
        <v>50900</v>
      </c>
      <c r="H496" s="81">
        <v>49.54</v>
      </c>
      <c r="I496" s="81">
        <v>1</v>
      </c>
      <c r="J496" s="81">
        <v>76.521002088730199</v>
      </c>
      <c r="K496" s="81">
        <v>0.55919678914335902</v>
      </c>
      <c r="L496" s="81">
        <v>84.837400369128801</v>
      </c>
      <c r="M496" s="81">
        <v>0.687350219882922</v>
      </c>
      <c r="N496" s="81">
        <v>-8.3163982803985999</v>
      </c>
      <c r="O496" s="81">
        <v>-0.12815343073956201</v>
      </c>
      <c r="P496" s="81">
        <v>-11.035050477545401</v>
      </c>
      <c r="Q496" s="81">
        <v>-11.035050477545299</v>
      </c>
      <c r="R496" s="81">
        <v>0</v>
      </c>
      <c r="S496" s="81">
        <v>1.1629258378508501E-2</v>
      </c>
      <c r="T496" s="81" t="s">
        <v>141</v>
      </c>
      <c r="U496" s="115">
        <v>-0.90141221158849005</v>
      </c>
      <c r="V496" s="115">
        <v>-0.41536668722068698</v>
      </c>
      <c r="W496" s="111">
        <v>-0.48605073947105398</v>
      </c>
    </row>
    <row r="497" spans="2:23" x14ac:dyDescent="0.25">
      <c r="B497" s="58" t="s">
        <v>120</v>
      </c>
      <c r="C497" s="79" t="s">
        <v>144</v>
      </c>
      <c r="D497" s="58" t="s">
        <v>49</v>
      </c>
      <c r="E497" s="58" t="s">
        <v>164</v>
      </c>
      <c r="F497" s="80">
        <v>48.89</v>
      </c>
      <c r="G497" s="81">
        <v>53050</v>
      </c>
      <c r="H497" s="81">
        <v>49.97</v>
      </c>
      <c r="I497" s="81">
        <v>1</v>
      </c>
      <c r="J497" s="81">
        <v>61.963302647533197</v>
      </c>
      <c r="K497" s="81">
        <v>0.77057779061045095</v>
      </c>
      <c r="L497" s="81">
        <v>78.132759594263504</v>
      </c>
      <c r="M497" s="81">
        <v>1.22521893404827</v>
      </c>
      <c r="N497" s="81">
        <v>-16.169456946730399</v>
      </c>
      <c r="O497" s="81">
        <v>-0.45464114343781598</v>
      </c>
      <c r="P497" s="81">
        <v>-14.7222735521801</v>
      </c>
      <c r="Q497" s="81">
        <v>-14.7222735521801</v>
      </c>
      <c r="R497" s="81">
        <v>0</v>
      </c>
      <c r="S497" s="81">
        <v>4.35007894460262E-2</v>
      </c>
      <c r="T497" s="81" t="s">
        <v>160</v>
      </c>
      <c r="U497" s="115">
        <v>-5.0098982176624496</v>
      </c>
      <c r="V497" s="115">
        <v>-2.3085385345692102</v>
      </c>
      <c r="W497" s="111">
        <v>-2.7013886677643502</v>
      </c>
    </row>
    <row r="498" spans="2:23" x14ac:dyDescent="0.25">
      <c r="B498" s="58" t="s">
        <v>120</v>
      </c>
      <c r="C498" s="79" t="s">
        <v>144</v>
      </c>
      <c r="D498" s="58" t="s">
        <v>49</v>
      </c>
      <c r="E498" s="58" t="s">
        <v>165</v>
      </c>
      <c r="F498" s="80">
        <v>48.47</v>
      </c>
      <c r="G498" s="81">
        <v>50253</v>
      </c>
      <c r="H498" s="81">
        <v>48.47</v>
      </c>
      <c r="I498" s="81">
        <v>1</v>
      </c>
      <c r="J498" s="81">
        <v>0</v>
      </c>
      <c r="K498" s="81">
        <v>0</v>
      </c>
      <c r="L498" s="81">
        <v>0</v>
      </c>
      <c r="M498" s="81">
        <v>0</v>
      </c>
      <c r="N498" s="81">
        <v>0</v>
      </c>
      <c r="O498" s="81">
        <v>0</v>
      </c>
      <c r="P498" s="81">
        <v>0</v>
      </c>
      <c r="Q498" s="81">
        <v>0</v>
      </c>
      <c r="R498" s="81">
        <v>0</v>
      </c>
      <c r="S498" s="81">
        <v>0</v>
      </c>
      <c r="T498" s="81" t="s">
        <v>141</v>
      </c>
      <c r="U498" s="115">
        <v>0</v>
      </c>
      <c r="V498" s="115">
        <v>0</v>
      </c>
      <c r="W498" s="111">
        <v>0</v>
      </c>
    </row>
    <row r="499" spans="2:23" x14ac:dyDescent="0.25">
      <c r="B499" s="58" t="s">
        <v>120</v>
      </c>
      <c r="C499" s="79" t="s">
        <v>144</v>
      </c>
      <c r="D499" s="58" t="s">
        <v>49</v>
      </c>
      <c r="E499" s="58" t="s">
        <v>165</v>
      </c>
      <c r="F499" s="80">
        <v>48.47</v>
      </c>
      <c r="G499" s="81">
        <v>50300</v>
      </c>
      <c r="H499" s="81">
        <v>48.45</v>
      </c>
      <c r="I499" s="81">
        <v>1</v>
      </c>
      <c r="J499" s="81">
        <v>-11.396553659561601</v>
      </c>
      <c r="K499" s="81">
        <v>1.80535195088221E-3</v>
      </c>
      <c r="L499" s="81">
        <v>-70.435140778314505</v>
      </c>
      <c r="M499" s="81">
        <v>6.8959415884807598E-2</v>
      </c>
      <c r="N499" s="81">
        <v>59.038587118752901</v>
      </c>
      <c r="O499" s="81">
        <v>-6.7154063933925395E-2</v>
      </c>
      <c r="P499" s="81">
        <v>22.705826940263201</v>
      </c>
      <c r="Q499" s="81">
        <v>22.705826940263201</v>
      </c>
      <c r="R499" s="81">
        <v>0</v>
      </c>
      <c r="S499" s="81">
        <v>7.1662086208724501E-3</v>
      </c>
      <c r="T499" s="81" t="s">
        <v>160</v>
      </c>
      <c r="U499" s="115">
        <v>-2.0735141958632002</v>
      </c>
      <c r="V499" s="115">
        <v>-0.95546600253286795</v>
      </c>
      <c r="W499" s="111">
        <v>-1.1180601896073801</v>
      </c>
    </row>
    <row r="500" spans="2:23" x14ac:dyDescent="0.25">
      <c r="B500" s="58" t="s">
        <v>120</v>
      </c>
      <c r="C500" s="79" t="s">
        <v>144</v>
      </c>
      <c r="D500" s="58" t="s">
        <v>49</v>
      </c>
      <c r="E500" s="58" t="s">
        <v>166</v>
      </c>
      <c r="F500" s="80">
        <v>48.45</v>
      </c>
      <c r="G500" s="81">
        <v>51150</v>
      </c>
      <c r="H500" s="81">
        <v>48.53</v>
      </c>
      <c r="I500" s="81">
        <v>1</v>
      </c>
      <c r="J500" s="81">
        <v>35.504523203366801</v>
      </c>
      <c r="K500" s="81">
        <v>3.6052335401894703E-2</v>
      </c>
      <c r="L500" s="81">
        <v>-23.557553525178101</v>
      </c>
      <c r="M500" s="81">
        <v>1.58718081834207E-2</v>
      </c>
      <c r="N500" s="81">
        <v>59.062076728545001</v>
      </c>
      <c r="O500" s="81">
        <v>2.0180527218473899E-2</v>
      </c>
      <c r="P500" s="81">
        <v>22.705826940263201</v>
      </c>
      <c r="Q500" s="81">
        <v>22.705826940263101</v>
      </c>
      <c r="R500" s="81">
        <v>0</v>
      </c>
      <c r="S500" s="81">
        <v>1.47448609033778E-2</v>
      </c>
      <c r="T500" s="81" t="s">
        <v>160</v>
      </c>
      <c r="U500" s="115">
        <v>-3.7464123734596901</v>
      </c>
      <c r="V500" s="115">
        <v>-1.7263299481868399</v>
      </c>
      <c r="W500" s="111">
        <v>-2.02010410007057</v>
      </c>
    </row>
    <row r="501" spans="2:23" x14ac:dyDescent="0.25">
      <c r="B501" s="58" t="s">
        <v>120</v>
      </c>
      <c r="C501" s="79" t="s">
        <v>144</v>
      </c>
      <c r="D501" s="58" t="s">
        <v>49</v>
      </c>
      <c r="E501" s="58" t="s">
        <v>167</v>
      </c>
      <c r="F501" s="80">
        <v>49.6</v>
      </c>
      <c r="G501" s="81">
        <v>50354</v>
      </c>
      <c r="H501" s="81">
        <v>49.6</v>
      </c>
      <c r="I501" s="81">
        <v>1</v>
      </c>
      <c r="J501" s="81">
        <v>-6.3993000000000003E-14</v>
      </c>
      <c r="K501" s="81">
        <v>0</v>
      </c>
      <c r="L501" s="81">
        <v>3.7123E-14</v>
      </c>
      <c r="M501" s="81">
        <v>0</v>
      </c>
      <c r="N501" s="81">
        <v>-1.01116E-13</v>
      </c>
      <c r="O501" s="81">
        <v>0</v>
      </c>
      <c r="P501" s="81">
        <v>-3.6534999999999999E-14</v>
      </c>
      <c r="Q501" s="81">
        <v>-3.6536999999999999E-14</v>
      </c>
      <c r="R501" s="81">
        <v>0</v>
      </c>
      <c r="S501" s="81">
        <v>0</v>
      </c>
      <c r="T501" s="81" t="s">
        <v>141</v>
      </c>
      <c r="U501" s="115">
        <v>0</v>
      </c>
      <c r="V501" s="115">
        <v>0</v>
      </c>
      <c r="W501" s="111">
        <v>0</v>
      </c>
    </row>
    <row r="502" spans="2:23" x14ac:dyDescent="0.25">
      <c r="B502" s="58" t="s">
        <v>120</v>
      </c>
      <c r="C502" s="79" t="s">
        <v>144</v>
      </c>
      <c r="D502" s="58" t="s">
        <v>49</v>
      </c>
      <c r="E502" s="58" t="s">
        <v>167</v>
      </c>
      <c r="F502" s="80">
        <v>49.6</v>
      </c>
      <c r="G502" s="81">
        <v>50900</v>
      </c>
      <c r="H502" s="81">
        <v>49.54</v>
      </c>
      <c r="I502" s="81">
        <v>1</v>
      </c>
      <c r="J502" s="81">
        <v>-83.486025763594697</v>
      </c>
      <c r="K502" s="81">
        <v>5.5062340332616803E-2</v>
      </c>
      <c r="L502" s="81">
        <v>-112.194086185294</v>
      </c>
      <c r="M502" s="81">
        <v>9.9441352502129904E-2</v>
      </c>
      <c r="N502" s="81">
        <v>28.708060421699201</v>
      </c>
      <c r="O502" s="81">
        <v>-4.43790121695131E-2</v>
      </c>
      <c r="P502" s="81">
        <v>21.451710650214402</v>
      </c>
      <c r="Q502" s="81">
        <v>21.451710650214402</v>
      </c>
      <c r="R502" s="81">
        <v>0</v>
      </c>
      <c r="S502" s="81">
        <v>3.63538952958213E-3</v>
      </c>
      <c r="T502" s="81" t="s">
        <v>160</v>
      </c>
      <c r="U502" s="115">
        <v>-0.47738400794074698</v>
      </c>
      <c r="V502" s="115">
        <v>-0.21997640076458699</v>
      </c>
      <c r="W502" s="111">
        <v>-0.25741036907228199</v>
      </c>
    </row>
    <row r="503" spans="2:23" x14ac:dyDescent="0.25">
      <c r="B503" s="58" t="s">
        <v>120</v>
      </c>
      <c r="C503" s="79" t="s">
        <v>144</v>
      </c>
      <c r="D503" s="58" t="s">
        <v>49</v>
      </c>
      <c r="E503" s="58" t="s">
        <v>167</v>
      </c>
      <c r="F503" s="80">
        <v>49.6</v>
      </c>
      <c r="G503" s="81">
        <v>53200</v>
      </c>
      <c r="H503" s="81">
        <v>49.81</v>
      </c>
      <c r="I503" s="81">
        <v>1</v>
      </c>
      <c r="J503" s="81">
        <v>44.951995126369503</v>
      </c>
      <c r="K503" s="81">
        <v>9.7598934120127406E-2</v>
      </c>
      <c r="L503" s="81">
        <v>73.556002284898696</v>
      </c>
      <c r="M503" s="81">
        <v>0.26132644830417001</v>
      </c>
      <c r="N503" s="81">
        <v>-28.6040071585292</v>
      </c>
      <c r="O503" s="81">
        <v>-0.16372751418404299</v>
      </c>
      <c r="P503" s="81">
        <v>-21.451710650217901</v>
      </c>
      <c r="Q503" s="81">
        <v>-21.451710650217901</v>
      </c>
      <c r="R503" s="81">
        <v>0</v>
      </c>
      <c r="S503" s="81">
        <v>2.22264954783385E-2</v>
      </c>
      <c r="T503" s="81" t="s">
        <v>160</v>
      </c>
      <c r="U503" s="115">
        <v>-2.1312345892266702</v>
      </c>
      <c r="V503" s="115">
        <v>-0.982063299827313</v>
      </c>
      <c r="W503" s="111">
        <v>-1.1491836196166501</v>
      </c>
    </row>
    <row r="504" spans="2:23" x14ac:dyDescent="0.25">
      <c r="B504" s="58" t="s">
        <v>120</v>
      </c>
      <c r="C504" s="79" t="s">
        <v>144</v>
      </c>
      <c r="D504" s="58" t="s">
        <v>49</v>
      </c>
      <c r="E504" s="58" t="s">
        <v>168</v>
      </c>
      <c r="F504" s="80">
        <v>49.6</v>
      </c>
      <c r="G504" s="81">
        <v>50404</v>
      </c>
      <c r="H504" s="81">
        <v>49.6</v>
      </c>
      <c r="I504" s="81">
        <v>1</v>
      </c>
      <c r="J504" s="81">
        <v>0</v>
      </c>
      <c r="K504" s="81">
        <v>0</v>
      </c>
      <c r="L504" s="81">
        <v>0</v>
      </c>
      <c r="M504" s="81">
        <v>0</v>
      </c>
      <c r="N504" s="81">
        <v>0</v>
      </c>
      <c r="O504" s="81">
        <v>0</v>
      </c>
      <c r="P504" s="81">
        <v>0</v>
      </c>
      <c r="Q504" s="81">
        <v>0</v>
      </c>
      <c r="R504" s="81">
        <v>0</v>
      </c>
      <c r="S504" s="81">
        <v>0</v>
      </c>
      <c r="T504" s="81" t="s">
        <v>141</v>
      </c>
      <c r="U504" s="115">
        <v>0</v>
      </c>
      <c r="V504" s="115">
        <v>0</v>
      </c>
      <c r="W504" s="111">
        <v>0</v>
      </c>
    </row>
    <row r="505" spans="2:23" x14ac:dyDescent="0.25">
      <c r="B505" s="58" t="s">
        <v>120</v>
      </c>
      <c r="C505" s="79" t="s">
        <v>144</v>
      </c>
      <c r="D505" s="58" t="s">
        <v>49</v>
      </c>
      <c r="E505" s="58" t="s">
        <v>169</v>
      </c>
      <c r="F505" s="80">
        <v>49.17</v>
      </c>
      <c r="G505" s="81">
        <v>50499</v>
      </c>
      <c r="H505" s="81">
        <v>49.17</v>
      </c>
      <c r="I505" s="81">
        <v>1</v>
      </c>
      <c r="J505" s="81">
        <v>0</v>
      </c>
      <c r="K505" s="81">
        <v>0</v>
      </c>
      <c r="L505" s="81">
        <v>0</v>
      </c>
      <c r="M505" s="81">
        <v>0</v>
      </c>
      <c r="N505" s="81">
        <v>0</v>
      </c>
      <c r="O505" s="81">
        <v>0</v>
      </c>
      <c r="P505" s="81">
        <v>0</v>
      </c>
      <c r="Q505" s="81">
        <v>0</v>
      </c>
      <c r="R505" s="81">
        <v>0</v>
      </c>
      <c r="S505" s="81">
        <v>0</v>
      </c>
      <c r="T505" s="81" t="s">
        <v>141</v>
      </c>
      <c r="U505" s="115">
        <v>0</v>
      </c>
      <c r="V505" s="115">
        <v>0</v>
      </c>
      <c r="W505" s="111">
        <v>0</v>
      </c>
    </row>
    <row r="506" spans="2:23" x14ac:dyDescent="0.25">
      <c r="B506" s="58" t="s">
        <v>120</v>
      </c>
      <c r="C506" s="79" t="s">
        <v>144</v>
      </c>
      <c r="D506" s="58" t="s">
        <v>49</v>
      </c>
      <c r="E506" s="58" t="s">
        <v>169</v>
      </c>
      <c r="F506" s="80">
        <v>49.17</v>
      </c>
      <c r="G506" s="81">
        <v>50554</v>
      </c>
      <c r="H506" s="81">
        <v>49.17</v>
      </c>
      <c r="I506" s="81">
        <v>1</v>
      </c>
      <c r="J506" s="81">
        <v>0</v>
      </c>
      <c r="K506" s="81">
        <v>0</v>
      </c>
      <c r="L506" s="81">
        <v>0</v>
      </c>
      <c r="M506" s="81">
        <v>0</v>
      </c>
      <c r="N506" s="81">
        <v>0</v>
      </c>
      <c r="O506" s="81">
        <v>0</v>
      </c>
      <c r="P506" s="81">
        <v>0</v>
      </c>
      <c r="Q506" s="81">
        <v>0</v>
      </c>
      <c r="R506" s="81">
        <v>0</v>
      </c>
      <c r="S506" s="81">
        <v>0</v>
      </c>
      <c r="T506" s="81" t="s">
        <v>141</v>
      </c>
      <c r="U506" s="115">
        <v>0</v>
      </c>
      <c r="V506" s="115">
        <v>0</v>
      </c>
      <c r="W506" s="111">
        <v>0</v>
      </c>
    </row>
    <row r="507" spans="2:23" x14ac:dyDescent="0.25">
      <c r="B507" s="58" t="s">
        <v>120</v>
      </c>
      <c r="C507" s="79" t="s">
        <v>144</v>
      </c>
      <c r="D507" s="58" t="s">
        <v>49</v>
      </c>
      <c r="E507" s="58" t="s">
        <v>170</v>
      </c>
      <c r="F507" s="80">
        <v>49.17</v>
      </c>
      <c r="G507" s="81">
        <v>50604</v>
      </c>
      <c r="H507" s="81">
        <v>49.17</v>
      </c>
      <c r="I507" s="81">
        <v>1</v>
      </c>
      <c r="J507" s="81">
        <v>3.9010999999999999E-14</v>
      </c>
      <c r="K507" s="81">
        <v>0</v>
      </c>
      <c r="L507" s="81">
        <v>-1.8057000000000001E-14</v>
      </c>
      <c r="M507" s="81">
        <v>0</v>
      </c>
      <c r="N507" s="81">
        <v>5.7067000000000001E-14</v>
      </c>
      <c r="O507" s="81">
        <v>0</v>
      </c>
      <c r="P507" s="81">
        <v>1.9625000000000002E-14</v>
      </c>
      <c r="Q507" s="81">
        <v>1.9628000000000001E-14</v>
      </c>
      <c r="R507" s="81">
        <v>0</v>
      </c>
      <c r="S507" s="81">
        <v>0</v>
      </c>
      <c r="T507" s="81" t="s">
        <v>141</v>
      </c>
      <c r="U507" s="115">
        <v>0</v>
      </c>
      <c r="V507" s="115">
        <v>0</v>
      </c>
      <c r="W507" s="111">
        <v>0</v>
      </c>
    </row>
    <row r="508" spans="2:23" x14ac:dyDescent="0.25">
      <c r="B508" s="58" t="s">
        <v>120</v>
      </c>
      <c r="C508" s="79" t="s">
        <v>144</v>
      </c>
      <c r="D508" s="58" t="s">
        <v>49</v>
      </c>
      <c r="E508" s="58" t="s">
        <v>171</v>
      </c>
      <c r="F508" s="80">
        <v>49.41</v>
      </c>
      <c r="G508" s="81">
        <v>50750</v>
      </c>
      <c r="H508" s="81">
        <v>49.51</v>
      </c>
      <c r="I508" s="81">
        <v>1</v>
      </c>
      <c r="J508" s="81">
        <v>40.441095250142801</v>
      </c>
      <c r="K508" s="81">
        <v>3.9088024222243903E-2</v>
      </c>
      <c r="L508" s="81">
        <v>64.747148093080398</v>
      </c>
      <c r="M508" s="81">
        <v>0.10019341714987599</v>
      </c>
      <c r="N508" s="81">
        <v>-24.3060528429375</v>
      </c>
      <c r="O508" s="81">
        <v>-6.1105392927632098E-2</v>
      </c>
      <c r="P508" s="81">
        <v>-18.993113271965601</v>
      </c>
      <c r="Q508" s="81">
        <v>-18.993113271965498</v>
      </c>
      <c r="R508" s="81">
        <v>0</v>
      </c>
      <c r="S508" s="81">
        <v>8.6216466071049897E-3</v>
      </c>
      <c r="T508" s="81" t="s">
        <v>160</v>
      </c>
      <c r="U508" s="115">
        <v>-0.59166744990689502</v>
      </c>
      <c r="V508" s="115">
        <v>-0.272637696100274</v>
      </c>
      <c r="W508" s="111">
        <v>-0.31903317688742899</v>
      </c>
    </row>
    <row r="509" spans="2:23" x14ac:dyDescent="0.25">
      <c r="B509" s="58" t="s">
        <v>120</v>
      </c>
      <c r="C509" s="79" t="s">
        <v>144</v>
      </c>
      <c r="D509" s="58" t="s">
        <v>49</v>
      </c>
      <c r="E509" s="58" t="s">
        <v>171</v>
      </c>
      <c r="F509" s="80">
        <v>49.41</v>
      </c>
      <c r="G509" s="81">
        <v>50800</v>
      </c>
      <c r="H509" s="81">
        <v>49.33</v>
      </c>
      <c r="I509" s="81">
        <v>1</v>
      </c>
      <c r="J509" s="81">
        <v>-39.2586479662478</v>
      </c>
      <c r="K509" s="81">
        <v>2.8821214930576301E-2</v>
      </c>
      <c r="L509" s="81">
        <v>-63.618686449399597</v>
      </c>
      <c r="M509" s="81">
        <v>7.5685206865729396E-2</v>
      </c>
      <c r="N509" s="81">
        <v>24.3600384831519</v>
      </c>
      <c r="O509" s="81">
        <v>-4.6863991935153101E-2</v>
      </c>
      <c r="P509" s="81">
        <v>18.993113271969499</v>
      </c>
      <c r="Q509" s="81">
        <v>18.993113271969499</v>
      </c>
      <c r="R509" s="81">
        <v>0</v>
      </c>
      <c r="S509" s="81">
        <v>6.7458071779468599E-3</v>
      </c>
      <c r="T509" s="81" t="s">
        <v>160</v>
      </c>
      <c r="U509" s="115">
        <v>-0.36487220318639801</v>
      </c>
      <c r="V509" s="115">
        <v>-0.168131467876802</v>
      </c>
      <c r="W509" s="111">
        <v>-0.19674284627080599</v>
      </c>
    </row>
    <row r="510" spans="2:23" x14ac:dyDescent="0.25">
      <c r="B510" s="58" t="s">
        <v>120</v>
      </c>
      <c r="C510" s="79" t="s">
        <v>144</v>
      </c>
      <c r="D510" s="58" t="s">
        <v>49</v>
      </c>
      <c r="E510" s="58" t="s">
        <v>172</v>
      </c>
      <c r="F510" s="80">
        <v>49.53</v>
      </c>
      <c r="G510" s="81">
        <v>50750</v>
      </c>
      <c r="H510" s="81">
        <v>49.51</v>
      </c>
      <c r="I510" s="81">
        <v>1</v>
      </c>
      <c r="J510" s="81">
        <v>-28.357195541983501</v>
      </c>
      <c r="K510" s="81">
        <v>6.11139209644781E-3</v>
      </c>
      <c r="L510" s="81">
        <v>-52.625227609100101</v>
      </c>
      <c r="M510" s="81">
        <v>2.1047550814912899E-2</v>
      </c>
      <c r="N510" s="81">
        <v>24.2680320671166</v>
      </c>
      <c r="O510" s="81">
        <v>-1.49361587184651E-2</v>
      </c>
      <c r="P510" s="81">
        <v>18.9931132719665</v>
      </c>
      <c r="Q510" s="81">
        <v>18.993113271966401</v>
      </c>
      <c r="R510" s="81">
        <v>0</v>
      </c>
      <c r="S510" s="81">
        <v>2.7416114733893001E-3</v>
      </c>
      <c r="T510" s="81" t="s">
        <v>141</v>
      </c>
      <c r="U510" s="115">
        <v>-0.25427793839598301</v>
      </c>
      <c r="V510" s="115">
        <v>-0.117170128767971</v>
      </c>
      <c r="W510" s="111">
        <v>-0.1371092807482</v>
      </c>
    </row>
    <row r="511" spans="2:23" x14ac:dyDescent="0.25">
      <c r="B511" s="58" t="s">
        <v>120</v>
      </c>
      <c r="C511" s="79" t="s">
        <v>144</v>
      </c>
      <c r="D511" s="58" t="s">
        <v>49</v>
      </c>
      <c r="E511" s="58" t="s">
        <v>172</v>
      </c>
      <c r="F511" s="80">
        <v>49.53</v>
      </c>
      <c r="G511" s="81">
        <v>50950</v>
      </c>
      <c r="H511" s="81">
        <v>49.57</v>
      </c>
      <c r="I511" s="81">
        <v>1</v>
      </c>
      <c r="J511" s="81">
        <v>33.917778946520798</v>
      </c>
      <c r="K511" s="81">
        <v>1.01236584122524E-2</v>
      </c>
      <c r="L511" s="81">
        <v>58.1685165647107</v>
      </c>
      <c r="M511" s="81">
        <v>2.9775471610183402E-2</v>
      </c>
      <c r="N511" s="81">
        <v>-24.250737618189898</v>
      </c>
      <c r="O511" s="81">
        <v>-1.9651813197930999E-2</v>
      </c>
      <c r="P511" s="81">
        <v>-18.993113271963701</v>
      </c>
      <c r="Q511" s="81">
        <v>-18.993113271963701</v>
      </c>
      <c r="R511" s="81">
        <v>0</v>
      </c>
      <c r="S511" s="81">
        <v>3.1744974955024699E-3</v>
      </c>
      <c r="T511" s="81" t="s">
        <v>160</v>
      </c>
      <c r="U511" s="115">
        <v>-3.7178392299035798E-3</v>
      </c>
      <c r="V511" s="115">
        <v>-1.7131635723270501E-3</v>
      </c>
      <c r="W511" s="111">
        <v>-2.0046971670648699E-3</v>
      </c>
    </row>
    <row r="512" spans="2:23" x14ac:dyDescent="0.25">
      <c r="B512" s="58" t="s">
        <v>120</v>
      </c>
      <c r="C512" s="79" t="s">
        <v>144</v>
      </c>
      <c r="D512" s="58" t="s">
        <v>49</v>
      </c>
      <c r="E512" s="58" t="s">
        <v>173</v>
      </c>
      <c r="F512" s="80">
        <v>49.33</v>
      </c>
      <c r="G512" s="81">
        <v>51300</v>
      </c>
      <c r="H512" s="81">
        <v>49.42</v>
      </c>
      <c r="I512" s="81">
        <v>1</v>
      </c>
      <c r="J512" s="81">
        <v>51.835923554434501</v>
      </c>
      <c r="K512" s="81">
        <v>4.11374030820474E-2</v>
      </c>
      <c r="L512" s="81">
        <v>54.488435758644997</v>
      </c>
      <c r="M512" s="81">
        <v>4.54552312571012E-2</v>
      </c>
      <c r="N512" s="81">
        <v>-2.6525122042105398</v>
      </c>
      <c r="O512" s="81">
        <v>-4.3178281750538196E-3</v>
      </c>
      <c r="P512" s="81">
        <v>-4.41906291615157</v>
      </c>
      <c r="Q512" s="81">
        <v>-4.41906291615157</v>
      </c>
      <c r="R512" s="81">
        <v>0</v>
      </c>
      <c r="S512" s="81">
        <v>2.9897547214123099E-4</v>
      </c>
      <c r="T512" s="81" t="s">
        <v>160</v>
      </c>
      <c r="U512" s="115">
        <v>2.5533332235675599E-2</v>
      </c>
      <c r="V512" s="115">
        <v>-1.1765644494374099E-2</v>
      </c>
      <c r="W512" s="111">
        <v>3.72985765247087E-2</v>
      </c>
    </row>
    <row r="513" spans="2:23" x14ac:dyDescent="0.25">
      <c r="B513" s="58" t="s">
        <v>120</v>
      </c>
      <c r="C513" s="79" t="s">
        <v>144</v>
      </c>
      <c r="D513" s="58" t="s">
        <v>49</v>
      </c>
      <c r="E513" s="58" t="s">
        <v>174</v>
      </c>
      <c r="F513" s="80">
        <v>49.54</v>
      </c>
      <c r="G513" s="81">
        <v>54750</v>
      </c>
      <c r="H513" s="81">
        <v>50</v>
      </c>
      <c r="I513" s="81">
        <v>1</v>
      </c>
      <c r="J513" s="81">
        <v>49.880850160013097</v>
      </c>
      <c r="K513" s="81">
        <v>0.26446006531636101</v>
      </c>
      <c r="L513" s="81">
        <v>68.113660302316603</v>
      </c>
      <c r="M513" s="81">
        <v>0.49312934280534998</v>
      </c>
      <c r="N513" s="81">
        <v>-18.2328101423034</v>
      </c>
      <c r="O513" s="81">
        <v>-0.22866927748898899</v>
      </c>
      <c r="P513" s="81">
        <v>-14.1070389865877</v>
      </c>
      <c r="Q513" s="81">
        <v>-14.1070389865877</v>
      </c>
      <c r="R513" s="81">
        <v>0</v>
      </c>
      <c r="S513" s="81">
        <v>2.11526186699263E-2</v>
      </c>
      <c r="T513" s="81" t="s">
        <v>141</v>
      </c>
      <c r="U513" s="115">
        <v>-2.9937772751673699</v>
      </c>
      <c r="V513" s="115">
        <v>-1.3795190846943299</v>
      </c>
      <c r="W513" s="111">
        <v>-1.61427551091467</v>
      </c>
    </row>
    <row r="514" spans="2:23" x14ac:dyDescent="0.25">
      <c r="B514" s="58" t="s">
        <v>120</v>
      </c>
      <c r="C514" s="79" t="s">
        <v>144</v>
      </c>
      <c r="D514" s="58" t="s">
        <v>49</v>
      </c>
      <c r="E514" s="58" t="s">
        <v>175</v>
      </c>
      <c r="F514" s="80">
        <v>49.57</v>
      </c>
      <c r="G514" s="81">
        <v>53150</v>
      </c>
      <c r="H514" s="81">
        <v>49.89</v>
      </c>
      <c r="I514" s="81">
        <v>1</v>
      </c>
      <c r="J514" s="81">
        <v>69.827625127176503</v>
      </c>
      <c r="K514" s="81">
        <v>0.21453947815966601</v>
      </c>
      <c r="L514" s="81">
        <v>64.800438949771703</v>
      </c>
      <c r="M514" s="81">
        <v>0.18476026307565599</v>
      </c>
      <c r="N514" s="81">
        <v>5.0271861774048299</v>
      </c>
      <c r="O514" s="81">
        <v>2.9779215084009901E-2</v>
      </c>
      <c r="P514" s="81">
        <v>-3.1891140581818897E-2</v>
      </c>
      <c r="Q514" s="81">
        <v>-3.1891140581818897E-2</v>
      </c>
      <c r="R514" s="81">
        <v>0</v>
      </c>
      <c r="S514" s="81">
        <v>4.4749973294999998E-8</v>
      </c>
      <c r="T514" s="81" t="s">
        <v>160</v>
      </c>
      <c r="U514" s="115">
        <v>-0.127779210641735</v>
      </c>
      <c r="V514" s="115">
        <v>0</v>
      </c>
      <c r="W514" s="111">
        <v>-0.12778058166922901</v>
      </c>
    </row>
    <row r="515" spans="2:23" x14ac:dyDescent="0.25">
      <c r="B515" s="58" t="s">
        <v>120</v>
      </c>
      <c r="C515" s="79" t="s">
        <v>144</v>
      </c>
      <c r="D515" s="58" t="s">
        <v>49</v>
      </c>
      <c r="E515" s="58" t="s">
        <v>175</v>
      </c>
      <c r="F515" s="80">
        <v>49.57</v>
      </c>
      <c r="G515" s="81">
        <v>54500</v>
      </c>
      <c r="H515" s="81">
        <v>49.32</v>
      </c>
      <c r="I515" s="81">
        <v>1</v>
      </c>
      <c r="J515" s="81">
        <v>-42.777739316369697</v>
      </c>
      <c r="K515" s="81">
        <v>0.10132349989903799</v>
      </c>
      <c r="L515" s="81">
        <v>-13.449097774583199</v>
      </c>
      <c r="M515" s="81">
        <v>1.0015227647718001E-2</v>
      </c>
      <c r="N515" s="81">
        <v>-29.328641541786499</v>
      </c>
      <c r="O515" s="81">
        <v>9.1308272251319503E-2</v>
      </c>
      <c r="P515" s="81">
        <v>-18.961222131384201</v>
      </c>
      <c r="Q515" s="81">
        <v>-18.961222131384101</v>
      </c>
      <c r="R515" s="81">
        <v>0</v>
      </c>
      <c r="S515" s="81">
        <v>1.9907062298907902E-2</v>
      </c>
      <c r="T515" s="81" t="s">
        <v>160</v>
      </c>
      <c r="U515" s="115">
        <v>-2.81742286398012</v>
      </c>
      <c r="V515" s="115">
        <v>-1.2982557663036101</v>
      </c>
      <c r="W515" s="111">
        <v>-1.51918339782305</v>
      </c>
    </row>
    <row r="516" spans="2:23" x14ac:dyDescent="0.25">
      <c r="B516" s="58" t="s">
        <v>120</v>
      </c>
      <c r="C516" s="79" t="s">
        <v>144</v>
      </c>
      <c r="D516" s="58" t="s">
        <v>49</v>
      </c>
      <c r="E516" s="58" t="s">
        <v>176</v>
      </c>
      <c r="F516" s="80">
        <v>49.15</v>
      </c>
      <c r="G516" s="81">
        <v>51250</v>
      </c>
      <c r="H516" s="81">
        <v>49.15</v>
      </c>
      <c r="I516" s="81">
        <v>1</v>
      </c>
      <c r="J516" s="81">
        <v>0</v>
      </c>
      <c r="K516" s="81">
        <v>0</v>
      </c>
      <c r="L516" s="81">
        <v>0</v>
      </c>
      <c r="M516" s="81">
        <v>0</v>
      </c>
      <c r="N516" s="81">
        <v>0</v>
      </c>
      <c r="O516" s="81">
        <v>0</v>
      </c>
      <c r="P516" s="81">
        <v>0</v>
      </c>
      <c r="Q516" s="81">
        <v>0</v>
      </c>
      <c r="R516" s="81">
        <v>0</v>
      </c>
      <c r="S516" s="81">
        <v>0</v>
      </c>
      <c r="T516" s="81" t="s">
        <v>141</v>
      </c>
      <c r="U516" s="115">
        <v>0</v>
      </c>
      <c r="V516" s="115">
        <v>0</v>
      </c>
      <c r="W516" s="111">
        <v>0</v>
      </c>
    </row>
    <row r="517" spans="2:23" x14ac:dyDescent="0.25">
      <c r="B517" s="58" t="s">
        <v>120</v>
      </c>
      <c r="C517" s="79" t="s">
        <v>144</v>
      </c>
      <c r="D517" s="58" t="s">
        <v>49</v>
      </c>
      <c r="E517" s="58" t="s">
        <v>177</v>
      </c>
      <c r="F517" s="80">
        <v>49.42</v>
      </c>
      <c r="G517" s="81">
        <v>53200</v>
      </c>
      <c r="H517" s="81">
        <v>49.81</v>
      </c>
      <c r="I517" s="81">
        <v>1</v>
      </c>
      <c r="J517" s="81">
        <v>66.7032212709519</v>
      </c>
      <c r="K517" s="81">
        <v>0.22687081292672101</v>
      </c>
      <c r="L517" s="81">
        <v>69.344412589596203</v>
      </c>
      <c r="M517" s="81">
        <v>0.24519293895163</v>
      </c>
      <c r="N517" s="81">
        <v>-2.6411913186443399</v>
      </c>
      <c r="O517" s="81">
        <v>-1.8322126024909E-2</v>
      </c>
      <c r="P517" s="81">
        <v>-4.4190629161515602</v>
      </c>
      <c r="Q517" s="81">
        <v>-4.4190629161515602</v>
      </c>
      <c r="R517" s="81">
        <v>0</v>
      </c>
      <c r="S517" s="81">
        <v>9.9573868873163393E-4</v>
      </c>
      <c r="T517" s="81" t="s">
        <v>141</v>
      </c>
      <c r="U517" s="115">
        <v>0.12101233154543201</v>
      </c>
      <c r="V517" s="115">
        <v>-5.5761937347510199E-2</v>
      </c>
      <c r="W517" s="111">
        <v>0.176772372165129</v>
      </c>
    </row>
    <row r="518" spans="2:23" x14ac:dyDescent="0.25">
      <c r="B518" s="58" t="s">
        <v>120</v>
      </c>
      <c r="C518" s="79" t="s">
        <v>144</v>
      </c>
      <c r="D518" s="58" t="s">
        <v>49</v>
      </c>
      <c r="E518" s="58" t="s">
        <v>178</v>
      </c>
      <c r="F518" s="80">
        <v>50.05</v>
      </c>
      <c r="G518" s="81">
        <v>53050</v>
      </c>
      <c r="H518" s="81">
        <v>49.97</v>
      </c>
      <c r="I518" s="81">
        <v>1</v>
      </c>
      <c r="J518" s="81">
        <v>-89.855608108119199</v>
      </c>
      <c r="K518" s="81">
        <v>7.5895884899710997E-2</v>
      </c>
      <c r="L518" s="81">
        <v>-86.209043020226204</v>
      </c>
      <c r="M518" s="81">
        <v>6.9860791525554203E-2</v>
      </c>
      <c r="N518" s="81">
        <v>-3.6465650878929501</v>
      </c>
      <c r="O518" s="81">
        <v>6.0350933741567699E-3</v>
      </c>
      <c r="P518" s="81">
        <v>-2.8449920623315599</v>
      </c>
      <c r="Q518" s="81">
        <v>-2.8449920623315501</v>
      </c>
      <c r="R518" s="81">
        <v>0</v>
      </c>
      <c r="S518" s="81">
        <v>7.6083410446458E-5</v>
      </c>
      <c r="T518" s="81" t="s">
        <v>160</v>
      </c>
      <c r="U518" s="115">
        <v>1.00898126101503E-2</v>
      </c>
      <c r="V518" s="115">
        <v>-4.6493402071514298E-3</v>
      </c>
      <c r="W518" s="111">
        <v>1.47389946712023E-2</v>
      </c>
    </row>
    <row r="519" spans="2:23" x14ac:dyDescent="0.25">
      <c r="B519" s="58" t="s">
        <v>120</v>
      </c>
      <c r="C519" s="79" t="s">
        <v>144</v>
      </c>
      <c r="D519" s="58" t="s">
        <v>49</v>
      </c>
      <c r="E519" s="58" t="s">
        <v>178</v>
      </c>
      <c r="F519" s="80">
        <v>50.05</v>
      </c>
      <c r="G519" s="81">
        <v>53050</v>
      </c>
      <c r="H519" s="81">
        <v>49.97</v>
      </c>
      <c r="I519" s="81">
        <v>2</v>
      </c>
      <c r="J519" s="81">
        <v>-79.784226463776307</v>
      </c>
      <c r="K519" s="81">
        <v>5.4106943735596803E-2</v>
      </c>
      <c r="L519" s="81">
        <v>-76.546383207100106</v>
      </c>
      <c r="M519" s="81">
        <v>4.9804464647749798E-2</v>
      </c>
      <c r="N519" s="81">
        <v>-3.2378432566762401</v>
      </c>
      <c r="O519" s="81">
        <v>4.3024790878469299E-3</v>
      </c>
      <c r="P519" s="81">
        <v>-2.5261137926485202</v>
      </c>
      <c r="Q519" s="81">
        <v>-2.5261137926485202</v>
      </c>
      <c r="R519" s="81">
        <v>0</v>
      </c>
      <c r="S519" s="81">
        <v>5.4240632593977E-5</v>
      </c>
      <c r="T519" s="81" t="s">
        <v>141</v>
      </c>
      <c r="U519" s="115">
        <v>-4.3860481350869E-2</v>
      </c>
      <c r="V519" s="115">
        <v>-2.02107122628289E-2</v>
      </c>
      <c r="W519" s="111">
        <v>-2.3650022842023E-2</v>
      </c>
    </row>
    <row r="520" spans="2:23" x14ac:dyDescent="0.25">
      <c r="B520" s="58" t="s">
        <v>120</v>
      </c>
      <c r="C520" s="79" t="s">
        <v>144</v>
      </c>
      <c r="D520" s="58" t="s">
        <v>49</v>
      </c>
      <c r="E520" s="58" t="s">
        <v>178</v>
      </c>
      <c r="F520" s="80">
        <v>50.05</v>
      </c>
      <c r="G520" s="81">
        <v>53100</v>
      </c>
      <c r="H520" s="81">
        <v>50.05</v>
      </c>
      <c r="I520" s="81">
        <v>1</v>
      </c>
      <c r="J520" s="81">
        <v>0</v>
      </c>
      <c r="K520" s="81">
        <v>0</v>
      </c>
      <c r="L520" s="81">
        <v>0</v>
      </c>
      <c r="M520" s="81">
        <v>0</v>
      </c>
      <c r="N520" s="81">
        <v>0</v>
      </c>
      <c r="O520" s="81">
        <v>0</v>
      </c>
      <c r="P520" s="81">
        <v>0</v>
      </c>
      <c r="Q520" s="81">
        <v>0</v>
      </c>
      <c r="R520" s="81">
        <v>0</v>
      </c>
      <c r="S520" s="81">
        <v>0</v>
      </c>
      <c r="T520" s="81" t="s">
        <v>141</v>
      </c>
      <c r="U520" s="115">
        <v>0</v>
      </c>
      <c r="V520" s="115">
        <v>0</v>
      </c>
      <c r="W520" s="111">
        <v>0</v>
      </c>
    </row>
    <row r="521" spans="2:23" x14ac:dyDescent="0.25">
      <c r="B521" s="58" t="s">
        <v>120</v>
      </c>
      <c r="C521" s="79" t="s">
        <v>144</v>
      </c>
      <c r="D521" s="58" t="s">
        <v>49</v>
      </c>
      <c r="E521" s="58" t="s">
        <v>178</v>
      </c>
      <c r="F521" s="80">
        <v>50.05</v>
      </c>
      <c r="G521" s="81">
        <v>53100</v>
      </c>
      <c r="H521" s="81">
        <v>50.05</v>
      </c>
      <c r="I521" s="81">
        <v>2</v>
      </c>
      <c r="J521" s="81">
        <v>-9.3065499999999994E-13</v>
      </c>
      <c r="K521" s="81">
        <v>0</v>
      </c>
      <c r="L521" s="81">
        <v>8.6164699999999995E-13</v>
      </c>
      <c r="M521" s="81">
        <v>0</v>
      </c>
      <c r="N521" s="81">
        <v>-1.7923020000000001E-12</v>
      </c>
      <c r="O521" s="81">
        <v>0</v>
      </c>
      <c r="P521" s="81">
        <v>-6.7554100000000004E-13</v>
      </c>
      <c r="Q521" s="81">
        <v>-6.7553999999999997E-13</v>
      </c>
      <c r="R521" s="81">
        <v>0</v>
      </c>
      <c r="S521" s="81">
        <v>0</v>
      </c>
      <c r="T521" s="81" t="s">
        <v>141</v>
      </c>
      <c r="U521" s="115">
        <v>0</v>
      </c>
      <c r="V521" s="115">
        <v>0</v>
      </c>
      <c r="W521" s="111">
        <v>0</v>
      </c>
    </row>
    <row r="522" spans="2:23" x14ac:dyDescent="0.25">
      <c r="B522" s="58" t="s">
        <v>120</v>
      </c>
      <c r="C522" s="79" t="s">
        <v>144</v>
      </c>
      <c r="D522" s="58" t="s">
        <v>49</v>
      </c>
      <c r="E522" s="58" t="s">
        <v>179</v>
      </c>
      <c r="F522" s="80">
        <v>50.06</v>
      </c>
      <c r="G522" s="81">
        <v>53000</v>
      </c>
      <c r="H522" s="81">
        <v>50.05</v>
      </c>
      <c r="I522" s="81">
        <v>1</v>
      </c>
      <c r="J522" s="81">
        <v>-20.6814254655044</v>
      </c>
      <c r="K522" s="81">
        <v>0</v>
      </c>
      <c r="L522" s="81">
        <v>-23.681762656787001</v>
      </c>
      <c r="M522" s="81">
        <v>0</v>
      </c>
      <c r="N522" s="81">
        <v>3.00033719128266</v>
      </c>
      <c r="O522" s="81">
        <v>0</v>
      </c>
      <c r="P522" s="81">
        <v>2.3381999242459202</v>
      </c>
      <c r="Q522" s="81">
        <v>2.3381999242459099</v>
      </c>
      <c r="R522" s="81">
        <v>0</v>
      </c>
      <c r="S522" s="81">
        <v>0</v>
      </c>
      <c r="T522" s="81" t="s">
        <v>160</v>
      </c>
      <c r="U522" s="115">
        <v>3.00033719128419E-2</v>
      </c>
      <c r="V522" s="115">
        <v>-1.3825418644956899E-2</v>
      </c>
      <c r="W522" s="111">
        <v>4.3828320289775097E-2</v>
      </c>
    </row>
    <row r="523" spans="2:23" x14ac:dyDescent="0.25">
      <c r="B523" s="58" t="s">
        <v>120</v>
      </c>
      <c r="C523" s="79" t="s">
        <v>144</v>
      </c>
      <c r="D523" s="58" t="s">
        <v>49</v>
      </c>
      <c r="E523" s="58" t="s">
        <v>179</v>
      </c>
      <c r="F523" s="80">
        <v>50.06</v>
      </c>
      <c r="G523" s="81">
        <v>53000</v>
      </c>
      <c r="H523" s="81">
        <v>50.05</v>
      </c>
      <c r="I523" s="81">
        <v>2</v>
      </c>
      <c r="J523" s="81">
        <v>-18.268592494529798</v>
      </c>
      <c r="K523" s="81">
        <v>0</v>
      </c>
      <c r="L523" s="81">
        <v>-20.9188903468295</v>
      </c>
      <c r="M523" s="81">
        <v>0</v>
      </c>
      <c r="N523" s="81">
        <v>2.6502978522997598</v>
      </c>
      <c r="O523" s="81">
        <v>0</v>
      </c>
      <c r="P523" s="81">
        <v>2.0654099330839499</v>
      </c>
      <c r="Q523" s="81">
        <v>2.0654099330839499</v>
      </c>
      <c r="R523" s="81">
        <v>0</v>
      </c>
      <c r="S523" s="81">
        <v>0</v>
      </c>
      <c r="T523" s="81" t="s">
        <v>160</v>
      </c>
      <c r="U523" s="115">
        <v>2.65029785230111E-2</v>
      </c>
      <c r="V523" s="115">
        <v>-1.2212453136378899E-2</v>
      </c>
      <c r="W523" s="111">
        <v>3.8715016255969202E-2</v>
      </c>
    </row>
    <row r="524" spans="2:23" x14ac:dyDescent="0.25">
      <c r="B524" s="58" t="s">
        <v>120</v>
      </c>
      <c r="C524" s="79" t="s">
        <v>144</v>
      </c>
      <c r="D524" s="58" t="s">
        <v>49</v>
      </c>
      <c r="E524" s="58" t="s">
        <v>179</v>
      </c>
      <c r="F524" s="80">
        <v>50.06</v>
      </c>
      <c r="G524" s="81">
        <v>53000</v>
      </c>
      <c r="H524" s="81">
        <v>50.05</v>
      </c>
      <c r="I524" s="81">
        <v>3</v>
      </c>
      <c r="J524" s="81">
        <v>-18.268592494529798</v>
      </c>
      <c r="K524" s="81">
        <v>0</v>
      </c>
      <c r="L524" s="81">
        <v>-20.9188903468295</v>
      </c>
      <c r="M524" s="81">
        <v>0</v>
      </c>
      <c r="N524" s="81">
        <v>2.6502978522997598</v>
      </c>
      <c r="O524" s="81">
        <v>0</v>
      </c>
      <c r="P524" s="81">
        <v>2.0654099330839499</v>
      </c>
      <c r="Q524" s="81">
        <v>2.0654099330839499</v>
      </c>
      <c r="R524" s="81">
        <v>0</v>
      </c>
      <c r="S524" s="81">
        <v>0</v>
      </c>
      <c r="T524" s="81" t="s">
        <v>160</v>
      </c>
      <c r="U524" s="115">
        <v>2.65029785230111E-2</v>
      </c>
      <c r="V524" s="115">
        <v>-1.2212453136378899E-2</v>
      </c>
      <c r="W524" s="111">
        <v>3.8715016255969202E-2</v>
      </c>
    </row>
    <row r="525" spans="2:23" x14ac:dyDescent="0.25">
      <c r="B525" s="58" t="s">
        <v>120</v>
      </c>
      <c r="C525" s="79" t="s">
        <v>144</v>
      </c>
      <c r="D525" s="58" t="s">
        <v>49</v>
      </c>
      <c r="E525" s="58" t="s">
        <v>179</v>
      </c>
      <c r="F525" s="80">
        <v>50.06</v>
      </c>
      <c r="G525" s="81">
        <v>53000</v>
      </c>
      <c r="H525" s="81">
        <v>50.05</v>
      </c>
      <c r="I525" s="81">
        <v>4</v>
      </c>
      <c r="J525" s="81">
        <v>-20.050894201312001</v>
      </c>
      <c r="K525" s="81">
        <v>0</v>
      </c>
      <c r="L525" s="81">
        <v>-22.9597576977378</v>
      </c>
      <c r="M525" s="81">
        <v>0</v>
      </c>
      <c r="N525" s="81">
        <v>2.90886349642583</v>
      </c>
      <c r="O525" s="81">
        <v>0</v>
      </c>
      <c r="P525" s="81">
        <v>2.2669133411892899</v>
      </c>
      <c r="Q525" s="81">
        <v>2.2669133411892899</v>
      </c>
      <c r="R525" s="81">
        <v>0</v>
      </c>
      <c r="S525" s="81">
        <v>0</v>
      </c>
      <c r="T525" s="81" t="s">
        <v>160</v>
      </c>
      <c r="U525" s="115">
        <v>2.9088634964273101E-2</v>
      </c>
      <c r="V525" s="115">
        <v>-1.34039119789491E-2</v>
      </c>
      <c r="W525" s="111">
        <v>4.2492091012638303E-2</v>
      </c>
    </row>
    <row r="526" spans="2:23" x14ac:dyDescent="0.25">
      <c r="B526" s="58" t="s">
        <v>120</v>
      </c>
      <c r="C526" s="79" t="s">
        <v>144</v>
      </c>
      <c r="D526" s="58" t="s">
        <v>49</v>
      </c>
      <c r="E526" s="58" t="s">
        <v>179</v>
      </c>
      <c r="F526" s="80">
        <v>50.06</v>
      </c>
      <c r="G526" s="81">
        <v>53204</v>
      </c>
      <c r="H526" s="81">
        <v>50.05</v>
      </c>
      <c r="I526" s="81">
        <v>1</v>
      </c>
      <c r="J526" s="81">
        <v>6.57714825052647</v>
      </c>
      <c r="K526" s="81">
        <v>5.5284847501817502E-3</v>
      </c>
      <c r="L526" s="81">
        <v>3.5954685518013001</v>
      </c>
      <c r="M526" s="81">
        <v>1.6521209668735901E-3</v>
      </c>
      <c r="N526" s="81">
        <v>2.9816796987251699</v>
      </c>
      <c r="O526" s="81">
        <v>3.8763637833081599E-3</v>
      </c>
      <c r="P526" s="81">
        <v>2.4376955323525</v>
      </c>
      <c r="Q526" s="81">
        <v>2.4376955323525</v>
      </c>
      <c r="R526" s="81">
        <v>0</v>
      </c>
      <c r="S526" s="81">
        <v>7.5943354518008305E-4</v>
      </c>
      <c r="T526" s="81" t="s">
        <v>160</v>
      </c>
      <c r="U526" s="115">
        <v>0.223848186160756</v>
      </c>
      <c r="V526" s="115">
        <v>-0.103148235990838</v>
      </c>
      <c r="W526" s="111">
        <v>0.32699291359114302</v>
      </c>
    </row>
    <row r="527" spans="2:23" x14ac:dyDescent="0.25">
      <c r="B527" s="58" t="s">
        <v>120</v>
      </c>
      <c r="C527" s="79" t="s">
        <v>144</v>
      </c>
      <c r="D527" s="58" t="s">
        <v>49</v>
      </c>
      <c r="E527" s="58" t="s">
        <v>179</v>
      </c>
      <c r="F527" s="80">
        <v>50.06</v>
      </c>
      <c r="G527" s="81">
        <v>53304</v>
      </c>
      <c r="H527" s="81">
        <v>50.21</v>
      </c>
      <c r="I527" s="81">
        <v>1</v>
      </c>
      <c r="J527" s="81">
        <v>21.0173189135112</v>
      </c>
      <c r="K527" s="81">
        <v>4.09481572627442E-2</v>
      </c>
      <c r="L527" s="81">
        <v>19.111765269160799</v>
      </c>
      <c r="M527" s="81">
        <v>3.3859562296914399E-2</v>
      </c>
      <c r="N527" s="81">
        <v>1.90555364435041</v>
      </c>
      <c r="O527" s="81">
        <v>7.0885949658297202E-3</v>
      </c>
      <c r="P527" s="81">
        <v>1.5573286812968401</v>
      </c>
      <c r="Q527" s="81">
        <v>1.5573286812968301</v>
      </c>
      <c r="R527" s="81">
        <v>0</v>
      </c>
      <c r="S527" s="81">
        <v>2.2482277202136999E-4</v>
      </c>
      <c r="T527" s="81" t="s">
        <v>160</v>
      </c>
      <c r="U527" s="115">
        <v>6.95536619593147E-2</v>
      </c>
      <c r="V527" s="115">
        <v>-3.2050014167432798E-2</v>
      </c>
      <c r="W527" s="111">
        <v>0.101602585953841</v>
      </c>
    </row>
    <row r="528" spans="2:23" x14ac:dyDescent="0.25">
      <c r="B528" s="58" t="s">
        <v>120</v>
      </c>
      <c r="C528" s="79" t="s">
        <v>144</v>
      </c>
      <c r="D528" s="58" t="s">
        <v>49</v>
      </c>
      <c r="E528" s="58" t="s">
        <v>179</v>
      </c>
      <c r="F528" s="80">
        <v>50.06</v>
      </c>
      <c r="G528" s="81">
        <v>53354</v>
      </c>
      <c r="H528" s="81">
        <v>50.12</v>
      </c>
      <c r="I528" s="81">
        <v>1</v>
      </c>
      <c r="J528" s="81">
        <v>25.133431460960601</v>
      </c>
      <c r="K528" s="81">
        <v>1.32654769170588E-2</v>
      </c>
      <c r="L528" s="81">
        <v>30.069487633316399</v>
      </c>
      <c r="M528" s="81">
        <v>1.8987655817133599E-2</v>
      </c>
      <c r="N528" s="81">
        <v>-4.9360561723558796</v>
      </c>
      <c r="O528" s="81">
        <v>-5.7221789000747297E-3</v>
      </c>
      <c r="P528" s="81">
        <v>-3.9433816893111202</v>
      </c>
      <c r="Q528" s="81">
        <v>-3.94338168931111</v>
      </c>
      <c r="R528" s="81">
        <v>0</v>
      </c>
      <c r="S528" s="81">
        <v>3.2655544209947901E-4</v>
      </c>
      <c r="T528" s="81" t="s">
        <v>141</v>
      </c>
      <c r="U528" s="115">
        <v>9.5394292365856698E-3</v>
      </c>
      <c r="V528" s="115">
        <v>-4.3957260274899001E-3</v>
      </c>
      <c r="W528" s="111">
        <v>1.39350057445966E-2</v>
      </c>
    </row>
    <row r="529" spans="2:23" x14ac:dyDescent="0.25">
      <c r="B529" s="58" t="s">
        <v>120</v>
      </c>
      <c r="C529" s="79" t="s">
        <v>144</v>
      </c>
      <c r="D529" s="58" t="s">
        <v>49</v>
      </c>
      <c r="E529" s="58" t="s">
        <v>179</v>
      </c>
      <c r="F529" s="80">
        <v>50.06</v>
      </c>
      <c r="G529" s="81">
        <v>53454</v>
      </c>
      <c r="H529" s="81">
        <v>50.2</v>
      </c>
      <c r="I529" s="81">
        <v>1</v>
      </c>
      <c r="J529" s="81">
        <v>22.152625253444999</v>
      </c>
      <c r="K529" s="81">
        <v>3.34683865432545E-2</v>
      </c>
      <c r="L529" s="81">
        <v>26.9447371426464</v>
      </c>
      <c r="M529" s="81">
        <v>4.9514486230606301E-2</v>
      </c>
      <c r="N529" s="81">
        <v>-4.7921118892014603</v>
      </c>
      <c r="O529" s="81">
        <v>-1.6046099687351802E-2</v>
      </c>
      <c r="P529" s="81">
        <v>-3.82777168683553</v>
      </c>
      <c r="Q529" s="81">
        <v>-3.8277716868355198</v>
      </c>
      <c r="R529" s="81">
        <v>0</v>
      </c>
      <c r="S529" s="81">
        <v>9.9925522110200595E-4</v>
      </c>
      <c r="T529" s="81" t="s">
        <v>141</v>
      </c>
      <c r="U529" s="115">
        <v>-0.133495312838739</v>
      </c>
      <c r="V529" s="115">
        <v>-6.1514038905243901E-2</v>
      </c>
      <c r="W529" s="111">
        <v>-7.1982046268095304E-2</v>
      </c>
    </row>
    <row r="530" spans="2:23" x14ac:dyDescent="0.25">
      <c r="B530" s="58" t="s">
        <v>120</v>
      </c>
      <c r="C530" s="79" t="s">
        <v>144</v>
      </c>
      <c r="D530" s="58" t="s">
        <v>49</v>
      </c>
      <c r="E530" s="58" t="s">
        <v>179</v>
      </c>
      <c r="F530" s="80">
        <v>50.06</v>
      </c>
      <c r="G530" s="81">
        <v>53604</v>
      </c>
      <c r="H530" s="81">
        <v>50.16</v>
      </c>
      <c r="I530" s="81">
        <v>1</v>
      </c>
      <c r="J530" s="81">
        <v>17.3774075040422</v>
      </c>
      <c r="K530" s="81">
        <v>1.3135881682927101E-2</v>
      </c>
      <c r="L530" s="81">
        <v>19.863936072677198</v>
      </c>
      <c r="M530" s="81">
        <v>1.7164054099024099E-2</v>
      </c>
      <c r="N530" s="81">
        <v>-2.4865285686349599</v>
      </c>
      <c r="O530" s="81">
        <v>-4.0281724160970197E-3</v>
      </c>
      <c r="P530" s="81">
        <v>-1.93827561641576</v>
      </c>
      <c r="Q530" s="81">
        <v>-1.93827561641576</v>
      </c>
      <c r="R530" s="81">
        <v>0</v>
      </c>
      <c r="S530" s="81">
        <v>1.63425687885847E-4</v>
      </c>
      <c r="T530" s="81" t="s">
        <v>141</v>
      </c>
      <c r="U530" s="115">
        <v>4.6801137092859602E-2</v>
      </c>
      <c r="V530" s="115">
        <v>-2.1565753184289899E-2</v>
      </c>
      <c r="W530" s="111">
        <v>6.8366156723657298E-2</v>
      </c>
    </row>
    <row r="531" spans="2:23" x14ac:dyDescent="0.25">
      <c r="B531" s="58" t="s">
        <v>120</v>
      </c>
      <c r="C531" s="79" t="s">
        <v>144</v>
      </c>
      <c r="D531" s="58" t="s">
        <v>49</v>
      </c>
      <c r="E531" s="58" t="s">
        <v>179</v>
      </c>
      <c r="F531" s="80">
        <v>50.06</v>
      </c>
      <c r="G531" s="81">
        <v>53654</v>
      </c>
      <c r="H531" s="81">
        <v>50.03</v>
      </c>
      <c r="I531" s="81">
        <v>1</v>
      </c>
      <c r="J531" s="81">
        <v>-15.047121070752</v>
      </c>
      <c r="K531" s="81">
        <v>1.1042301127296501E-2</v>
      </c>
      <c r="L531" s="81">
        <v>-11.1697249008913</v>
      </c>
      <c r="M531" s="81">
        <v>6.0846795302148E-3</v>
      </c>
      <c r="N531" s="81">
        <v>-3.87739616986071</v>
      </c>
      <c r="O531" s="81">
        <v>4.9576215970816703E-3</v>
      </c>
      <c r="P531" s="81">
        <v>-3.0215283526891499</v>
      </c>
      <c r="Q531" s="81">
        <v>-3.0215283526891499</v>
      </c>
      <c r="R531" s="81">
        <v>0</v>
      </c>
      <c r="S531" s="81">
        <v>4.4525222999431302E-4</v>
      </c>
      <c r="T531" s="81" t="s">
        <v>141</v>
      </c>
      <c r="U531" s="115">
        <v>0.13178228773012601</v>
      </c>
      <c r="V531" s="115">
        <v>-6.0724684650505803E-2</v>
      </c>
      <c r="W531" s="111">
        <v>0.19250490684625801</v>
      </c>
    </row>
    <row r="532" spans="2:23" x14ac:dyDescent="0.25">
      <c r="B532" s="58" t="s">
        <v>120</v>
      </c>
      <c r="C532" s="79" t="s">
        <v>144</v>
      </c>
      <c r="D532" s="58" t="s">
        <v>49</v>
      </c>
      <c r="E532" s="58" t="s">
        <v>180</v>
      </c>
      <c r="F532" s="80">
        <v>49.97</v>
      </c>
      <c r="G532" s="81">
        <v>53150</v>
      </c>
      <c r="H532" s="81">
        <v>49.89</v>
      </c>
      <c r="I532" s="81">
        <v>1</v>
      </c>
      <c r="J532" s="81">
        <v>-16.046717686405898</v>
      </c>
      <c r="K532" s="81">
        <v>7.0451219831572801E-3</v>
      </c>
      <c r="L532" s="81">
        <v>7.0884394360679905E-4</v>
      </c>
      <c r="M532" s="81">
        <v>1.3747298E-11</v>
      </c>
      <c r="N532" s="81">
        <v>-16.047426530349501</v>
      </c>
      <c r="O532" s="81">
        <v>7.0451219694099799E-3</v>
      </c>
      <c r="P532" s="81">
        <v>-12.2268319125419</v>
      </c>
      <c r="Q532" s="81">
        <v>-12.226831912541799</v>
      </c>
      <c r="R532" s="81">
        <v>0</v>
      </c>
      <c r="S532" s="81">
        <v>4.0901946533762196E-3</v>
      </c>
      <c r="T532" s="81" t="s">
        <v>160</v>
      </c>
      <c r="U532" s="115">
        <v>-0.93203118249528905</v>
      </c>
      <c r="V532" s="115">
        <v>-0.42947577110945701</v>
      </c>
      <c r="W532" s="111">
        <v>-0.50256080363455802</v>
      </c>
    </row>
    <row r="533" spans="2:23" x14ac:dyDescent="0.25">
      <c r="B533" s="58" t="s">
        <v>120</v>
      </c>
      <c r="C533" s="79" t="s">
        <v>144</v>
      </c>
      <c r="D533" s="58" t="s">
        <v>49</v>
      </c>
      <c r="E533" s="58" t="s">
        <v>180</v>
      </c>
      <c r="F533" s="80">
        <v>49.97</v>
      </c>
      <c r="G533" s="81">
        <v>53150</v>
      </c>
      <c r="H533" s="81">
        <v>49.89</v>
      </c>
      <c r="I533" s="81">
        <v>2</v>
      </c>
      <c r="J533" s="81">
        <v>-15.9996025106608</v>
      </c>
      <c r="K533" s="81">
        <v>7.0114916128715598E-3</v>
      </c>
      <c r="L533" s="81">
        <v>7.0676269338940004E-4</v>
      </c>
      <c r="M533" s="81">
        <v>1.3681675000000001E-11</v>
      </c>
      <c r="N533" s="81">
        <v>-16.000309273354201</v>
      </c>
      <c r="O533" s="81">
        <v>7.0114915991898903E-3</v>
      </c>
      <c r="P533" s="81">
        <v>-12.190932400530301</v>
      </c>
      <c r="Q533" s="81">
        <v>-12.190932400530301</v>
      </c>
      <c r="R533" s="81">
        <v>0</v>
      </c>
      <c r="S533" s="81">
        <v>4.0706698302358704E-3</v>
      </c>
      <c r="T533" s="81" t="s">
        <v>160</v>
      </c>
      <c r="U533" s="115">
        <v>-0.92994096632075895</v>
      </c>
      <c r="V533" s="115">
        <v>-0.42851260891037901</v>
      </c>
      <c r="W533" s="111">
        <v>-0.50143373756620102</v>
      </c>
    </row>
    <row r="534" spans="2:23" x14ac:dyDescent="0.25">
      <c r="B534" s="58" t="s">
        <v>120</v>
      </c>
      <c r="C534" s="79" t="s">
        <v>144</v>
      </c>
      <c r="D534" s="58" t="s">
        <v>49</v>
      </c>
      <c r="E534" s="58" t="s">
        <v>180</v>
      </c>
      <c r="F534" s="80">
        <v>49.97</v>
      </c>
      <c r="G534" s="81">
        <v>53900</v>
      </c>
      <c r="H534" s="81">
        <v>49.87</v>
      </c>
      <c r="I534" s="81">
        <v>1</v>
      </c>
      <c r="J534" s="81">
        <v>-15.595483474496699</v>
      </c>
      <c r="K534" s="81">
        <v>1.1406976015274699E-2</v>
      </c>
      <c r="L534" s="81">
        <v>-7.1201284719030697</v>
      </c>
      <c r="M534" s="81">
        <v>2.3776531615053798E-3</v>
      </c>
      <c r="N534" s="81">
        <v>-8.4753550025936004</v>
      </c>
      <c r="O534" s="81">
        <v>9.0293228537693202E-3</v>
      </c>
      <c r="P534" s="81">
        <v>-8.7709461363733698</v>
      </c>
      <c r="Q534" s="81">
        <v>-8.7709461363733592</v>
      </c>
      <c r="R534" s="81">
        <v>0</v>
      </c>
      <c r="S534" s="81">
        <v>3.6079933683639399E-3</v>
      </c>
      <c r="T534" s="81" t="s">
        <v>160</v>
      </c>
      <c r="U534" s="115">
        <v>-0.396791703399207</v>
      </c>
      <c r="V534" s="115">
        <v>-0.182839829812315</v>
      </c>
      <c r="W534" s="111">
        <v>-0.213954169217765</v>
      </c>
    </row>
    <row r="535" spans="2:23" x14ac:dyDescent="0.25">
      <c r="B535" s="58" t="s">
        <v>120</v>
      </c>
      <c r="C535" s="79" t="s">
        <v>144</v>
      </c>
      <c r="D535" s="58" t="s">
        <v>49</v>
      </c>
      <c r="E535" s="58" t="s">
        <v>180</v>
      </c>
      <c r="F535" s="80">
        <v>49.97</v>
      </c>
      <c r="G535" s="81">
        <v>53900</v>
      </c>
      <c r="H535" s="81">
        <v>49.87</v>
      </c>
      <c r="I535" s="81">
        <v>2</v>
      </c>
      <c r="J535" s="81">
        <v>-15.612325800465801</v>
      </c>
      <c r="K535" s="81">
        <v>1.14218774339288E-2</v>
      </c>
      <c r="L535" s="81">
        <v>-7.1278178471594202</v>
      </c>
      <c r="M535" s="81">
        <v>2.38075919111065E-3</v>
      </c>
      <c r="N535" s="81">
        <v>-8.4845079533063608</v>
      </c>
      <c r="O535" s="81">
        <v>9.0411182428181795E-3</v>
      </c>
      <c r="P535" s="81">
        <v>-8.78041831042251</v>
      </c>
      <c r="Q535" s="81">
        <v>-8.78041831042251</v>
      </c>
      <c r="R535" s="81">
        <v>0</v>
      </c>
      <c r="S535" s="81">
        <v>3.6127066437832999E-3</v>
      </c>
      <c r="T535" s="81" t="s">
        <v>160</v>
      </c>
      <c r="U535" s="115">
        <v>-0.39711817264916399</v>
      </c>
      <c r="V535" s="115">
        <v>-0.182990265372307</v>
      </c>
      <c r="W535" s="111">
        <v>-0.21413020479651201</v>
      </c>
    </row>
    <row r="536" spans="2:23" x14ac:dyDescent="0.25">
      <c r="B536" s="58" t="s">
        <v>120</v>
      </c>
      <c r="C536" s="79" t="s">
        <v>144</v>
      </c>
      <c r="D536" s="58" t="s">
        <v>49</v>
      </c>
      <c r="E536" s="58" t="s">
        <v>181</v>
      </c>
      <c r="F536" s="80">
        <v>49.89</v>
      </c>
      <c r="G536" s="81">
        <v>53550</v>
      </c>
      <c r="H536" s="81">
        <v>49.82</v>
      </c>
      <c r="I536" s="81">
        <v>1</v>
      </c>
      <c r="J536" s="81">
        <v>-17.828055889463499</v>
      </c>
      <c r="K536" s="81">
        <v>7.8093184019227598E-3</v>
      </c>
      <c r="L536" s="81">
        <v>-4.7819941656593299</v>
      </c>
      <c r="M536" s="81">
        <v>5.6185369368382595E-4</v>
      </c>
      <c r="N536" s="81">
        <v>-13.046061723804099</v>
      </c>
      <c r="O536" s="81">
        <v>7.2474647082389401E-3</v>
      </c>
      <c r="P536" s="81">
        <v>-11.7214020787622</v>
      </c>
      <c r="Q536" s="81">
        <v>-11.7214020787622</v>
      </c>
      <c r="R536" s="81">
        <v>0</v>
      </c>
      <c r="S536" s="81">
        <v>3.3757034226227101E-3</v>
      </c>
      <c r="T536" s="81" t="s">
        <v>141</v>
      </c>
      <c r="U536" s="115">
        <v>-0.55190196763704102</v>
      </c>
      <c r="V536" s="115">
        <v>-0.254313940970471</v>
      </c>
      <c r="W536" s="111">
        <v>-0.29759121968493502</v>
      </c>
    </row>
    <row r="537" spans="2:23" x14ac:dyDescent="0.25">
      <c r="B537" s="58" t="s">
        <v>120</v>
      </c>
      <c r="C537" s="79" t="s">
        <v>144</v>
      </c>
      <c r="D537" s="58" t="s">
        <v>49</v>
      </c>
      <c r="E537" s="58" t="s">
        <v>181</v>
      </c>
      <c r="F537" s="80">
        <v>49.89</v>
      </c>
      <c r="G537" s="81">
        <v>54200</v>
      </c>
      <c r="H537" s="81">
        <v>49.88</v>
      </c>
      <c r="I537" s="81">
        <v>1</v>
      </c>
      <c r="J537" s="81">
        <v>-12.6569390002911</v>
      </c>
      <c r="K537" s="81">
        <v>1.0573074920568E-3</v>
      </c>
      <c r="L537" s="81">
        <v>0.61217777938442397</v>
      </c>
      <c r="M537" s="81">
        <v>2.4734267815749998E-6</v>
      </c>
      <c r="N537" s="81">
        <v>-13.269116779675601</v>
      </c>
      <c r="O537" s="81">
        <v>1.0548340652752201E-3</v>
      </c>
      <c r="P537" s="81">
        <v>-11.924237038693001</v>
      </c>
      <c r="Q537" s="81">
        <v>-11.924237038693001</v>
      </c>
      <c r="R537" s="81">
        <v>0</v>
      </c>
      <c r="S537" s="81">
        <v>9.3843703110259096E-4</v>
      </c>
      <c r="T537" s="81" t="s">
        <v>141</v>
      </c>
      <c r="U537" s="115">
        <v>-8.0070770450474602E-2</v>
      </c>
      <c r="V537" s="115">
        <v>-3.6896250392051397E-2</v>
      </c>
      <c r="W537" s="111">
        <v>-4.3174983306346802E-2</v>
      </c>
    </row>
    <row r="538" spans="2:23" x14ac:dyDescent="0.25">
      <c r="B538" s="58" t="s">
        <v>120</v>
      </c>
      <c r="C538" s="79" t="s">
        <v>144</v>
      </c>
      <c r="D538" s="58" t="s">
        <v>49</v>
      </c>
      <c r="E538" s="58" t="s">
        <v>182</v>
      </c>
      <c r="F538" s="80">
        <v>49.89</v>
      </c>
      <c r="G538" s="81">
        <v>53150</v>
      </c>
      <c r="H538" s="81">
        <v>49.89</v>
      </c>
      <c r="I538" s="81">
        <v>1</v>
      </c>
      <c r="J538" s="81">
        <v>-16.907999800865799</v>
      </c>
      <c r="K538" s="81">
        <v>0</v>
      </c>
      <c r="L538" s="81">
        <v>-17.163131409590001</v>
      </c>
      <c r="M538" s="81">
        <v>0</v>
      </c>
      <c r="N538" s="81">
        <v>0.25513160872419099</v>
      </c>
      <c r="O538" s="81">
        <v>0</v>
      </c>
      <c r="P538" s="81">
        <v>0.28044669279946</v>
      </c>
      <c r="Q538" s="81">
        <v>0.28044669279946</v>
      </c>
      <c r="R538" s="81">
        <v>0</v>
      </c>
      <c r="S538" s="81">
        <v>0</v>
      </c>
      <c r="T538" s="81" t="s">
        <v>141</v>
      </c>
      <c r="U538" s="115">
        <v>0</v>
      </c>
      <c r="V538" s="115">
        <v>0</v>
      </c>
      <c r="W538" s="111">
        <v>0</v>
      </c>
    </row>
    <row r="539" spans="2:23" x14ac:dyDescent="0.25">
      <c r="B539" s="58" t="s">
        <v>120</v>
      </c>
      <c r="C539" s="79" t="s">
        <v>144</v>
      </c>
      <c r="D539" s="58" t="s">
        <v>49</v>
      </c>
      <c r="E539" s="58" t="s">
        <v>182</v>
      </c>
      <c r="F539" s="80">
        <v>49.89</v>
      </c>
      <c r="G539" s="81">
        <v>53150</v>
      </c>
      <c r="H539" s="81">
        <v>49.89</v>
      </c>
      <c r="I539" s="81">
        <v>2</v>
      </c>
      <c r="J539" s="81">
        <v>-14.1961169876166</v>
      </c>
      <c r="K539" s="81">
        <v>0</v>
      </c>
      <c r="L539" s="81">
        <v>-14.4103279059594</v>
      </c>
      <c r="M539" s="81">
        <v>0</v>
      </c>
      <c r="N539" s="81">
        <v>0.214210918342778</v>
      </c>
      <c r="O539" s="81">
        <v>0</v>
      </c>
      <c r="P539" s="81">
        <v>0.23546570301977701</v>
      </c>
      <c r="Q539" s="81">
        <v>0.23546570301977601</v>
      </c>
      <c r="R539" s="81">
        <v>0</v>
      </c>
      <c r="S539" s="81">
        <v>0</v>
      </c>
      <c r="T539" s="81" t="s">
        <v>141</v>
      </c>
      <c r="U539" s="115">
        <v>0</v>
      </c>
      <c r="V539" s="115">
        <v>0</v>
      </c>
      <c r="W539" s="111">
        <v>0</v>
      </c>
    </row>
    <row r="540" spans="2:23" x14ac:dyDescent="0.25">
      <c r="B540" s="58" t="s">
        <v>120</v>
      </c>
      <c r="C540" s="79" t="s">
        <v>144</v>
      </c>
      <c r="D540" s="58" t="s">
        <v>49</v>
      </c>
      <c r="E540" s="58" t="s">
        <v>182</v>
      </c>
      <c r="F540" s="80">
        <v>49.89</v>
      </c>
      <c r="G540" s="81">
        <v>53150</v>
      </c>
      <c r="H540" s="81">
        <v>49.89</v>
      </c>
      <c r="I540" s="81">
        <v>3</v>
      </c>
      <c r="J540" s="81">
        <v>-17.369651672561702</v>
      </c>
      <c r="K540" s="81">
        <v>0</v>
      </c>
      <c r="L540" s="81">
        <v>-17.631749332035799</v>
      </c>
      <c r="M540" s="81">
        <v>0</v>
      </c>
      <c r="N540" s="81">
        <v>0.26209765947404501</v>
      </c>
      <c r="O540" s="81">
        <v>0</v>
      </c>
      <c r="P540" s="81">
        <v>0.288103940384275</v>
      </c>
      <c r="Q540" s="81">
        <v>0.288103940384275</v>
      </c>
      <c r="R540" s="81">
        <v>0</v>
      </c>
      <c r="S540" s="81">
        <v>0</v>
      </c>
      <c r="T540" s="81" t="s">
        <v>141</v>
      </c>
      <c r="U540" s="115">
        <v>0</v>
      </c>
      <c r="V540" s="115">
        <v>0</v>
      </c>
      <c r="W540" s="111">
        <v>0</v>
      </c>
    </row>
    <row r="541" spans="2:23" x14ac:dyDescent="0.25">
      <c r="B541" s="58" t="s">
        <v>120</v>
      </c>
      <c r="C541" s="79" t="s">
        <v>144</v>
      </c>
      <c r="D541" s="58" t="s">
        <v>49</v>
      </c>
      <c r="E541" s="58" t="s">
        <v>182</v>
      </c>
      <c r="F541" s="80">
        <v>49.89</v>
      </c>
      <c r="G541" s="81">
        <v>53654</v>
      </c>
      <c r="H541" s="81">
        <v>50.03</v>
      </c>
      <c r="I541" s="81">
        <v>1</v>
      </c>
      <c r="J541" s="81">
        <v>52.397383614169101</v>
      </c>
      <c r="K541" s="81">
        <v>8.6208254421766495E-2</v>
      </c>
      <c r="L541" s="81">
        <v>49.206493527776097</v>
      </c>
      <c r="M541" s="81">
        <v>7.6028160766390795E-2</v>
      </c>
      <c r="N541" s="81">
        <v>3.1908900863930301</v>
      </c>
      <c r="O541" s="81">
        <v>1.0180093655375699E-2</v>
      </c>
      <c r="P541" s="81">
        <v>2.4799019845529502</v>
      </c>
      <c r="Q541" s="81">
        <v>2.4799019845529502</v>
      </c>
      <c r="R541" s="81">
        <v>0</v>
      </c>
      <c r="S541" s="81">
        <v>1.9310729498387601E-4</v>
      </c>
      <c r="T541" s="81" t="s">
        <v>141</v>
      </c>
      <c r="U541" s="115">
        <v>6.1872866927544498E-2</v>
      </c>
      <c r="V541" s="115">
        <v>-2.8510738410401099E-2</v>
      </c>
      <c r="W541" s="111">
        <v>9.0382635552585106E-2</v>
      </c>
    </row>
    <row r="542" spans="2:23" x14ac:dyDescent="0.25">
      <c r="B542" s="58" t="s">
        <v>120</v>
      </c>
      <c r="C542" s="79" t="s">
        <v>144</v>
      </c>
      <c r="D542" s="58" t="s">
        <v>49</v>
      </c>
      <c r="E542" s="58" t="s">
        <v>182</v>
      </c>
      <c r="F542" s="80">
        <v>49.89</v>
      </c>
      <c r="G542" s="81">
        <v>53654</v>
      </c>
      <c r="H542" s="81">
        <v>50.03</v>
      </c>
      <c r="I542" s="81">
        <v>2</v>
      </c>
      <c r="J542" s="81">
        <v>52.397383614169101</v>
      </c>
      <c r="K542" s="81">
        <v>8.6208254421766495E-2</v>
      </c>
      <c r="L542" s="81">
        <v>49.206493527776097</v>
      </c>
      <c r="M542" s="81">
        <v>7.6028160766390795E-2</v>
      </c>
      <c r="N542" s="81">
        <v>3.1908900863930301</v>
      </c>
      <c r="O542" s="81">
        <v>1.0180093655375699E-2</v>
      </c>
      <c r="P542" s="81">
        <v>2.4799019845529502</v>
      </c>
      <c r="Q542" s="81">
        <v>2.4799019845529502</v>
      </c>
      <c r="R542" s="81">
        <v>0</v>
      </c>
      <c r="S542" s="81">
        <v>1.9310729498387601E-4</v>
      </c>
      <c r="T542" s="81" t="s">
        <v>141</v>
      </c>
      <c r="U542" s="115">
        <v>6.1872866927544498E-2</v>
      </c>
      <c r="V542" s="115">
        <v>-2.8510738410401099E-2</v>
      </c>
      <c r="W542" s="111">
        <v>9.0382635552585106E-2</v>
      </c>
    </row>
    <row r="543" spans="2:23" x14ac:dyDescent="0.25">
      <c r="B543" s="58" t="s">
        <v>120</v>
      </c>
      <c r="C543" s="79" t="s">
        <v>144</v>
      </c>
      <c r="D543" s="58" t="s">
        <v>49</v>
      </c>
      <c r="E543" s="58" t="s">
        <v>182</v>
      </c>
      <c r="F543" s="80">
        <v>49.89</v>
      </c>
      <c r="G543" s="81">
        <v>53704</v>
      </c>
      <c r="H543" s="81">
        <v>49.87</v>
      </c>
      <c r="I543" s="81">
        <v>1</v>
      </c>
      <c r="J543" s="81">
        <v>-11.4716976956436</v>
      </c>
      <c r="K543" s="81">
        <v>5.5008736472458002E-3</v>
      </c>
      <c r="L543" s="81">
        <v>-8.1854693743863898</v>
      </c>
      <c r="M543" s="81">
        <v>2.8006797911429302E-3</v>
      </c>
      <c r="N543" s="81">
        <v>-3.2862283212571901</v>
      </c>
      <c r="O543" s="81">
        <v>2.7001938561028601E-3</v>
      </c>
      <c r="P543" s="81">
        <v>-2.6562997073316801</v>
      </c>
      <c r="Q543" s="81">
        <v>-2.6562997073316801</v>
      </c>
      <c r="R543" s="81">
        <v>0</v>
      </c>
      <c r="S543" s="81">
        <v>2.9493779605012198E-4</v>
      </c>
      <c r="T543" s="81" t="s">
        <v>141</v>
      </c>
      <c r="U543" s="115">
        <v>6.8961103117256506E-2</v>
      </c>
      <c r="V543" s="115">
        <v>-3.1776965721843999E-2</v>
      </c>
      <c r="W543" s="111">
        <v>0.100736987953866</v>
      </c>
    </row>
    <row r="544" spans="2:23" x14ac:dyDescent="0.25">
      <c r="B544" s="58" t="s">
        <v>120</v>
      </c>
      <c r="C544" s="79" t="s">
        <v>144</v>
      </c>
      <c r="D544" s="58" t="s">
        <v>49</v>
      </c>
      <c r="E544" s="58" t="s">
        <v>182</v>
      </c>
      <c r="F544" s="80">
        <v>49.89</v>
      </c>
      <c r="G544" s="81">
        <v>58004</v>
      </c>
      <c r="H544" s="81">
        <v>49.09</v>
      </c>
      <c r="I544" s="81">
        <v>1</v>
      </c>
      <c r="J544" s="81">
        <v>-45.154179262824996</v>
      </c>
      <c r="K544" s="81">
        <v>0.43183899985767898</v>
      </c>
      <c r="L544" s="81">
        <v>-41.280196922520098</v>
      </c>
      <c r="M544" s="81">
        <v>0.36091877655636001</v>
      </c>
      <c r="N544" s="81">
        <v>-3.8739823403048899</v>
      </c>
      <c r="O544" s="81">
        <v>7.0920223301319502E-2</v>
      </c>
      <c r="P544" s="81">
        <v>-3.1075205979784601</v>
      </c>
      <c r="Q544" s="81">
        <v>-3.1075205979784499</v>
      </c>
      <c r="R544" s="81">
        <v>0</v>
      </c>
      <c r="S544" s="81">
        <v>2.0452857277210301E-3</v>
      </c>
      <c r="T544" s="81" t="s">
        <v>141</v>
      </c>
      <c r="U544" s="115">
        <v>0.410655978938401</v>
      </c>
      <c r="V544" s="115">
        <v>-0.18922842553732899</v>
      </c>
      <c r="W544" s="111">
        <v>0.59987796791999304</v>
      </c>
    </row>
    <row r="545" spans="2:23" x14ac:dyDescent="0.25">
      <c r="B545" s="58" t="s">
        <v>120</v>
      </c>
      <c r="C545" s="79" t="s">
        <v>144</v>
      </c>
      <c r="D545" s="58" t="s">
        <v>49</v>
      </c>
      <c r="E545" s="58" t="s">
        <v>183</v>
      </c>
      <c r="F545" s="80">
        <v>49.81</v>
      </c>
      <c r="G545" s="81">
        <v>53050</v>
      </c>
      <c r="H545" s="81">
        <v>49.97</v>
      </c>
      <c r="I545" s="81">
        <v>1</v>
      </c>
      <c r="J545" s="81">
        <v>72.422637256237394</v>
      </c>
      <c r="K545" s="81">
        <v>0.12640542513028</v>
      </c>
      <c r="L545" s="81">
        <v>98.636493095191895</v>
      </c>
      <c r="M545" s="81">
        <v>0.23447270225983999</v>
      </c>
      <c r="N545" s="81">
        <v>-26.213855838954501</v>
      </c>
      <c r="O545" s="81">
        <v>-0.10806727712956</v>
      </c>
      <c r="P545" s="81">
        <v>-21.875749352711299</v>
      </c>
      <c r="Q545" s="81">
        <v>-21.8757493527112</v>
      </c>
      <c r="R545" s="81">
        <v>0</v>
      </c>
      <c r="S545" s="81">
        <v>1.1533016674797799E-2</v>
      </c>
      <c r="T545" s="81" t="s">
        <v>141</v>
      </c>
      <c r="U545" s="115">
        <v>-1.1972595217611099</v>
      </c>
      <c r="V545" s="115">
        <v>-0.55169179527863499</v>
      </c>
      <c r="W545" s="111">
        <v>-0.64557465320473295</v>
      </c>
    </row>
    <row r="546" spans="2:23" x14ac:dyDescent="0.25">
      <c r="B546" s="58" t="s">
        <v>120</v>
      </c>
      <c r="C546" s="79" t="s">
        <v>144</v>
      </c>
      <c r="D546" s="58" t="s">
        <v>49</v>
      </c>
      <c r="E546" s="58" t="s">
        <v>183</v>
      </c>
      <c r="F546" s="80">
        <v>49.81</v>
      </c>
      <c r="G546" s="81">
        <v>53204</v>
      </c>
      <c r="H546" s="81">
        <v>50.05</v>
      </c>
      <c r="I546" s="81">
        <v>1</v>
      </c>
      <c r="J546" s="81">
        <v>19.503570777491799</v>
      </c>
      <c r="K546" s="81">
        <v>0</v>
      </c>
      <c r="L546" s="81">
        <v>21.9467128672587</v>
      </c>
      <c r="M546" s="81">
        <v>0</v>
      </c>
      <c r="N546" s="81">
        <v>-2.4431420897668299</v>
      </c>
      <c r="O546" s="81">
        <v>0</v>
      </c>
      <c r="P546" s="81">
        <v>-1.9975121068247399</v>
      </c>
      <c r="Q546" s="81">
        <v>-1.9975121068247299</v>
      </c>
      <c r="R546" s="81">
        <v>0</v>
      </c>
      <c r="S546" s="81">
        <v>0</v>
      </c>
      <c r="T546" s="81" t="s">
        <v>141</v>
      </c>
      <c r="U546" s="115">
        <v>0.58635410154402601</v>
      </c>
      <c r="V546" s="115">
        <v>-0.27018932910550603</v>
      </c>
      <c r="W546" s="111">
        <v>0.85653424022969205</v>
      </c>
    </row>
    <row r="547" spans="2:23" x14ac:dyDescent="0.25">
      <c r="B547" s="58" t="s">
        <v>120</v>
      </c>
      <c r="C547" s="79" t="s">
        <v>144</v>
      </c>
      <c r="D547" s="58" t="s">
        <v>49</v>
      </c>
      <c r="E547" s="58" t="s">
        <v>183</v>
      </c>
      <c r="F547" s="80">
        <v>49.81</v>
      </c>
      <c r="G547" s="81">
        <v>53204</v>
      </c>
      <c r="H547" s="81">
        <v>50.05</v>
      </c>
      <c r="I547" s="81">
        <v>2</v>
      </c>
      <c r="J547" s="81">
        <v>19.503570777491799</v>
      </c>
      <c r="K547" s="81">
        <v>0</v>
      </c>
      <c r="L547" s="81">
        <v>21.9467128672587</v>
      </c>
      <c r="M547" s="81">
        <v>0</v>
      </c>
      <c r="N547" s="81">
        <v>-2.4431420897668299</v>
      </c>
      <c r="O547" s="81">
        <v>0</v>
      </c>
      <c r="P547" s="81">
        <v>-1.9975121068247399</v>
      </c>
      <c r="Q547" s="81">
        <v>-1.9975121068247299</v>
      </c>
      <c r="R547" s="81">
        <v>0</v>
      </c>
      <c r="S547" s="81">
        <v>0</v>
      </c>
      <c r="T547" s="81" t="s">
        <v>141</v>
      </c>
      <c r="U547" s="115">
        <v>0.58635410154402601</v>
      </c>
      <c r="V547" s="115">
        <v>-0.27018932910550603</v>
      </c>
      <c r="W547" s="111">
        <v>0.85653424022969205</v>
      </c>
    </row>
    <row r="548" spans="2:23" x14ac:dyDescent="0.25">
      <c r="B548" s="58" t="s">
        <v>120</v>
      </c>
      <c r="C548" s="79" t="s">
        <v>144</v>
      </c>
      <c r="D548" s="58" t="s">
        <v>49</v>
      </c>
      <c r="E548" s="58" t="s">
        <v>184</v>
      </c>
      <c r="F548" s="80">
        <v>50.05</v>
      </c>
      <c r="G548" s="81">
        <v>53254</v>
      </c>
      <c r="H548" s="81">
        <v>50.29</v>
      </c>
      <c r="I548" s="81">
        <v>1</v>
      </c>
      <c r="J548" s="81">
        <v>22.260150400982599</v>
      </c>
      <c r="K548" s="81">
        <v>5.2227206785158103E-2</v>
      </c>
      <c r="L548" s="81">
        <v>22.260150538611001</v>
      </c>
      <c r="M548" s="81">
        <v>5.2227207430971097E-2</v>
      </c>
      <c r="N548" s="81">
        <v>-1.3762841422099999E-7</v>
      </c>
      <c r="O548" s="81">
        <v>-6.4581303599999999E-10</v>
      </c>
      <c r="P548" s="81">
        <v>0</v>
      </c>
      <c r="Q548" s="81">
        <v>0</v>
      </c>
      <c r="R548" s="81">
        <v>0</v>
      </c>
      <c r="S548" s="81">
        <v>0</v>
      </c>
      <c r="T548" s="81" t="s">
        <v>141</v>
      </c>
      <c r="U548" s="115">
        <v>6.3037938199999997E-10</v>
      </c>
      <c r="V548" s="115">
        <v>0</v>
      </c>
      <c r="W548" s="111">
        <v>6.3037261824000001E-10</v>
      </c>
    </row>
    <row r="549" spans="2:23" x14ac:dyDescent="0.25">
      <c r="B549" s="58" t="s">
        <v>120</v>
      </c>
      <c r="C549" s="79" t="s">
        <v>144</v>
      </c>
      <c r="D549" s="58" t="s">
        <v>49</v>
      </c>
      <c r="E549" s="58" t="s">
        <v>184</v>
      </c>
      <c r="F549" s="80">
        <v>50.05</v>
      </c>
      <c r="G549" s="81">
        <v>53304</v>
      </c>
      <c r="H549" s="81">
        <v>50.21</v>
      </c>
      <c r="I549" s="81">
        <v>1</v>
      </c>
      <c r="J549" s="81">
        <v>9.7288268944477991</v>
      </c>
      <c r="K549" s="81">
        <v>1.05440181034734E-2</v>
      </c>
      <c r="L549" s="81">
        <v>11.633102200563499</v>
      </c>
      <c r="M549" s="81">
        <v>1.5075658042495299E-2</v>
      </c>
      <c r="N549" s="81">
        <v>-1.9042753061156701</v>
      </c>
      <c r="O549" s="81">
        <v>-4.5316399390218903E-3</v>
      </c>
      <c r="P549" s="81">
        <v>-1.55732868129615</v>
      </c>
      <c r="Q549" s="81">
        <v>-1.55732868129614</v>
      </c>
      <c r="R549" s="81">
        <v>0</v>
      </c>
      <c r="S549" s="81">
        <v>2.7017537004485901E-4</v>
      </c>
      <c r="T549" s="81" t="s">
        <v>141</v>
      </c>
      <c r="U549" s="115">
        <v>7.7512938835346698E-2</v>
      </c>
      <c r="V549" s="115">
        <v>-3.5717613104043297E-2</v>
      </c>
      <c r="W549" s="111">
        <v>0.113229337014058</v>
      </c>
    </row>
    <row r="550" spans="2:23" x14ac:dyDescent="0.25">
      <c r="B550" s="58" t="s">
        <v>120</v>
      </c>
      <c r="C550" s="79" t="s">
        <v>144</v>
      </c>
      <c r="D550" s="58" t="s">
        <v>49</v>
      </c>
      <c r="E550" s="58" t="s">
        <v>184</v>
      </c>
      <c r="F550" s="80">
        <v>50.05</v>
      </c>
      <c r="G550" s="81">
        <v>54104</v>
      </c>
      <c r="H550" s="81">
        <v>50.26</v>
      </c>
      <c r="I550" s="81">
        <v>1</v>
      </c>
      <c r="J550" s="81">
        <v>20.9492433669785</v>
      </c>
      <c r="K550" s="81">
        <v>4.3843192685124398E-2</v>
      </c>
      <c r="L550" s="81">
        <v>20.9492436158889</v>
      </c>
      <c r="M550" s="81">
        <v>4.3843193726978501E-2</v>
      </c>
      <c r="N550" s="81">
        <v>-2.4891041727800003E-7</v>
      </c>
      <c r="O550" s="81">
        <v>-1.041854092E-9</v>
      </c>
      <c r="P550" s="81">
        <v>-4.9871999999999999E-14</v>
      </c>
      <c r="Q550" s="81">
        <v>-4.9873999999999999E-14</v>
      </c>
      <c r="R550" s="81">
        <v>0</v>
      </c>
      <c r="S550" s="81">
        <v>0</v>
      </c>
      <c r="T550" s="81" t="s">
        <v>141</v>
      </c>
      <c r="U550" s="115">
        <v>1.6995637000000001E-11</v>
      </c>
      <c r="V550" s="115">
        <v>0</v>
      </c>
      <c r="W550" s="111">
        <v>1.6995454640000001E-11</v>
      </c>
    </row>
    <row r="551" spans="2:23" x14ac:dyDescent="0.25">
      <c r="B551" s="58" t="s">
        <v>120</v>
      </c>
      <c r="C551" s="79" t="s">
        <v>144</v>
      </c>
      <c r="D551" s="58" t="s">
        <v>49</v>
      </c>
      <c r="E551" s="58" t="s">
        <v>185</v>
      </c>
      <c r="F551" s="80">
        <v>50.29</v>
      </c>
      <c r="G551" s="81">
        <v>54104</v>
      </c>
      <c r="H551" s="81">
        <v>50.26</v>
      </c>
      <c r="I551" s="81">
        <v>1</v>
      </c>
      <c r="J551" s="81">
        <v>-3.4774928386311799</v>
      </c>
      <c r="K551" s="81">
        <v>1.0593429843832501E-3</v>
      </c>
      <c r="L551" s="81">
        <v>-3.4774927188513298</v>
      </c>
      <c r="M551" s="81">
        <v>1.05934291140657E-3</v>
      </c>
      <c r="N551" s="81">
        <v>-1.19779847846E-7</v>
      </c>
      <c r="O551" s="81">
        <v>7.2976679000000005E-11</v>
      </c>
      <c r="P551" s="81">
        <v>0</v>
      </c>
      <c r="Q551" s="81">
        <v>0</v>
      </c>
      <c r="R551" s="81">
        <v>0</v>
      </c>
      <c r="S551" s="81">
        <v>0</v>
      </c>
      <c r="T551" s="81" t="s">
        <v>141</v>
      </c>
      <c r="U551" s="115">
        <v>7.5507104000000002E-11</v>
      </c>
      <c r="V551" s="115">
        <v>0</v>
      </c>
      <c r="W551" s="111">
        <v>7.5506293829999998E-11</v>
      </c>
    </row>
    <row r="552" spans="2:23" x14ac:dyDescent="0.25">
      <c r="B552" s="58" t="s">
        <v>120</v>
      </c>
      <c r="C552" s="79" t="s">
        <v>144</v>
      </c>
      <c r="D552" s="58" t="s">
        <v>49</v>
      </c>
      <c r="E552" s="58" t="s">
        <v>186</v>
      </c>
      <c r="F552" s="80">
        <v>50.12</v>
      </c>
      <c r="G552" s="81">
        <v>53404</v>
      </c>
      <c r="H552" s="81">
        <v>50.18</v>
      </c>
      <c r="I552" s="81">
        <v>1</v>
      </c>
      <c r="J552" s="81">
        <v>2.36602704974442</v>
      </c>
      <c r="K552" s="81">
        <v>5.4413376481188497E-4</v>
      </c>
      <c r="L552" s="81">
        <v>7.2969063039907098</v>
      </c>
      <c r="M552" s="81">
        <v>5.1753986044161199E-3</v>
      </c>
      <c r="N552" s="81">
        <v>-4.9308792542462898</v>
      </c>
      <c r="O552" s="81">
        <v>-4.6312648396042303E-3</v>
      </c>
      <c r="P552" s="81">
        <v>-3.94338168931225</v>
      </c>
      <c r="Q552" s="81">
        <v>-3.94338168931225</v>
      </c>
      <c r="R552" s="81">
        <v>0</v>
      </c>
      <c r="S552" s="81">
        <v>1.51148518914702E-3</v>
      </c>
      <c r="T552" s="81" t="s">
        <v>141</v>
      </c>
      <c r="U552" s="115">
        <v>6.3594823548636298E-2</v>
      </c>
      <c r="V552" s="115">
        <v>-2.9304208265862899E-2</v>
      </c>
      <c r="W552" s="111">
        <v>9.2898035039467697E-2</v>
      </c>
    </row>
    <row r="553" spans="2:23" x14ac:dyDescent="0.25">
      <c r="B553" s="58" t="s">
        <v>120</v>
      </c>
      <c r="C553" s="79" t="s">
        <v>144</v>
      </c>
      <c r="D553" s="58" t="s">
        <v>49</v>
      </c>
      <c r="E553" s="58" t="s">
        <v>187</v>
      </c>
      <c r="F553" s="80">
        <v>50.18</v>
      </c>
      <c r="G553" s="81">
        <v>53854</v>
      </c>
      <c r="H553" s="81">
        <v>49.34</v>
      </c>
      <c r="I553" s="81">
        <v>1</v>
      </c>
      <c r="J553" s="81">
        <v>-45.789821523187499</v>
      </c>
      <c r="K553" s="81">
        <v>0.413953012094401</v>
      </c>
      <c r="L553" s="81">
        <v>-40.818757461705701</v>
      </c>
      <c r="M553" s="81">
        <v>0.328952132774467</v>
      </c>
      <c r="N553" s="81">
        <v>-4.9710640614818304</v>
      </c>
      <c r="O553" s="81">
        <v>8.5000879319934594E-2</v>
      </c>
      <c r="P553" s="81">
        <v>-3.9433816893098799</v>
      </c>
      <c r="Q553" s="81">
        <v>-3.9433816893098701</v>
      </c>
      <c r="R553" s="81">
        <v>0</v>
      </c>
      <c r="S553" s="81">
        <v>3.07008766350759E-3</v>
      </c>
      <c r="T553" s="81" t="s">
        <v>141</v>
      </c>
      <c r="U553" s="115">
        <v>5.3949943315225499E-2</v>
      </c>
      <c r="V553" s="115">
        <v>-2.4859890893977801E-2</v>
      </c>
      <c r="W553" s="111">
        <v>7.8808988606472702E-2</v>
      </c>
    </row>
    <row r="554" spans="2:23" x14ac:dyDescent="0.25">
      <c r="B554" s="58" t="s">
        <v>120</v>
      </c>
      <c r="C554" s="79" t="s">
        <v>144</v>
      </c>
      <c r="D554" s="58" t="s">
        <v>49</v>
      </c>
      <c r="E554" s="58" t="s">
        <v>188</v>
      </c>
      <c r="F554" s="80">
        <v>50.2</v>
      </c>
      <c r="G554" s="81">
        <v>53754</v>
      </c>
      <c r="H554" s="81">
        <v>49.59</v>
      </c>
      <c r="I554" s="81">
        <v>1</v>
      </c>
      <c r="J554" s="81">
        <v>-36.0018251977923</v>
      </c>
      <c r="K554" s="81">
        <v>0.210232515930243</v>
      </c>
      <c r="L554" s="81">
        <v>-31.1915231922241</v>
      </c>
      <c r="M554" s="81">
        <v>0.15780618351008099</v>
      </c>
      <c r="N554" s="81">
        <v>-4.8103020055682801</v>
      </c>
      <c r="O554" s="81">
        <v>5.2426332420162002E-2</v>
      </c>
      <c r="P554" s="81">
        <v>-3.8277716868356602</v>
      </c>
      <c r="Q554" s="81">
        <v>-3.8277716868356602</v>
      </c>
      <c r="R554" s="81">
        <v>0</v>
      </c>
      <c r="S554" s="81">
        <v>2.3765278132368999E-3</v>
      </c>
      <c r="T554" s="81" t="s">
        <v>141</v>
      </c>
      <c r="U554" s="115">
        <v>-0.31847236729266498</v>
      </c>
      <c r="V554" s="115">
        <v>-0.146750632477646</v>
      </c>
      <c r="W554" s="111">
        <v>-0.171723577330859</v>
      </c>
    </row>
    <row r="555" spans="2:23" x14ac:dyDescent="0.25">
      <c r="B555" s="58" t="s">
        <v>120</v>
      </c>
      <c r="C555" s="79" t="s">
        <v>144</v>
      </c>
      <c r="D555" s="58" t="s">
        <v>49</v>
      </c>
      <c r="E555" s="58" t="s">
        <v>189</v>
      </c>
      <c r="F555" s="80">
        <v>49.82</v>
      </c>
      <c r="G555" s="81">
        <v>54050</v>
      </c>
      <c r="H555" s="81">
        <v>49.69</v>
      </c>
      <c r="I555" s="81">
        <v>1</v>
      </c>
      <c r="J555" s="81">
        <v>-60.286816554052002</v>
      </c>
      <c r="K555" s="81">
        <v>5.0664933488093603E-2</v>
      </c>
      <c r="L555" s="81">
        <v>-25.417751711099601</v>
      </c>
      <c r="M555" s="81">
        <v>9.0061057025366906E-3</v>
      </c>
      <c r="N555" s="81">
        <v>-34.869064842952397</v>
      </c>
      <c r="O555" s="81">
        <v>4.16588277855569E-2</v>
      </c>
      <c r="P555" s="81">
        <v>-29.047269666143901</v>
      </c>
      <c r="Q555" s="81">
        <v>-29.047269666143801</v>
      </c>
      <c r="R555" s="81">
        <v>0</v>
      </c>
      <c r="S555" s="81">
        <v>1.1761789618304101E-2</v>
      </c>
      <c r="T555" s="81" t="s">
        <v>141</v>
      </c>
      <c r="U555" s="115">
        <v>-2.46024345311351</v>
      </c>
      <c r="V555" s="115">
        <v>-1.13366910248012</v>
      </c>
      <c r="W555" s="111">
        <v>-1.3265885843252201</v>
      </c>
    </row>
    <row r="556" spans="2:23" x14ac:dyDescent="0.25">
      <c r="B556" s="58" t="s">
        <v>120</v>
      </c>
      <c r="C556" s="79" t="s">
        <v>144</v>
      </c>
      <c r="D556" s="58" t="s">
        <v>49</v>
      </c>
      <c r="E556" s="58" t="s">
        <v>189</v>
      </c>
      <c r="F556" s="80">
        <v>49.82</v>
      </c>
      <c r="G556" s="81">
        <v>54850</v>
      </c>
      <c r="H556" s="81">
        <v>49.86</v>
      </c>
      <c r="I556" s="81">
        <v>1</v>
      </c>
      <c r="J556" s="81">
        <v>4.7521582122045398</v>
      </c>
      <c r="K556" s="81">
        <v>5.8693236944266198E-4</v>
      </c>
      <c r="L556" s="81">
        <v>-3.7702777632028499</v>
      </c>
      <c r="M556" s="81">
        <v>3.6944770476013102E-4</v>
      </c>
      <c r="N556" s="81">
        <v>8.5224359754073902</v>
      </c>
      <c r="O556" s="81">
        <v>2.1748466468253001E-4</v>
      </c>
      <c r="P556" s="81">
        <v>5.4016305487019798</v>
      </c>
      <c r="Q556" s="81">
        <v>5.40163054870197</v>
      </c>
      <c r="R556" s="81">
        <v>0</v>
      </c>
      <c r="S556" s="81">
        <v>7.5832615107558502E-4</v>
      </c>
      <c r="T556" s="81" t="s">
        <v>141</v>
      </c>
      <c r="U556" s="115">
        <v>-0.33005800332850999</v>
      </c>
      <c r="V556" s="115">
        <v>-0.15208924138230301</v>
      </c>
      <c r="W556" s="111">
        <v>-0.17797067149052401</v>
      </c>
    </row>
    <row r="557" spans="2:23" x14ac:dyDescent="0.25">
      <c r="B557" s="58" t="s">
        <v>120</v>
      </c>
      <c r="C557" s="79" t="s">
        <v>144</v>
      </c>
      <c r="D557" s="58" t="s">
        <v>49</v>
      </c>
      <c r="E557" s="58" t="s">
        <v>190</v>
      </c>
      <c r="F557" s="80">
        <v>50.16</v>
      </c>
      <c r="G557" s="81">
        <v>53654</v>
      </c>
      <c r="H557" s="81">
        <v>50.03</v>
      </c>
      <c r="I557" s="81">
        <v>1</v>
      </c>
      <c r="J557" s="81">
        <v>-38.020938594700802</v>
      </c>
      <c r="K557" s="81">
        <v>5.6956315801907E-2</v>
      </c>
      <c r="L557" s="81">
        <v>-35.532818804253601</v>
      </c>
      <c r="M557" s="81">
        <v>4.9745699759731102E-2</v>
      </c>
      <c r="N557" s="81">
        <v>-2.4881197904471701</v>
      </c>
      <c r="O557" s="81">
        <v>7.21061604217587E-3</v>
      </c>
      <c r="P557" s="81">
        <v>-1.9382756164152799</v>
      </c>
      <c r="Q557" s="81">
        <v>-1.9382756164152699</v>
      </c>
      <c r="R557" s="81">
        <v>0</v>
      </c>
      <c r="S557" s="81">
        <v>1.4802234718848701E-4</v>
      </c>
      <c r="T557" s="81" t="s">
        <v>141</v>
      </c>
      <c r="U557" s="115">
        <v>3.7760237874679699E-2</v>
      </c>
      <c r="V557" s="115">
        <v>-1.73997475439472E-2</v>
      </c>
      <c r="W557" s="111">
        <v>5.5159393570734197E-2</v>
      </c>
    </row>
    <row r="558" spans="2:23" x14ac:dyDescent="0.25">
      <c r="B558" s="58" t="s">
        <v>120</v>
      </c>
      <c r="C558" s="79" t="s">
        <v>144</v>
      </c>
      <c r="D558" s="58" t="s">
        <v>49</v>
      </c>
      <c r="E558" s="58" t="s">
        <v>191</v>
      </c>
      <c r="F558" s="80">
        <v>49.87</v>
      </c>
      <c r="G558" s="81">
        <v>58004</v>
      </c>
      <c r="H558" s="81">
        <v>49.09</v>
      </c>
      <c r="I558" s="81">
        <v>1</v>
      </c>
      <c r="J558" s="81">
        <v>-44.101978788598402</v>
      </c>
      <c r="K558" s="81">
        <v>0.40086131226572302</v>
      </c>
      <c r="L558" s="81">
        <v>-40.785388017878098</v>
      </c>
      <c r="M558" s="81">
        <v>0.34283660719596398</v>
      </c>
      <c r="N558" s="81">
        <v>-3.3165907707203299</v>
      </c>
      <c r="O558" s="81">
        <v>5.8024705069759097E-2</v>
      </c>
      <c r="P558" s="81">
        <v>-2.6562997073319301</v>
      </c>
      <c r="Q558" s="81">
        <v>-2.6562997073319199</v>
      </c>
      <c r="R558" s="81">
        <v>0</v>
      </c>
      <c r="S558" s="81">
        <v>1.45422678865888E-3</v>
      </c>
      <c r="T558" s="81" t="s">
        <v>141</v>
      </c>
      <c r="U558" s="115">
        <v>0.28412160568983902</v>
      </c>
      <c r="V558" s="115">
        <v>-0.13092195624379499</v>
      </c>
      <c r="W558" s="111">
        <v>0.41503910865730298</v>
      </c>
    </row>
    <row r="559" spans="2:23" x14ac:dyDescent="0.25">
      <c r="B559" s="58" t="s">
        <v>120</v>
      </c>
      <c r="C559" s="79" t="s">
        <v>144</v>
      </c>
      <c r="D559" s="58" t="s">
        <v>49</v>
      </c>
      <c r="E559" s="58" t="s">
        <v>192</v>
      </c>
      <c r="F559" s="80">
        <v>49.59</v>
      </c>
      <c r="G559" s="81">
        <v>53756</v>
      </c>
      <c r="H559" s="81">
        <v>49.59</v>
      </c>
      <c r="I559" s="81">
        <v>1</v>
      </c>
      <c r="J559" s="81">
        <v>-5.6015900000000004E-13</v>
      </c>
      <c r="K559" s="81">
        <v>0</v>
      </c>
      <c r="L559" s="81">
        <v>4.7620400000000002E-13</v>
      </c>
      <c r="M559" s="81">
        <v>0</v>
      </c>
      <c r="N559" s="81">
        <v>-1.036363E-12</v>
      </c>
      <c r="O559" s="81">
        <v>0</v>
      </c>
      <c r="P559" s="81">
        <v>-4.0076199999999999E-13</v>
      </c>
      <c r="Q559" s="81">
        <v>-4.0075899999999998E-13</v>
      </c>
      <c r="R559" s="81">
        <v>0</v>
      </c>
      <c r="S559" s="81">
        <v>0</v>
      </c>
      <c r="T559" s="81" t="s">
        <v>141</v>
      </c>
      <c r="U559" s="115">
        <v>0</v>
      </c>
      <c r="V559" s="115">
        <v>0</v>
      </c>
      <c r="W559" s="111">
        <v>0</v>
      </c>
    </row>
    <row r="560" spans="2:23" x14ac:dyDescent="0.25">
      <c r="B560" s="58" t="s">
        <v>120</v>
      </c>
      <c r="C560" s="79" t="s">
        <v>144</v>
      </c>
      <c r="D560" s="58" t="s">
        <v>49</v>
      </c>
      <c r="E560" s="58" t="s">
        <v>192</v>
      </c>
      <c r="F560" s="80">
        <v>49.59</v>
      </c>
      <c r="G560" s="81">
        <v>53854</v>
      </c>
      <c r="H560" s="81">
        <v>49.34</v>
      </c>
      <c r="I560" s="81">
        <v>1</v>
      </c>
      <c r="J560" s="81">
        <v>-54.3493608153099</v>
      </c>
      <c r="K560" s="81">
        <v>0.146215724541121</v>
      </c>
      <c r="L560" s="81">
        <v>-48.845417654361</v>
      </c>
      <c r="M560" s="81">
        <v>0.118100803878534</v>
      </c>
      <c r="N560" s="81">
        <v>-5.5039431609488298</v>
      </c>
      <c r="O560" s="81">
        <v>2.81149206625869E-2</v>
      </c>
      <c r="P560" s="81">
        <v>-4.3552234074606702</v>
      </c>
      <c r="Q560" s="81">
        <v>-4.3552234074606702</v>
      </c>
      <c r="R560" s="81">
        <v>0</v>
      </c>
      <c r="S560" s="81">
        <v>9.3891456098022202E-4</v>
      </c>
      <c r="T560" s="81" t="s">
        <v>160</v>
      </c>
      <c r="U560" s="115">
        <v>1.4718760337651101E-2</v>
      </c>
      <c r="V560" s="115">
        <v>-6.7823384716208203E-3</v>
      </c>
      <c r="W560" s="111">
        <v>2.1500868109790801E-2</v>
      </c>
    </row>
    <row r="561" spans="2:23" x14ac:dyDescent="0.25">
      <c r="B561" s="58" t="s">
        <v>120</v>
      </c>
      <c r="C561" s="79" t="s">
        <v>144</v>
      </c>
      <c r="D561" s="58" t="s">
        <v>49</v>
      </c>
      <c r="E561" s="58" t="s">
        <v>192</v>
      </c>
      <c r="F561" s="80">
        <v>49.59</v>
      </c>
      <c r="G561" s="81">
        <v>58104</v>
      </c>
      <c r="H561" s="81">
        <v>49.05</v>
      </c>
      <c r="I561" s="81">
        <v>1</v>
      </c>
      <c r="J561" s="81">
        <v>-36.727889440669799</v>
      </c>
      <c r="K561" s="81">
        <v>0.173203621579163</v>
      </c>
      <c r="L561" s="81">
        <v>-37.384384010497001</v>
      </c>
      <c r="M561" s="81">
        <v>0.17945083435120901</v>
      </c>
      <c r="N561" s="81">
        <v>0.65649456982724297</v>
      </c>
      <c r="O561" s="81">
        <v>-6.2472127720463802E-3</v>
      </c>
      <c r="P561" s="81">
        <v>0.52745172062439005</v>
      </c>
      <c r="Q561" s="81">
        <v>0.52745172062439005</v>
      </c>
      <c r="R561" s="81">
        <v>0</v>
      </c>
      <c r="S561" s="81">
        <v>3.5721562778509001E-5</v>
      </c>
      <c r="T561" s="81" t="s">
        <v>141</v>
      </c>
      <c r="U561" s="115">
        <v>4.6394533789387703E-2</v>
      </c>
      <c r="V561" s="115">
        <v>-2.1378392213354701E-2</v>
      </c>
      <c r="W561" s="111">
        <v>6.7772198822284899E-2</v>
      </c>
    </row>
    <row r="562" spans="2:23" x14ac:dyDescent="0.25">
      <c r="B562" s="58" t="s">
        <v>120</v>
      </c>
      <c r="C562" s="79" t="s">
        <v>144</v>
      </c>
      <c r="D562" s="58" t="s">
        <v>49</v>
      </c>
      <c r="E562" s="58" t="s">
        <v>193</v>
      </c>
      <c r="F562" s="80">
        <v>49.5</v>
      </c>
      <c r="G562" s="81">
        <v>54050</v>
      </c>
      <c r="H562" s="81">
        <v>49.69</v>
      </c>
      <c r="I562" s="81">
        <v>1</v>
      </c>
      <c r="J562" s="81">
        <v>68.257444303507498</v>
      </c>
      <c r="K562" s="81">
        <v>9.8259969843030995E-2</v>
      </c>
      <c r="L562" s="81">
        <v>25.7319908616183</v>
      </c>
      <c r="M562" s="81">
        <v>1.39644346095838E-2</v>
      </c>
      <c r="N562" s="81">
        <v>42.525453441889198</v>
      </c>
      <c r="O562" s="81">
        <v>8.4295535233447294E-2</v>
      </c>
      <c r="P562" s="81">
        <v>30.9692011889707</v>
      </c>
      <c r="Q562" s="81">
        <v>30.969201188970601</v>
      </c>
      <c r="R562" s="81">
        <v>0</v>
      </c>
      <c r="S562" s="81">
        <v>2.02272380959473E-2</v>
      </c>
      <c r="T562" s="81" t="s">
        <v>160</v>
      </c>
      <c r="U562" s="115">
        <v>-3.8991990840560198</v>
      </c>
      <c r="V562" s="115">
        <v>-1.7967333762920701</v>
      </c>
      <c r="W562" s="111">
        <v>-2.1024882665062901</v>
      </c>
    </row>
    <row r="563" spans="2:23" x14ac:dyDescent="0.25">
      <c r="B563" s="58" t="s">
        <v>120</v>
      </c>
      <c r="C563" s="79" t="s">
        <v>144</v>
      </c>
      <c r="D563" s="58" t="s">
        <v>49</v>
      </c>
      <c r="E563" s="58" t="s">
        <v>193</v>
      </c>
      <c r="F563" s="80">
        <v>49.5</v>
      </c>
      <c r="G563" s="81">
        <v>56000</v>
      </c>
      <c r="H563" s="81">
        <v>49.73</v>
      </c>
      <c r="I563" s="81">
        <v>1</v>
      </c>
      <c r="J563" s="81">
        <v>22.621607350902</v>
      </c>
      <c r="K563" s="81">
        <v>4.9418453595193902E-2</v>
      </c>
      <c r="L563" s="81">
        <v>37.1041419591864</v>
      </c>
      <c r="M563" s="81">
        <v>0.13294959454043601</v>
      </c>
      <c r="N563" s="81">
        <v>-14.482534608284301</v>
      </c>
      <c r="O563" s="81">
        <v>-8.3531140945242499E-2</v>
      </c>
      <c r="P563" s="81">
        <v>-25.097209815977099</v>
      </c>
      <c r="Q563" s="81">
        <v>-25.097209815976999</v>
      </c>
      <c r="R563" s="81">
        <v>0</v>
      </c>
      <c r="S563" s="81">
        <v>6.08265401586408E-2</v>
      </c>
      <c r="T563" s="81" t="s">
        <v>160</v>
      </c>
      <c r="U563" s="115">
        <v>-0.81341459809285199</v>
      </c>
      <c r="V563" s="115">
        <v>-0.37481778325521098</v>
      </c>
      <c r="W563" s="111">
        <v>-0.43860152083236897</v>
      </c>
    </row>
    <row r="564" spans="2:23" x14ac:dyDescent="0.25">
      <c r="B564" s="58" t="s">
        <v>120</v>
      </c>
      <c r="C564" s="79" t="s">
        <v>144</v>
      </c>
      <c r="D564" s="58" t="s">
        <v>49</v>
      </c>
      <c r="E564" s="58" t="s">
        <v>193</v>
      </c>
      <c r="F564" s="80">
        <v>49.5</v>
      </c>
      <c r="G564" s="81">
        <v>58450</v>
      </c>
      <c r="H564" s="81">
        <v>49.23</v>
      </c>
      <c r="I564" s="81">
        <v>1</v>
      </c>
      <c r="J564" s="81">
        <v>-106.15961553128101</v>
      </c>
      <c r="K564" s="81">
        <v>0.28828312034619002</v>
      </c>
      <c r="L564" s="81">
        <v>-60.919168310184503</v>
      </c>
      <c r="M564" s="81">
        <v>9.4931090829325299E-2</v>
      </c>
      <c r="N564" s="81">
        <v>-45.240447221096503</v>
      </c>
      <c r="O564" s="81">
        <v>0.193352029516864</v>
      </c>
      <c r="P564" s="81">
        <v>-19.406965054460201</v>
      </c>
      <c r="Q564" s="81">
        <v>-19.406965054460098</v>
      </c>
      <c r="R564" s="81">
        <v>0</v>
      </c>
      <c r="S564" s="81">
        <v>9.6342028853485008E-3</v>
      </c>
      <c r="T564" s="81" t="s">
        <v>160</v>
      </c>
      <c r="U564" s="115">
        <v>-2.6700978125961901</v>
      </c>
      <c r="V564" s="115">
        <v>-1.2303690461646299</v>
      </c>
      <c r="W564" s="111">
        <v>-1.4397442142318</v>
      </c>
    </row>
    <row r="565" spans="2:23" x14ac:dyDescent="0.25">
      <c r="B565" s="58" t="s">
        <v>120</v>
      </c>
      <c r="C565" s="79" t="s">
        <v>144</v>
      </c>
      <c r="D565" s="58" t="s">
        <v>49</v>
      </c>
      <c r="E565" s="58" t="s">
        <v>194</v>
      </c>
      <c r="F565" s="80">
        <v>49.34</v>
      </c>
      <c r="G565" s="81">
        <v>53850</v>
      </c>
      <c r="H565" s="81">
        <v>49.5</v>
      </c>
      <c r="I565" s="81">
        <v>1</v>
      </c>
      <c r="J565" s="81">
        <v>-4.5465400616434897</v>
      </c>
      <c r="K565" s="81">
        <v>0</v>
      </c>
      <c r="L565" s="81">
        <v>0.61512259503756705</v>
      </c>
      <c r="M565" s="81">
        <v>0</v>
      </c>
      <c r="N565" s="81">
        <v>-5.1616626566810604</v>
      </c>
      <c r="O565" s="81">
        <v>0</v>
      </c>
      <c r="P565" s="81">
        <v>-4.0854413646791601</v>
      </c>
      <c r="Q565" s="81">
        <v>-4.0854413646791601</v>
      </c>
      <c r="R565" s="81">
        <v>0</v>
      </c>
      <c r="S565" s="81">
        <v>0</v>
      </c>
      <c r="T565" s="81" t="s">
        <v>160</v>
      </c>
      <c r="U565" s="115">
        <v>0.82586602506895102</v>
      </c>
      <c r="V565" s="115">
        <v>-0.38055534472569302</v>
      </c>
      <c r="W565" s="111">
        <v>1.2064084253034499</v>
      </c>
    </row>
    <row r="566" spans="2:23" x14ac:dyDescent="0.25">
      <c r="B566" s="58" t="s">
        <v>120</v>
      </c>
      <c r="C566" s="79" t="s">
        <v>144</v>
      </c>
      <c r="D566" s="58" t="s">
        <v>49</v>
      </c>
      <c r="E566" s="58" t="s">
        <v>194</v>
      </c>
      <c r="F566" s="80">
        <v>49.34</v>
      </c>
      <c r="G566" s="81">
        <v>53850</v>
      </c>
      <c r="H566" s="81">
        <v>49.5</v>
      </c>
      <c r="I566" s="81">
        <v>2</v>
      </c>
      <c r="J566" s="81">
        <v>-10.516043043349001</v>
      </c>
      <c r="K566" s="81">
        <v>0</v>
      </c>
      <c r="L566" s="81">
        <v>1.4227644755342601</v>
      </c>
      <c r="M566" s="81">
        <v>0</v>
      </c>
      <c r="N566" s="81">
        <v>-11.9388075188833</v>
      </c>
      <c r="O566" s="81">
        <v>0</v>
      </c>
      <c r="P566" s="81">
        <v>-9.4495323167741994</v>
      </c>
      <c r="Q566" s="81">
        <v>-9.4495323167741994</v>
      </c>
      <c r="R566" s="81">
        <v>0</v>
      </c>
      <c r="S566" s="81">
        <v>0</v>
      </c>
      <c r="T566" s="81" t="s">
        <v>160</v>
      </c>
      <c r="U566" s="115">
        <v>1.9102092030212801</v>
      </c>
      <c r="V566" s="115">
        <v>-0.88021579734226896</v>
      </c>
      <c r="W566" s="111">
        <v>2.7903950600518601</v>
      </c>
    </row>
    <row r="567" spans="2:23" x14ac:dyDescent="0.25">
      <c r="B567" s="58" t="s">
        <v>120</v>
      </c>
      <c r="C567" s="79" t="s">
        <v>144</v>
      </c>
      <c r="D567" s="58" t="s">
        <v>49</v>
      </c>
      <c r="E567" s="58" t="s">
        <v>194</v>
      </c>
      <c r="F567" s="80">
        <v>49.34</v>
      </c>
      <c r="G567" s="81">
        <v>58004</v>
      </c>
      <c r="H567" s="81">
        <v>49.09</v>
      </c>
      <c r="I567" s="81">
        <v>1</v>
      </c>
      <c r="J567" s="81">
        <v>-57.756788524445703</v>
      </c>
      <c r="K567" s="81">
        <v>0.11341878510235701</v>
      </c>
      <c r="L567" s="81">
        <v>-64.339358813284505</v>
      </c>
      <c r="M567" s="81">
        <v>0.140744805145155</v>
      </c>
      <c r="N567" s="81">
        <v>6.5825702888388102</v>
      </c>
      <c r="O567" s="81">
        <v>-2.7326020042799E-2</v>
      </c>
      <c r="P567" s="81">
        <v>5.2363685846854802</v>
      </c>
      <c r="Q567" s="81">
        <v>5.2363685846854704</v>
      </c>
      <c r="R567" s="81">
        <v>0</v>
      </c>
      <c r="S567" s="81">
        <v>9.3226490245915399E-4</v>
      </c>
      <c r="T567" s="81" t="s">
        <v>160</v>
      </c>
      <c r="U567" s="115">
        <v>0.30079249580335099</v>
      </c>
      <c r="V567" s="115">
        <v>-0.13860382732391599</v>
      </c>
      <c r="W567" s="111">
        <v>0.43939160855408699</v>
      </c>
    </row>
    <row r="568" spans="2:23" x14ac:dyDescent="0.25">
      <c r="B568" s="58" t="s">
        <v>120</v>
      </c>
      <c r="C568" s="79" t="s">
        <v>144</v>
      </c>
      <c r="D568" s="58" t="s">
        <v>49</v>
      </c>
      <c r="E568" s="58" t="s">
        <v>195</v>
      </c>
      <c r="F568" s="80">
        <v>49.87</v>
      </c>
      <c r="G568" s="81">
        <v>54000</v>
      </c>
      <c r="H568" s="81">
        <v>49.66</v>
      </c>
      <c r="I568" s="81">
        <v>1</v>
      </c>
      <c r="J568" s="81">
        <v>-33.7189866223382</v>
      </c>
      <c r="K568" s="81">
        <v>6.8900385565547798E-2</v>
      </c>
      <c r="L568" s="81">
        <v>-25.2572289631382</v>
      </c>
      <c r="M568" s="81">
        <v>3.86584134627211E-2</v>
      </c>
      <c r="N568" s="81">
        <v>-8.4617576591999697</v>
      </c>
      <c r="O568" s="81">
        <v>3.02419721028266E-2</v>
      </c>
      <c r="P568" s="81">
        <v>-12.1497338980951</v>
      </c>
      <c r="Q568" s="81">
        <v>-12.149733898095</v>
      </c>
      <c r="R568" s="81">
        <v>0</v>
      </c>
      <c r="S568" s="81">
        <v>8.9455316479479796E-3</v>
      </c>
      <c r="T568" s="81" t="s">
        <v>160</v>
      </c>
      <c r="U568" s="115">
        <v>-0.27197736673483203</v>
      </c>
      <c r="V568" s="115">
        <v>-0.125325945629885</v>
      </c>
      <c r="W568" s="111">
        <v>-0.14665299462484399</v>
      </c>
    </row>
    <row r="569" spans="2:23" x14ac:dyDescent="0.25">
      <c r="B569" s="58" t="s">
        <v>120</v>
      </c>
      <c r="C569" s="79" t="s">
        <v>144</v>
      </c>
      <c r="D569" s="58" t="s">
        <v>49</v>
      </c>
      <c r="E569" s="58" t="s">
        <v>195</v>
      </c>
      <c r="F569" s="80">
        <v>49.87</v>
      </c>
      <c r="G569" s="81">
        <v>54850</v>
      </c>
      <c r="H569" s="81">
        <v>49.86</v>
      </c>
      <c r="I569" s="81">
        <v>1</v>
      </c>
      <c r="J569" s="81">
        <v>-4.7517760090768499</v>
      </c>
      <c r="K569" s="81">
        <v>1.7747388938984599E-4</v>
      </c>
      <c r="L569" s="81">
        <v>3.7705183591105298</v>
      </c>
      <c r="M569" s="81">
        <v>1.11744116353622E-4</v>
      </c>
      <c r="N569" s="81">
        <v>-8.5222943681873904</v>
      </c>
      <c r="O569" s="81">
        <v>6.5729773036224003E-5</v>
      </c>
      <c r="P569" s="81">
        <v>-5.40163054870143</v>
      </c>
      <c r="Q569" s="81">
        <v>-5.40163054870143</v>
      </c>
      <c r="R569" s="81">
        <v>0</v>
      </c>
      <c r="S569" s="81">
        <v>2.2933603491546301E-4</v>
      </c>
      <c r="T569" s="81" t="s">
        <v>141</v>
      </c>
      <c r="U569" s="115">
        <v>-8.1945328549405602E-2</v>
      </c>
      <c r="V569" s="115">
        <v>-3.7760038321198203E-2</v>
      </c>
      <c r="W569" s="111">
        <v>-4.4185764321351302E-2</v>
      </c>
    </row>
    <row r="570" spans="2:23" x14ac:dyDescent="0.25">
      <c r="B570" s="58" t="s">
        <v>120</v>
      </c>
      <c r="C570" s="79" t="s">
        <v>144</v>
      </c>
      <c r="D570" s="58" t="s">
        <v>49</v>
      </c>
      <c r="E570" s="58" t="s">
        <v>142</v>
      </c>
      <c r="F570" s="80">
        <v>49.66</v>
      </c>
      <c r="G570" s="81">
        <v>54250</v>
      </c>
      <c r="H570" s="81">
        <v>49.59</v>
      </c>
      <c r="I570" s="81">
        <v>1</v>
      </c>
      <c r="J570" s="81">
        <v>-46.673102021714598</v>
      </c>
      <c r="K570" s="81">
        <v>2.96259469516796E-2</v>
      </c>
      <c r="L570" s="81">
        <v>-39.067214641170096</v>
      </c>
      <c r="M570" s="81">
        <v>2.0756962733541901E-2</v>
      </c>
      <c r="N570" s="81">
        <v>-7.6058873805445302</v>
      </c>
      <c r="O570" s="81">
        <v>8.86898421813773E-3</v>
      </c>
      <c r="P570" s="81">
        <v>-1.9219315228236999</v>
      </c>
      <c r="Q570" s="81">
        <v>-1.92193152282369</v>
      </c>
      <c r="R570" s="81">
        <v>0</v>
      </c>
      <c r="S570" s="81">
        <v>5.0235962586559E-5</v>
      </c>
      <c r="T570" s="81" t="s">
        <v>160</v>
      </c>
      <c r="U570" s="115">
        <v>-9.2288774812980395E-2</v>
      </c>
      <c r="V570" s="115">
        <v>-4.2526251773504602E-2</v>
      </c>
      <c r="W570" s="111">
        <v>-4.9763056974431903E-2</v>
      </c>
    </row>
    <row r="571" spans="2:23" x14ac:dyDescent="0.25">
      <c r="B571" s="58" t="s">
        <v>120</v>
      </c>
      <c r="C571" s="79" t="s">
        <v>144</v>
      </c>
      <c r="D571" s="58" t="s">
        <v>49</v>
      </c>
      <c r="E571" s="58" t="s">
        <v>196</v>
      </c>
      <c r="F571" s="80">
        <v>49.69</v>
      </c>
      <c r="G571" s="81">
        <v>54250</v>
      </c>
      <c r="H571" s="81">
        <v>49.59</v>
      </c>
      <c r="I571" s="81">
        <v>1</v>
      </c>
      <c r="J571" s="81">
        <v>-15.0467136081291</v>
      </c>
      <c r="K571" s="81">
        <v>1.3357811833898401E-2</v>
      </c>
      <c r="L571" s="81">
        <v>-22.648578383664798</v>
      </c>
      <c r="M571" s="81">
        <v>3.0264528065259599E-2</v>
      </c>
      <c r="N571" s="81">
        <v>7.60186477553572</v>
      </c>
      <c r="O571" s="81">
        <v>-1.69067162313612E-2</v>
      </c>
      <c r="P571" s="81">
        <v>1.9219315228230001</v>
      </c>
      <c r="Q571" s="81">
        <v>1.9219315228229901</v>
      </c>
      <c r="R571" s="81">
        <v>0</v>
      </c>
      <c r="S571" s="81">
        <v>2.1793542592682299E-4</v>
      </c>
      <c r="T571" s="81" t="s">
        <v>141</v>
      </c>
      <c r="U571" s="115">
        <v>-7.9062916171239603E-2</v>
      </c>
      <c r="V571" s="115">
        <v>-3.6431835679464702E-2</v>
      </c>
      <c r="W571" s="111">
        <v>-4.2631537908776697E-2</v>
      </c>
    </row>
    <row r="572" spans="2:23" x14ac:dyDescent="0.25">
      <c r="B572" s="58" t="s">
        <v>120</v>
      </c>
      <c r="C572" s="79" t="s">
        <v>144</v>
      </c>
      <c r="D572" s="58" t="s">
        <v>49</v>
      </c>
      <c r="E572" s="58" t="s">
        <v>197</v>
      </c>
      <c r="F572" s="80">
        <v>49.09</v>
      </c>
      <c r="G572" s="81">
        <v>58004</v>
      </c>
      <c r="H572" s="81">
        <v>49.09</v>
      </c>
      <c r="I572" s="81">
        <v>1</v>
      </c>
      <c r="J572" s="81">
        <v>0</v>
      </c>
      <c r="K572" s="81">
        <v>0</v>
      </c>
      <c r="L572" s="81">
        <v>0</v>
      </c>
      <c r="M572" s="81">
        <v>0</v>
      </c>
      <c r="N572" s="81">
        <v>0</v>
      </c>
      <c r="O572" s="81">
        <v>0</v>
      </c>
      <c r="P572" s="81">
        <v>0</v>
      </c>
      <c r="Q572" s="81">
        <v>0</v>
      </c>
      <c r="R572" s="81">
        <v>0</v>
      </c>
      <c r="S572" s="81">
        <v>0</v>
      </c>
      <c r="T572" s="81" t="s">
        <v>141</v>
      </c>
      <c r="U572" s="115">
        <v>0</v>
      </c>
      <c r="V572" s="115">
        <v>0</v>
      </c>
      <c r="W572" s="111">
        <v>0</v>
      </c>
    </row>
    <row r="573" spans="2:23" x14ac:dyDescent="0.25">
      <c r="B573" s="58" t="s">
        <v>120</v>
      </c>
      <c r="C573" s="79" t="s">
        <v>144</v>
      </c>
      <c r="D573" s="58" t="s">
        <v>49</v>
      </c>
      <c r="E573" s="58" t="s">
        <v>198</v>
      </c>
      <c r="F573" s="80">
        <v>49.88</v>
      </c>
      <c r="G573" s="81">
        <v>53550</v>
      </c>
      <c r="H573" s="81">
        <v>49.82</v>
      </c>
      <c r="I573" s="81">
        <v>1</v>
      </c>
      <c r="J573" s="81">
        <v>-20.1746697571342</v>
      </c>
      <c r="K573" s="81">
        <v>7.2042062066268201E-3</v>
      </c>
      <c r="L573" s="81">
        <v>-6.9018450311831403</v>
      </c>
      <c r="M573" s="81">
        <v>8.43147727570074E-4</v>
      </c>
      <c r="N573" s="81">
        <v>-13.272824725951001</v>
      </c>
      <c r="O573" s="81">
        <v>6.3610584790567398E-3</v>
      </c>
      <c r="P573" s="81">
        <v>-11.924237038695001</v>
      </c>
      <c r="Q573" s="81">
        <v>-11.924237038695001</v>
      </c>
      <c r="R573" s="81">
        <v>0</v>
      </c>
      <c r="S573" s="81">
        <v>2.5167174925032698E-3</v>
      </c>
      <c r="T573" s="81" t="s">
        <v>141</v>
      </c>
      <c r="U573" s="115">
        <v>-0.47927071837611301</v>
      </c>
      <c r="V573" s="115">
        <v>-0.22084578843562999</v>
      </c>
      <c r="W573" s="111">
        <v>-0.258427702752133</v>
      </c>
    </row>
    <row r="574" spans="2:23" x14ac:dyDescent="0.25">
      <c r="B574" s="58" t="s">
        <v>120</v>
      </c>
      <c r="C574" s="79" t="s">
        <v>144</v>
      </c>
      <c r="D574" s="58" t="s">
        <v>49</v>
      </c>
      <c r="E574" s="58" t="s">
        <v>199</v>
      </c>
      <c r="F574" s="80">
        <v>49.32</v>
      </c>
      <c r="G574" s="81">
        <v>58200</v>
      </c>
      <c r="H574" s="81">
        <v>49.29</v>
      </c>
      <c r="I574" s="81">
        <v>1</v>
      </c>
      <c r="J574" s="81">
        <v>-15.23044365326</v>
      </c>
      <c r="K574" s="81">
        <v>4.0918875407572799E-3</v>
      </c>
      <c r="L574" s="81">
        <v>14.1441317989801</v>
      </c>
      <c r="M574" s="81">
        <v>3.5289960310796501E-3</v>
      </c>
      <c r="N574" s="81">
        <v>-29.374575452240101</v>
      </c>
      <c r="O574" s="81">
        <v>5.6289150967762903E-4</v>
      </c>
      <c r="P574" s="81">
        <v>-18.961222131387</v>
      </c>
      <c r="Q574" s="81">
        <v>-18.961222131387</v>
      </c>
      <c r="R574" s="81">
        <v>0</v>
      </c>
      <c r="S574" s="81">
        <v>6.3420729447867504E-3</v>
      </c>
      <c r="T574" s="81" t="s">
        <v>141</v>
      </c>
      <c r="U574" s="115">
        <v>-0.85348389768258104</v>
      </c>
      <c r="V574" s="115">
        <v>-0.39328153603764698</v>
      </c>
      <c r="W574" s="111">
        <v>-0.46020729945983402</v>
      </c>
    </row>
    <row r="575" spans="2:23" x14ac:dyDescent="0.25">
      <c r="B575" s="58" t="s">
        <v>120</v>
      </c>
      <c r="C575" s="79" t="s">
        <v>144</v>
      </c>
      <c r="D575" s="58" t="s">
        <v>49</v>
      </c>
      <c r="E575" s="58" t="s">
        <v>200</v>
      </c>
      <c r="F575" s="80">
        <v>50</v>
      </c>
      <c r="G575" s="81">
        <v>53000</v>
      </c>
      <c r="H575" s="81">
        <v>50.05</v>
      </c>
      <c r="I575" s="81">
        <v>1</v>
      </c>
      <c r="J575" s="81">
        <v>23.8394956729461</v>
      </c>
      <c r="K575" s="81">
        <v>1.4048908813407E-2</v>
      </c>
      <c r="L575" s="81">
        <v>41.943251469695802</v>
      </c>
      <c r="M575" s="81">
        <v>4.3488322419975502E-2</v>
      </c>
      <c r="N575" s="81">
        <v>-18.103755796749699</v>
      </c>
      <c r="O575" s="81">
        <v>-2.9439413606568401E-2</v>
      </c>
      <c r="P575" s="81">
        <v>-14.107038986584501</v>
      </c>
      <c r="Q575" s="81">
        <v>-14.107038986584501</v>
      </c>
      <c r="R575" s="81">
        <v>0</v>
      </c>
      <c r="S575" s="81">
        <v>4.91949133051405E-3</v>
      </c>
      <c r="T575" s="81" t="s">
        <v>141</v>
      </c>
      <c r="U575" s="115">
        <v>-0.56751887583114902</v>
      </c>
      <c r="V575" s="115">
        <v>-0.26151014192916999</v>
      </c>
      <c r="W575" s="111">
        <v>-0.30601201727166999</v>
      </c>
    </row>
    <row r="576" spans="2:23" x14ac:dyDescent="0.25">
      <c r="B576" s="58" t="s">
        <v>120</v>
      </c>
      <c r="C576" s="79" t="s">
        <v>144</v>
      </c>
      <c r="D576" s="58" t="s">
        <v>49</v>
      </c>
      <c r="E576" s="58" t="s">
        <v>201</v>
      </c>
      <c r="F576" s="80">
        <v>49.73</v>
      </c>
      <c r="G576" s="81">
        <v>56100</v>
      </c>
      <c r="H576" s="81">
        <v>49.74</v>
      </c>
      <c r="I576" s="81">
        <v>1</v>
      </c>
      <c r="J576" s="81">
        <v>-0.83363429513711995</v>
      </c>
      <c r="K576" s="81">
        <v>6.4838474678083994E-5</v>
      </c>
      <c r="L576" s="81">
        <v>13.598540629577</v>
      </c>
      <c r="M576" s="81">
        <v>1.72530646668221E-2</v>
      </c>
      <c r="N576" s="81">
        <v>-14.432174924714101</v>
      </c>
      <c r="O576" s="81">
        <v>-1.7188226192144E-2</v>
      </c>
      <c r="P576" s="81">
        <v>-25.0972098159762</v>
      </c>
      <c r="Q576" s="81">
        <v>-25.0972098159761</v>
      </c>
      <c r="R576" s="81">
        <v>0</v>
      </c>
      <c r="S576" s="81">
        <v>5.8766865453047303E-2</v>
      </c>
      <c r="T576" s="81" t="s">
        <v>160</v>
      </c>
      <c r="U576" s="115">
        <v>-0.71053468041906598</v>
      </c>
      <c r="V576" s="115">
        <v>-0.327411180552999</v>
      </c>
      <c r="W576" s="111">
        <v>-0.383127610650982</v>
      </c>
    </row>
    <row r="577" spans="2:23" x14ac:dyDescent="0.25">
      <c r="B577" s="58" t="s">
        <v>120</v>
      </c>
      <c r="C577" s="79" t="s">
        <v>144</v>
      </c>
      <c r="D577" s="58" t="s">
        <v>49</v>
      </c>
      <c r="E577" s="58" t="s">
        <v>143</v>
      </c>
      <c r="F577" s="80">
        <v>49.74</v>
      </c>
      <c r="G577" s="81">
        <v>56100</v>
      </c>
      <c r="H577" s="81">
        <v>49.74</v>
      </c>
      <c r="I577" s="81">
        <v>1</v>
      </c>
      <c r="J577" s="81">
        <v>0.91636304712168404</v>
      </c>
      <c r="K577" s="81">
        <v>6.9360973939149002E-5</v>
      </c>
      <c r="L577" s="81">
        <v>-17.215251792800998</v>
      </c>
      <c r="M577" s="81">
        <v>2.4479740268315699E-2</v>
      </c>
      <c r="N577" s="81">
        <v>18.131614839922602</v>
      </c>
      <c r="O577" s="81">
        <v>-2.4410379294376599E-2</v>
      </c>
      <c r="P577" s="81">
        <v>26.2273826445645</v>
      </c>
      <c r="Q577" s="81">
        <v>26.2273826445644</v>
      </c>
      <c r="R577" s="81">
        <v>0</v>
      </c>
      <c r="S577" s="81">
        <v>5.6818524591751601E-2</v>
      </c>
      <c r="T577" s="81" t="s">
        <v>141</v>
      </c>
      <c r="U577" s="115">
        <v>-1.21417226610229</v>
      </c>
      <c r="V577" s="115">
        <v>-0.55948511169757398</v>
      </c>
      <c r="W577" s="111">
        <v>-0.654694178975331</v>
      </c>
    </row>
    <row r="578" spans="2:23" x14ac:dyDescent="0.25">
      <c r="B578" s="58" t="s">
        <v>120</v>
      </c>
      <c r="C578" s="79" t="s">
        <v>144</v>
      </c>
      <c r="D578" s="58" t="s">
        <v>49</v>
      </c>
      <c r="E578" s="58" t="s">
        <v>202</v>
      </c>
      <c r="F578" s="80">
        <v>49.09</v>
      </c>
      <c r="G578" s="81">
        <v>58054</v>
      </c>
      <c r="H578" s="81">
        <v>49.07</v>
      </c>
      <c r="I578" s="81">
        <v>1</v>
      </c>
      <c r="J578" s="81">
        <v>-5.4431489938391797</v>
      </c>
      <c r="K578" s="81">
        <v>1.66508634846524E-3</v>
      </c>
      <c r="L578" s="81">
        <v>-5.1134597572185898</v>
      </c>
      <c r="M578" s="81">
        <v>1.4694878527046001E-3</v>
      </c>
      <c r="N578" s="81">
        <v>-0.32968923662058602</v>
      </c>
      <c r="O578" s="81">
        <v>1.9559849576064001E-4</v>
      </c>
      <c r="P578" s="81">
        <v>-0.26386558262249998</v>
      </c>
      <c r="Q578" s="81">
        <v>-0.26386558262249998</v>
      </c>
      <c r="R578" s="81">
        <v>0</v>
      </c>
      <c r="S578" s="81">
        <v>3.9129275679299998E-6</v>
      </c>
      <c r="T578" s="81" t="s">
        <v>160</v>
      </c>
      <c r="U578" s="115">
        <v>3.0061894395194402E-3</v>
      </c>
      <c r="V578" s="115">
        <v>-1.3852385541245E-3</v>
      </c>
      <c r="W578" s="111">
        <v>4.3913808751143797E-3</v>
      </c>
    </row>
    <row r="579" spans="2:23" x14ac:dyDescent="0.25">
      <c r="B579" s="58" t="s">
        <v>120</v>
      </c>
      <c r="C579" s="79" t="s">
        <v>144</v>
      </c>
      <c r="D579" s="58" t="s">
        <v>49</v>
      </c>
      <c r="E579" s="58" t="s">
        <v>202</v>
      </c>
      <c r="F579" s="80">
        <v>49.09</v>
      </c>
      <c r="G579" s="81">
        <v>58104</v>
      </c>
      <c r="H579" s="81">
        <v>49.05</v>
      </c>
      <c r="I579" s="81">
        <v>1</v>
      </c>
      <c r="J579" s="81">
        <v>-7.0911202688741497</v>
      </c>
      <c r="K579" s="81">
        <v>4.4953884080868199E-3</v>
      </c>
      <c r="L579" s="81">
        <v>-6.7617039623334803</v>
      </c>
      <c r="M579" s="81">
        <v>4.0874252583967203E-3</v>
      </c>
      <c r="N579" s="81">
        <v>-0.329416306540668</v>
      </c>
      <c r="O579" s="81">
        <v>4.0796314969009301E-4</v>
      </c>
      <c r="P579" s="81">
        <v>-0.26358613800219899</v>
      </c>
      <c r="Q579" s="81">
        <v>-0.26358613800219799</v>
      </c>
      <c r="R579" s="81">
        <v>0</v>
      </c>
      <c r="S579" s="81">
        <v>6.2113021019340004E-6</v>
      </c>
      <c r="T579" s="81" t="s">
        <v>160</v>
      </c>
      <c r="U579" s="115">
        <v>6.8420994936640904E-3</v>
      </c>
      <c r="V579" s="115">
        <v>-3.1528086304814899E-3</v>
      </c>
      <c r="W579" s="111">
        <v>9.9948008821790398E-3</v>
      </c>
    </row>
    <row r="580" spans="2:23" x14ac:dyDescent="0.25">
      <c r="B580" s="58" t="s">
        <v>120</v>
      </c>
      <c r="C580" s="79" t="s">
        <v>144</v>
      </c>
      <c r="D580" s="58" t="s">
        <v>49</v>
      </c>
      <c r="E580" s="58" t="s">
        <v>203</v>
      </c>
      <c r="F580" s="80">
        <v>49.07</v>
      </c>
      <c r="G580" s="81">
        <v>58104</v>
      </c>
      <c r="H580" s="81">
        <v>49.05</v>
      </c>
      <c r="I580" s="81">
        <v>1</v>
      </c>
      <c r="J580" s="81">
        <v>-9.8888145467092592</v>
      </c>
      <c r="K580" s="81">
        <v>3.2661410148495701E-3</v>
      </c>
      <c r="L580" s="81">
        <v>-9.5589203990314093</v>
      </c>
      <c r="M580" s="81">
        <v>3.0518568371136301E-3</v>
      </c>
      <c r="N580" s="81">
        <v>-0.32989414767785702</v>
      </c>
      <c r="O580" s="81">
        <v>2.1428417773594599E-4</v>
      </c>
      <c r="P580" s="81">
        <v>-0.26386558262248799</v>
      </c>
      <c r="Q580" s="81">
        <v>-0.26386558262248799</v>
      </c>
      <c r="R580" s="81">
        <v>0</v>
      </c>
      <c r="S580" s="81">
        <v>2.3254765261359998E-6</v>
      </c>
      <c r="T580" s="81" t="s">
        <v>160</v>
      </c>
      <c r="U580" s="115">
        <v>3.9148988061673299E-3</v>
      </c>
      <c r="V580" s="115">
        <v>-1.8039677375308301E-3</v>
      </c>
      <c r="W580" s="111">
        <v>5.7188051822042001E-3</v>
      </c>
    </row>
    <row r="581" spans="2:23" x14ac:dyDescent="0.25">
      <c r="B581" s="58" t="s">
        <v>120</v>
      </c>
      <c r="C581" s="79" t="s">
        <v>144</v>
      </c>
      <c r="D581" s="58" t="s">
        <v>49</v>
      </c>
      <c r="E581" s="58" t="s">
        <v>204</v>
      </c>
      <c r="F581" s="80">
        <v>49.14</v>
      </c>
      <c r="G581" s="81">
        <v>58200</v>
      </c>
      <c r="H581" s="81">
        <v>49.29</v>
      </c>
      <c r="I581" s="81">
        <v>1</v>
      </c>
      <c r="J581" s="81">
        <v>36.908981051827503</v>
      </c>
      <c r="K581" s="81">
        <v>5.5785074529536301E-2</v>
      </c>
      <c r="L581" s="81">
        <v>7.5073861438868699</v>
      </c>
      <c r="M581" s="81">
        <v>2.3079766729147298E-3</v>
      </c>
      <c r="N581" s="81">
        <v>29.401594907940598</v>
      </c>
      <c r="O581" s="81">
        <v>5.3477097856621601E-2</v>
      </c>
      <c r="P581" s="81">
        <v>18.961222131387</v>
      </c>
      <c r="Q581" s="81">
        <v>18.961222131386901</v>
      </c>
      <c r="R581" s="81">
        <v>0</v>
      </c>
      <c r="S581" s="81">
        <v>1.4722669336112E-2</v>
      </c>
      <c r="T581" s="81" t="s">
        <v>160</v>
      </c>
      <c r="U581" s="115">
        <v>-1.7783638651774101</v>
      </c>
      <c r="V581" s="115">
        <v>-0.81946205948332296</v>
      </c>
      <c r="W581" s="111">
        <v>-0.95891209438450298</v>
      </c>
    </row>
    <row r="582" spans="2:23" x14ac:dyDescent="0.25">
      <c r="B582" s="58" t="s">
        <v>120</v>
      </c>
      <c r="C582" s="79" t="s">
        <v>144</v>
      </c>
      <c r="D582" s="58" t="s">
        <v>49</v>
      </c>
      <c r="E582" s="58" t="s">
        <v>204</v>
      </c>
      <c r="F582" s="80">
        <v>49.14</v>
      </c>
      <c r="G582" s="81">
        <v>58300</v>
      </c>
      <c r="H582" s="81">
        <v>49.11</v>
      </c>
      <c r="I582" s="81">
        <v>1</v>
      </c>
      <c r="J582" s="81">
        <v>-4.1302007808622996</v>
      </c>
      <c r="K582" s="81">
        <v>6.5556040277975304E-4</v>
      </c>
      <c r="L582" s="81">
        <v>7.1545957900590302</v>
      </c>
      <c r="M582" s="81">
        <v>1.96716409852218E-3</v>
      </c>
      <c r="N582" s="81">
        <v>-11.2847965709213</v>
      </c>
      <c r="O582" s="81">
        <v>-1.31160369574243E-3</v>
      </c>
      <c r="P582" s="81">
        <v>-21.4691085323193</v>
      </c>
      <c r="Q582" s="81">
        <v>-21.4691085323193</v>
      </c>
      <c r="R582" s="81">
        <v>0</v>
      </c>
      <c r="S582" s="81">
        <v>1.7713256331659499E-2</v>
      </c>
      <c r="T582" s="81" t="s">
        <v>160</v>
      </c>
      <c r="U582" s="115">
        <v>-0.40297642868099898</v>
      </c>
      <c r="V582" s="115">
        <v>-0.18568972336671999</v>
      </c>
      <c r="W582" s="111">
        <v>-0.217289036726763</v>
      </c>
    </row>
    <row r="583" spans="2:23" x14ac:dyDescent="0.25">
      <c r="B583" s="58" t="s">
        <v>120</v>
      </c>
      <c r="C583" s="79" t="s">
        <v>144</v>
      </c>
      <c r="D583" s="58" t="s">
        <v>49</v>
      </c>
      <c r="E583" s="58" t="s">
        <v>204</v>
      </c>
      <c r="F583" s="80">
        <v>49.14</v>
      </c>
      <c r="G583" s="81">
        <v>58500</v>
      </c>
      <c r="H583" s="81">
        <v>49.11</v>
      </c>
      <c r="I583" s="81">
        <v>1</v>
      </c>
      <c r="J583" s="81">
        <v>-51.993442732056003</v>
      </c>
      <c r="K583" s="81">
        <v>1.4084287233955601E-2</v>
      </c>
      <c r="L583" s="81">
        <v>-33.846503755399503</v>
      </c>
      <c r="M583" s="81">
        <v>5.9685021037788602E-3</v>
      </c>
      <c r="N583" s="81">
        <v>-18.1469389766565</v>
      </c>
      <c r="O583" s="81">
        <v>8.1157851301767205E-3</v>
      </c>
      <c r="P583" s="81">
        <v>2.5078864009368602</v>
      </c>
      <c r="Q583" s="81">
        <v>2.5078864009368602</v>
      </c>
      <c r="R583" s="81">
        <v>0</v>
      </c>
      <c r="S583" s="81">
        <v>3.2768264782020998E-5</v>
      </c>
      <c r="T583" s="81" t="s">
        <v>160</v>
      </c>
      <c r="U583" s="115">
        <v>-0.145720224779784</v>
      </c>
      <c r="V583" s="115">
        <v>-6.7147223267777195E-2</v>
      </c>
      <c r="W583" s="111">
        <v>-7.8573844573603904E-2</v>
      </c>
    </row>
    <row r="584" spans="2:23" x14ac:dyDescent="0.25">
      <c r="B584" s="58" t="s">
        <v>120</v>
      </c>
      <c r="C584" s="79" t="s">
        <v>144</v>
      </c>
      <c r="D584" s="58" t="s">
        <v>49</v>
      </c>
      <c r="E584" s="58" t="s">
        <v>205</v>
      </c>
      <c r="F584" s="80">
        <v>49.11</v>
      </c>
      <c r="G584" s="81">
        <v>58304</v>
      </c>
      <c r="H584" s="81">
        <v>49.11</v>
      </c>
      <c r="I584" s="81">
        <v>1</v>
      </c>
      <c r="J584" s="81">
        <v>16.14806388553</v>
      </c>
      <c r="K584" s="81">
        <v>0</v>
      </c>
      <c r="L584" s="81">
        <v>16.14806388553</v>
      </c>
      <c r="M584" s="81">
        <v>0</v>
      </c>
      <c r="N584" s="81">
        <v>0</v>
      </c>
      <c r="O584" s="81">
        <v>0</v>
      </c>
      <c r="P584" s="81">
        <v>0</v>
      </c>
      <c r="Q584" s="81">
        <v>0</v>
      </c>
      <c r="R584" s="81">
        <v>0</v>
      </c>
      <c r="S584" s="81">
        <v>0</v>
      </c>
      <c r="T584" s="81" t="s">
        <v>141</v>
      </c>
      <c r="U584" s="115">
        <v>0</v>
      </c>
      <c r="V584" s="115">
        <v>0</v>
      </c>
      <c r="W584" s="111">
        <v>0</v>
      </c>
    </row>
    <row r="585" spans="2:23" x14ac:dyDescent="0.25">
      <c r="B585" s="58" t="s">
        <v>120</v>
      </c>
      <c r="C585" s="79" t="s">
        <v>144</v>
      </c>
      <c r="D585" s="58" t="s">
        <v>49</v>
      </c>
      <c r="E585" s="58" t="s">
        <v>205</v>
      </c>
      <c r="F585" s="80">
        <v>49.11</v>
      </c>
      <c r="G585" s="81">
        <v>58350</v>
      </c>
      <c r="H585" s="81">
        <v>48.9</v>
      </c>
      <c r="I585" s="81">
        <v>1</v>
      </c>
      <c r="J585" s="81">
        <v>-28.076001854903801</v>
      </c>
      <c r="K585" s="81">
        <v>5.6991333935319299E-2</v>
      </c>
      <c r="L585" s="81">
        <v>-9.9018594076907007</v>
      </c>
      <c r="M585" s="81">
        <v>7.0887850664553501E-3</v>
      </c>
      <c r="N585" s="81">
        <v>-18.1741424472131</v>
      </c>
      <c r="O585" s="81">
        <v>4.9902548868863902E-2</v>
      </c>
      <c r="P585" s="81">
        <v>-38.368187185835303</v>
      </c>
      <c r="Q585" s="81">
        <v>-38.368187185835303</v>
      </c>
      <c r="R585" s="81">
        <v>0</v>
      </c>
      <c r="S585" s="81">
        <v>0.10643411606714399</v>
      </c>
      <c r="T585" s="81" t="s">
        <v>160</v>
      </c>
      <c r="U585" s="115">
        <v>-1.3710955065960799</v>
      </c>
      <c r="V585" s="115">
        <v>-0.63179463414899295</v>
      </c>
      <c r="W585" s="111">
        <v>-0.73930880489413398</v>
      </c>
    </row>
    <row r="586" spans="2:23" x14ac:dyDescent="0.25">
      <c r="B586" s="58" t="s">
        <v>120</v>
      </c>
      <c r="C586" s="79" t="s">
        <v>144</v>
      </c>
      <c r="D586" s="58" t="s">
        <v>49</v>
      </c>
      <c r="E586" s="58" t="s">
        <v>205</v>
      </c>
      <c r="F586" s="80">
        <v>49.11</v>
      </c>
      <c r="G586" s="81">
        <v>58600</v>
      </c>
      <c r="H586" s="81">
        <v>49.11</v>
      </c>
      <c r="I586" s="81">
        <v>1</v>
      </c>
      <c r="J586" s="81">
        <v>-2.1829315222885999</v>
      </c>
      <c r="K586" s="81">
        <v>1.8298329719044998E-5</v>
      </c>
      <c r="L586" s="81">
        <v>-9.0481299646529507</v>
      </c>
      <c r="M586" s="81">
        <v>3.1437563849184201E-4</v>
      </c>
      <c r="N586" s="81">
        <v>6.86519844236435</v>
      </c>
      <c r="O586" s="81">
        <v>-2.9607730877279802E-4</v>
      </c>
      <c r="P586" s="81">
        <v>16.8990786535186</v>
      </c>
      <c r="Q586" s="81">
        <v>16.899078653518501</v>
      </c>
      <c r="R586" s="81">
        <v>0</v>
      </c>
      <c r="S586" s="81">
        <v>1.09662281985718E-3</v>
      </c>
      <c r="T586" s="81" t="s">
        <v>141</v>
      </c>
      <c r="U586" s="115">
        <v>-1.4540356633832E-2</v>
      </c>
      <c r="V586" s="115">
        <v>-6.70013084841517E-3</v>
      </c>
      <c r="W586" s="111">
        <v>-7.8403099083744193E-3</v>
      </c>
    </row>
    <row r="587" spans="2:23" x14ac:dyDescent="0.25">
      <c r="B587" s="58" t="s">
        <v>120</v>
      </c>
      <c r="C587" s="79" t="s">
        <v>144</v>
      </c>
      <c r="D587" s="58" t="s">
        <v>49</v>
      </c>
      <c r="E587" s="58" t="s">
        <v>206</v>
      </c>
      <c r="F587" s="80">
        <v>49.11</v>
      </c>
      <c r="G587" s="81">
        <v>58300</v>
      </c>
      <c r="H587" s="81">
        <v>49.11</v>
      </c>
      <c r="I587" s="81">
        <v>2</v>
      </c>
      <c r="J587" s="81">
        <v>-9.9518361144699998</v>
      </c>
      <c r="K587" s="81">
        <v>0</v>
      </c>
      <c r="L587" s="81">
        <v>-9.9518361144699607</v>
      </c>
      <c r="M587" s="81">
        <v>0</v>
      </c>
      <c r="N587" s="81">
        <v>-3.7469999999999997E-14</v>
      </c>
      <c r="O587" s="81">
        <v>0</v>
      </c>
      <c r="P587" s="81">
        <v>-1.5205E-14</v>
      </c>
      <c r="Q587" s="81">
        <v>-1.5204E-14</v>
      </c>
      <c r="R587" s="81">
        <v>0</v>
      </c>
      <c r="S587" s="81">
        <v>0</v>
      </c>
      <c r="T587" s="81" t="s">
        <v>141</v>
      </c>
      <c r="U587" s="115">
        <v>0</v>
      </c>
      <c r="V587" s="115">
        <v>0</v>
      </c>
      <c r="W587" s="111">
        <v>0</v>
      </c>
    </row>
    <row r="588" spans="2:23" x14ac:dyDescent="0.25">
      <c r="B588" s="58" t="s">
        <v>120</v>
      </c>
      <c r="C588" s="79" t="s">
        <v>144</v>
      </c>
      <c r="D588" s="58" t="s">
        <v>49</v>
      </c>
      <c r="E588" s="58" t="s">
        <v>207</v>
      </c>
      <c r="F588" s="80">
        <v>49.23</v>
      </c>
      <c r="G588" s="81">
        <v>58500</v>
      </c>
      <c r="H588" s="81">
        <v>49.11</v>
      </c>
      <c r="I588" s="81">
        <v>1</v>
      </c>
      <c r="J588" s="81">
        <v>-87.364564379572698</v>
      </c>
      <c r="K588" s="81">
        <v>0.107619196240178</v>
      </c>
      <c r="L588" s="81">
        <v>-41.986060642294802</v>
      </c>
      <c r="M588" s="81">
        <v>2.4855892964444199E-2</v>
      </c>
      <c r="N588" s="81">
        <v>-45.378503737278002</v>
      </c>
      <c r="O588" s="81">
        <v>8.2763303275734196E-2</v>
      </c>
      <c r="P588" s="81">
        <v>-19.406965054452598</v>
      </c>
      <c r="Q588" s="81">
        <v>-19.406965054452499</v>
      </c>
      <c r="R588" s="81">
        <v>0</v>
      </c>
      <c r="S588" s="81">
        <v>5.3104871260088804E-3</v>
      </c>
      <c r="T588" s="81" t="s">
        <v>160</v>
      </c>
      <c r="U588" s="115">
        <v>-1.3759488264053901</v>
      </c>
      <c r="V588" s="115">
        <v>-0.63403102205820805</v>
      </c>
      <c r="W588" s="111">
        <v>-0.74192576487301798</v>
      </c>
    </row>
    <row r="589" spans="2:23" x14ac:dyDescent="0.25">
      <c r="B589" s="58" t="s">
        <v>120</v>
      </c>
      <c r="C589" s="79" t="s">
        <v>144</v>
      </c>
      <c r="D589" s="58" t="s">
        <v>49</v>
      </c>
      <c r="E589" s="58" t="s">
        <v>95</v>
      </c>
      <c r="F589" s="80">
        <v>49.11</v>
      </c>
      <c r="G589" s="81">
        <v>58600</v>
      </c>
      <c r="H589" s="81">
        <v>49.11</v>
      </c>
      <c r="I589" s="81">
        <v>1</v>
      </c>
      <c r="J589" s="81">
        <v>2.1830495201635598</v>
      </c>
      <c r="K589" s="81">
        <v>2.1769741387797601E-4</v>
      </c>
      <c r="L589" s="81">
        <v>9.0501578708478707</v>
      </c>
      <c r="M589" s="81">
        <v>3.74143673001847E-3</v>
      </c>
      <c r="N589" s="81">
        <v>-6.86710835068431</v>
      </c>
      <c r="O589" s="81">
        <v>-3.5237393161405002E-3</v>
      </c>
      <c r="P589" s="81">
        <v>-16.899078653522299</v>
      </c>
      <c r="Q589" s="81">
        <v>-16.899078653522199</v>
      </c>
      <c r="R589" s="81">
        <v>0</v>
      </c>
      <c r="S589" s="81">
        <v>1.3045242294556799E-2</v>
      </c>
      <c r="T589" s="81" t="s">
        <v>141</v>
      </c>
      <c r="U589" s="115">
        <v>-0.173050837815659</v>
      </c>
      <c r="V589" s="115">
        <v>-7.9741046660092699E-2</v>
      </c>
      <c r="W589" s="111">
        <v>-9.3310792337906803E-2</v>
      </c>
    </row>
    <row r="590" spans="2:23" x14ac:dyDescent="0.25">
      <c r="B590" s="58" t="s">
        <v>120</v>
      </c>
      <c r="C590" s="79" t="s">
        <v>121</v>
      </c>
      <c r="D590" s="58" t="s">
        <v>50</v>
      </c>
      <c r="E590" s="58" t="s">
        <v>122</v>
      </c>
      <c r="F590" s="80">
        <v>50.44</v>
      </c>
      <c r="G590" s="81">
        <v>50050</v>
      </c>
      <c r="H590" s="81">
        <v>48.98</v>
      </c>
      <c r="I590" s="81">
        <v>1</v>
      </c>
      <c r="J590" s="81">
        <v>-76.476625975031695</v>
      </c>
      <c r="K590" s="81">
        <v>1.07030740065606</v>
      </c>
      <c r="L590" s="81">
        <v>-2.2263771046978502</v>
      </c>
      <c r="M590" s="81">
        <v>9.0708616725506904E-4</v>
      </c>
      <c r="N590" s="81">
        <v>-74.250248870333806</v>
      </c>
      <c r="O590" s="81">
        <v>1.0694003144888</v>
      </c>
      <c r="P590" s="81">
        <v>-31.712123586337999</v>
      </c>
      <c r="Q590" s="81">
        <v>-31.712123586337899</v>
      </c>
      <c r="R590" s="81">
        <v>0</v>
      </c>
      <c r="S590" s="81">
        <v>0.18403555717099601</v>
      </c>
      <c r="T590" s="81" t="s">
        <v>137</v>
      </c>
      <c r="U590" s="115">
        <v>-437.25981408423303</v>
      </c>
      <c r="V590" s="115">
        <v>-196.08566581129901</v>
      </c>
      <c r="W590" s="111">
        <v>-241.17717163027399</v>
      </c>
    </row>
    <row r="591" spans="2:23" x14ac:dyDescent="0.25">
      <c r="B591" s="58" t="s">
        <v>120</v>
      </c>
      <c r="C591" s="79" t="s">
        <v>121</v>
      </c>
      <c r="D591" s="58" t="s">
        <v>50</v>
      </c>
      <c r="E591" s="58" t="s">
        <v>138</v>
      </c>
      <c r="F591" s="80">
        <v>49.62</v>
      </c>
      <c r="G591" s="81">
        <v>56050</v>
      </c>
      <c r="H591" s="81">
        <v>49.6</v>
      </c>
      <c r="I591" s="81">
        <v>1</v>
      </c>
      <c r="J591" s="81">
        <v>-6.6299322335953397</v>
      </c>
      <c r="K591" s="81">
        <v>1.40659204550613E-3</v>
      </c>
      <c r="L591" s="81">
        <v>-19.381496046653801</v>
      </c>
      <c r="M591" s="81">
        <v>1.2020556448206699E-2</v>
      </c>
      <c r="N591" s="81">
        <v>12.7515638130585</v>
      </c>
      <c r="O591" s="81">
        <v>-1.06139644027005E-2</v>
      </c>
      <c r="P591" s="81">
        <v>18.259005115311901</v>
      </c>
      <c r="Q591" s="81">
        <v>18.259005115311801</v>
      </c>
      <c r="R591" s="81">
        <v>0</v>
      </c>
      <c r="S591" s="81">
        <v>1.0668520569631501E-2</v>
      </c>
      <c r="T591" s="81" t="s">
        <v>137</v>
      </c>
      <c r="U591" s="115">
        <v>-0.22268292473092499</v>
      </c>
      <c r="V591" s="115">
        <v>-9.9860376266499407E-2</v>
      </c>
      <c r="W591" s="111">
        <v>-0.12282408816698601</v>
      </c>
    </row>
    <row r="592" spans="2:23" x14ac:dyDescent="0.25">
      <c r="B592" s="58" t="s">
        <v>120</v>
      </c>
      <c r="C592" s="79" t="s">
        <v>121</v>
      </c>
      <c r="D592" s="58" t="s">
        <v>50</v>
      </c>
      <c r="E592" s="58" t="s">
        <v>124</v>
      </c>
      <c r="F592" s="80">
        <v>48.98</v>
      </c>
      <c r="G592" s="81">
        <v>51450</v>
      </c>
      <c r="H592" s="81">
        <v>49.51</v>
      </c>
      <c r="I592" s="81">
        <v>10</v>
      </c>
      <c r="J592" s="81">
        <v>25.5326866789711</v>
      </c>
      <c r="K592" s="81">
        <v>0.11366843800614899</v>
      </c>
      <c r="L592" s="81">
        <v>46.181363096503702</v>
      </c>
      <c r="M592" s="81">
        <v>0.37186076234357501</v>
      </c>
      <c r="N592" s="81">
        <v>-20.648676417532499</v>
      </c>
      <c r="O592" s="81">
        <v>-0.258192324337426</v>
      </c>
      <c r="P592" s="81">
        <v>-16.306800622900099</v>
      </c>
      <c r="Q592" s="81">
        <v>-16.306800622899999</v>
      </c>
      <c r="R592" s="81">
        <v>0</v>
      </c>
      <c r="S592" s="81">
        <v>4.6364372129332199E-2</v>
      </c>
      <c r="T592" s="81" t="s">
        <v>139</v>
      </c>
      <c r="U592" s="115">
        <v>-1.77088251070428</v>
      </c>
      <c r="V592" s="115">
        <v>-0.79413809593337603</v>
      </c>
      <c r="W592" s="111">
        <v>-0.97675665923167099</v>
      </c>
    </row>
    <row r="593" spans="2:23" x14ac:dyDescent="0.25">
      <c r="B593" s="58" t="s">
        <v>120</v>
      </c>
      <c r="C593" s="79" t="s">
        <v>121</v>
      </c>
      <c r="D593" s="58" t="s">
        <v>50</v>
      </c>
      <c r="E593" s="58" t="s">
        <v>140</v>
      </c>
      <c r="F593" s="80">
        <v>49.51</v>
      </c>
      <c r="G593" s="81">
        <v>54000</v>
      </c>
      <c r="H593" s="81">
        <v>49.56</v>
      </c>
      <c r="I593" s="81">
        <v>10</v>
      </c>
      <c r="J593" s="81">
        <v>6.9872846342096899</v>
      </c>
      <c r="K593" s="81">
        <v>2.3356514914047001E-3</v>
      </c>
      <c r="L593" s="81">
        <v>27.4899564262283</v>
      </c>
      <c r="M593" s="81">
        <v>3.6152578174474301E-2</v>
      </c>
      <c r="N593" s="81">
        <v>-20.502671792018699</v>
      </c>
      <c r="O593" s="81">
        <v>-3.3816926683069501E-2</v>
      </c>
      <c r="P593" s="81">
        <v>-16.3068006228978</v>
      </c>
      <c r="Q593" s="81">
        <v>-16.3068006228977</v>
      </c>
      <c r="R593" s="81">
        <v>0</v>
      </c>
      <c r="S593" s="81">
        <v>1.27212179551883E-2</v>
      </c>
      <c r="T593" s="81" t="s">
        <v>141</v>
      </c>
      <c r="U593" s="115">
        <v>-0.64998787364482902</v>
      </c>
      <c r="V593" s="115">
        <v>-0.29148186242508101</v>
      </c>
      <c r="W593" s="111">
        <v>-0.35851050544845497</v>
      </c>
    </row>
    <row r="594" spans="2:23" x14ac:dyDescent="0.25">
      <c r="B594" s="58" t="s">
        <v>120</v>
      </c>
      <c r="C594" s="79" t="s">
        <v>121</v>
      </c>
      <c r="D594" s="58" t="s">
        <v>50</v>
      </c>
      <c r="E594" s="58" t="s">
        <v>142</v>
      </c>
      <c r="F594" s="80">
        <v>49.56</v>
      </c>
      <c r="G594" s="81">
        <v>56100</v>
      </c>
      <c r="H594" s="81">
        <v>49.62</v>
      </c>
      <c r="I594" s="81">
        <v>10</v>
      </c>
      <c r="J594" s="81">
        <v>2.7844939415277401</v>
      </c>
      <c r="K594" s="81">
        <v>1.41732271010198E-3</v>
      </c>
      <c r="L594" s="81">
        <v>24.054102115816999</v>
      </c>
      <c r="M594" s="81">
        <v>0.105768048667742</v>
      </c>
      <c r="N594" s="81">
        <v>-21.2696081742892</v>
      </c>
      <c r="O594" s="81">
        <v>-0.10435072595764</v>
      </c>
      <c r="P594" s="81">
        <v>-26.534602998169699</v>
      </c>
      <c r="Q594" s="81">
        <v>-26.5346029981696</v>
      </c>
      <c r="R594" s="81">
        <v>0</v>
      </c>
      <c r="S594" s="81">
        <v>0.128706766566243</v>
      </c>
      <c r="T594" s="81" t="s">
        <v>139</v>
      </c>
      <c r="U594" s="115">
        <v>-3.8985760097821101</v>
      </c>
      <c r="V594" s="115">
        <v>-1.7482852253301799</v>
      </c>
      <c r="W594" s="111">
        <v>-2.1503177404813201</v>
      </c>
    </row>
    <row r="595" spans="2:23" x14ac:dyDescent="0.25">
      <c r="B595" s="58" t="s">
        <v>120</v>
      </c>
      <c r="C595" s="79" t="s">
        <v>121</v>
      </c>
      <c r="D595" s="58" t="s">
        <v>50</v>
      </c>
      <c r="E595" s="58" t="s">
        <v>143</v>
      </c>
      <c r="F595" s="80">
        <v>49.6</v>
      </c>
      <c r="G595" s="81">
        <v>56100</v>
      </c>
      <c r="H595" s="81">
        <v>49.62</v>
      </c>
      <c r="I595" s="81">
        <v>10</v>
      </c>
      <c r="J595" s="81">
        <v>3.4993616452734799</v>
      </c>
      <c r="K595" s="81">
        <v>8.7800463898027499E-4</v>
      </c>
      <c r="L595" s="81">
        <v>-13.9966778953972</v>
      </c>
      <c r="M595" s="81">
        <v>1.40465313341079E-2</v>
      </c>
      <c r="N595" s="81">
        <v>17.496039540670701</v>
      </c>
      <c r="O595" s="81">
        <v>-1.3168526695127599E-2</v>
      </c>
      <c r="P595" s="81">
        <v>25.404430169572802</v>
      </c>
      <c r="Q595" s="81">
        <v>25.404430169572699</v>
      </c>
      <c r="R595" s="81">
        <v>0</v>
      </c>
      <c r="S595" s="81">
        <v>4.6274109679658101E-2</v>
      </c>
      <c r="T595" s="81" t="s">
        <v>139</v>
      </c>
      <c r="U595" s="115">
        <v>-1.0032114001586201</v>
      </c>
      <c r="V595" s="115">
        <v>-0.44988212731503102</v>
      </c>
      <c r="W595" s="111">
        <v>-0.55333620937526795</v>
      </c>
    </row>
    <row r="596" spans="2:23" x14ac:dyDescent="0.25">
      <c r="B596" s="58" t="s">
        <v>120</v>
      </c>
      <c r="C596" s="79" t="s">
        <v>144</v>
      </c>
      <c r="D596" s="58" t="s">
        <v>50</v>
      </c>
      <c r="E596" s="58" t="s">
        <v>145</v>
      </c>
      <c r="F596" s="80">
        <v>50.28</v>
      </c>
      <c r="G596" s="81">
        <v>50000</v>
      </c>
      <c r="H596" s="81">
        <v>48.93</v>
      </c>
      <c r="I596" s="81">
        <v>1</v>
      </c>
      <c r="J596" s="81">
        <v>-145.87953752608999</v>
      </c>
      <c r="K596" s="81">
        <v>2.0280640013791</v>
      </c>
      <c r="L596" s="81">
        <v>2.6620727497914398</v>
      </c>
      <c r="M596" s="81">
        <v>6.7535596528985997E-4</v>
      </c>
      <c r="N596" s="81">
        <v>-148.541610275881</v>
      </c>
      <c r="O596" s="81">
        <v>2.0273886454138101</v>
      </c>
      <c r="P596" s="81">
        <v>-58.287876413630002</v>
      </c>
      <c r="Q596" s="81">
        <v>-58.287876413629903</v>
      </c>
      <c r="R596" s="81">
        <v>0</v>
      </c>
      <c r="S596" s="81">
        <v>0.32377951395805099</v>
      </c>
      <c r="T596" s="81" t="s">
        <v>146</v>
      </c>
      <c r="U596" s="115">
        <v>-1266.6818456348799</v>
      </c>
      <c r="V596" s="115">
        <v>-568.03334098420999</v>
      </c>
      <c r="W596" s="111">
        <v>-698.65726290316195</v>
      </c>
    </row>
    <row r="597" spans="2:23" x14ac:dyDescent="0.25">
      <c r="B597" s="58" t="s">
        <v>120</v>
      </c>
      <c r="C597" s="79" t="s">
        <v>144</v>
      </c>
      <c r="D597" s="58" t="s">
        <v>50</v>
      </c>
      <c r="E597" s="58" t="s">
        <v>147</v>
      </c>
      <c r="F597" s="80">
        <v>49.42</v>
      </c>
      <c r="G597" s="81">
        <v>56050</v>
      </c>
      <c r="H597" s="81">
        <v>49.6</v>
      </c>
      <c r="I597" s="81">
        <v>1</v>
      </c>
      <c r="J597" s="81">
        <v>32.062796824732203</v>
      </c>
      <c r="K597" s="81">
        <v>5.8802912180816097E-2</v>
      </c>
      <c r="L597" s="81">
        <v>9.2485346237495207</v>
      </c>
      <c r="M597" s="81">
        <v>4.89262446167888E-3</v>
      </c>
      <c r="N597" s="81">
        <v>22.8142622009827</v>
      </c>
      <c r="O597" s="81">
        <v>5.3910287719137202E-2</v>
      </c>
      <c r="P597" s="81">
        <v>33.372807698845797</v>
      </c>
      <c r="Q597" s="81">
        <v>33.372807698845698</v>
      </c>
      <c r="R597" s="81">
        <v>0</v>
      </c>
      <c r="S597" s="81">
        <v>6.3706173599876695E-2</v>
      </c>
      <c r="T597" s="81" t="s">
        <v>146</v>
      </c>
      <c r="U597" s="115">
        <v>-1.4524822169996601</v>
      </c>
      <c r="V597" s="115">
        <v>-0.65135403123184499</v>
      </c>
      <c r="W597" s="111">
        <v>-0.80113822870483897</v>
      </c>
    </row>
    <row r="598" spans="2:23" x14ac:dyDescent="0.25">
      <c r="B598" s="58" t="s">
        <v>120</v>
      </c>
      <c r="C598" s="79" t="s">
        <v>144</v>
      </c>
      <c r="D598" s="58" t="s">
        <v>50</v>
      </c>
      <c r="E598" s="58" t="s">
        <v>158</v>
      </c>
      <c r="F598" s="80">
        <v>48.6</v>
      </c>
      <c r="G598" s="81">
        <v>58350</v>
      </c>
      <c r="H598" s="81">
        <v>48.81</v>
      </c>
      <c r="I598" s="81">
        <v>1</v>
      </c>
      <c r="J598" s="81">
        <v>28.162038211252099</v>
      </c>
      <c r="K598" s="81">
        <v>5.6468748210296203E-2</v>
      </c>
      <c r="L598" s="81">
        <v>10.049613172629501</v>
      </c>
      <c r="M598" s="81">
        <v>7.1908244142675198E-3</v>
      </c>
      <c r="N598" s="81">
        <v>18.1124250386227</v>
      </c>
      <c r="O598" s="81">
        <v>4.9277923796028703E-2</v>
      </c>
      <c r="P598" s="81">
        <v>38.3681871858401</v>
      </c>
      <c r="Q598" s="81">
        <v>38.36818718584</v>
      </c>
      <c r="R598" s="81">
        <v>0</v>
      </c>
      <c r="S598" s="81">
        <v>0.10481478650044999</v>
      </c>
      <c r="T598" s="81" t="s">
        <v>146</v>
      </c>
      <c r="U598" s="115">
        <v>-1.3424506131795499</v>
      </c>
      <c r="V598" s="115">
        <v>-0.60201123868518103</v>
      </c>
      <c r="W598" s="111">
        <v>-0.74044865663690496</v>
      </c>
    </row>
    <row r="599" spans="2:23" x14ac:dyDescent="0.25">
      <c r="B599" s="58" t="s">
        <v>120</v>
      </c>
      <c r="C599" s="79" t="s">
        <v>144</v>
      </c>
      <c r="D599" s="58" t="s">
        <v>50</v>
      </c>
      <c r="E599" s="58" t="s">
        <v>159</v>
      </c>
      <c r="F599" s="80">
        <v>48.93</v>
      </c>
      <c r="G599" s="81">
        <v>50050</v>
      </c>
      <c r="H599" s="81">
        <v>48.98</v>
      </c>
      <c r="I599" s="81">
        <v>1</v>
      </c>
      <c r="J599" s="81">
        <v>13.383395940611299</v>
      </c>
      <c r="K599" s="81">
        <v>1.03707751116937E-2</v>
      </c>
      <c r="L599" s="81">
        <v>104.243490801002</v>
      </c>
      <c r="M599" s="81">
        <v>0.629182241176517</v>
      </c>
      <c r="N599" s="81">
        <v>-90.860094860390404</v>
      </c>
      <c r="O599" s="81">
        <v>-0.61881146606482396</v>
      </c>
      <c r="P599" s="81">
        <v>-35.582049473381502</v>
      </c>
      <c r="Q599" s="81">
        <v>-35.582049473381403</v>
      </c>
      <c r="R599" s="81">
        <v>0</v>
      </c>
      <c r="S599" s="81">
        <v>7.3306161969645095E-2</v>
      </c>
      <c r="T599" s="81" t="s">
        <v>141</v>
      </c>
      <c r="U599" s="115">
        <v>-25.750910578184101</v>
      </c>
      <c r="V599" s="115">
        <v>-11.547789857033999</v>
      </c>
      <c r="W599" s="111">
        <v>-14.2032987713665</v>
      </c>
    </row>
    <row r="600" spans="2:23" x14ac:dyDescent="0.25">
      <c r="B600" s="58" t="s">
        <v>120</v>
      </c>
      <c r="C600" s="79" t="s">
        <v>144</v>
      </c>
      <c r="D600" s="58" t="s">
        <v>50</v>
      </c>
      <c r="E600" s="58" t="s">
        <v>159</v>
      </c>
      <c r="F600" s="80">
        <v>48.93</v>
      </c>
      <c r="G600" s="81">
        <v>51150</v>
      </c>
      <c r="H600" s="81">
        <v>48.3</v>
      </c>
      <c r="I600" s="81">
        <v>1</v>
      </c>
      <c r="J600" s="81">
        <v>-191.97006973924701</v>
      </c>
      <c r="K600" s="81">
        <v>1.28983776864919</v>
      </c>
      <c r="L600" s="81">
        <v>-133.25006951770399</v>
      </c>
      <c r="M600" s="81">
        <v>0.62144533592655504</v>
      </c>
      <c r="N600" s="81">
        <v>-58.720000221542598</v>
      </c>
      <c r="O600" s="81">
        <v>0.66839243272263904</v>
      </c>
      <c r="P600" s="81">
        <v>-22.7058269402592</v>
      </c>
      <c r="Q600" s="81">
        <v>-22.705826940259101</v>
      </c>
      <c r="R600" s="81">
        <v>0</v>
      </c>
      <c r="S600" s="81">
        <v>1.80444101964349E-2</v>
      </c>
      <c r="T600" s="81" t="s">
        <v>160</v>
      </c>
      <c r="U600" s="115">
        <v>-4.4997020227608502</v>
      </c>
      <c r="V600" s="115">
        <v>-2.0178553772049699</v>
      </c>
      <c r="W600" s="111">
        <v>-2.4818777579671001</v>
      </c>
    </row>
    <row r="601" spans="2:23" x14ac:dyDescent="0.25">
      <c r="B601" s="58" t="s">
        <v>120</v>
      </c>
      <c r="C601" s="79" t="s">
        <v>144</v>
      </c>
      <c r="D601" s="58" t="s">
        <v>50</v>
      </c>
      <c r="E601" s="58" t="s">
        <v>159</v>
      </c>
      <c r="F601" s="80">
        <v>48.93</v>
      </c>
      <c r="G601" s="81">
        <v>51200</v>
      </c>
      <c r="H601" s="81">
        <v>48.93</v>
      </c>
      <c r="I601" s="81">
        <v>1</v>
      </c>
      <c r="J601" s="81">
        <v>0</v>
      </c>
      <c r="K601" s="81">
        <v>0</v>
      </c>
      <c r="L601" s="81">
        <v>0</v>
      </c>
      <c r="M601" s="81">
        <v>0</v>
      </c>
      <c r="N601" s="81">
        <v>0</v>
      </c>
      <c r="O601" s="81">
        <v>0</v>
      </c>
      <c r="P601" s="81">
        <v>0</v>
      </c>
      <c r="Q601" s="81">
        <v>0</v>
      </c>
      <c r="R601" s="81">
        <v>0</v>
      </c>
      <c r="S601" s="81">
        <v>0</v>
      </c>
      <c r="T601" s="81" t="s">
        <v>141</v>
      </c>
      <c r="U601" s="115">
        <v>0</v>
      </c>
      <c r="V601" s="115">
        <v>0</v>
      </c>
      <c r="W601" s="111">
        <v>0</v>
      </c>
    </row>
    <row r="602" spans="2:23" x14ac:dyDescent="0.25">
      <c r="B602" s="58" t="s">
        <v>120</v>
      </c>
      <c r="C602" s="79" t="s">
        <v>144</v>
      </c>
      <c r="D602" s="58" t="s">
        <v>50</v>
      </c>
      <c r="E602" s="58" t="s">
        <v>124</v>
      </c>
      <c r="F602" s="80">
        <v>48.98</v>
      </c>
      <c r="G602" s="81">
        <v>50054</v>
      </c>
      <c r="H602" s="81">
        <v>48.98</v>
      </c>
      <c r="I602" s="81">
        <v>1</v>
      </c>
      <c r="J602" s="81">
        <v>34.854299034333998</v>
      </c>
      <c r="K602" s="81">
        <v>0</v>
      </c>
      <c r="L602" s="81">
        <v>34.854299643167998</v>
      </c>
      <c r="M602" s="81">
        <v>0</v>
      </c>
      <c r="N602" s="81">
        <v>-6.0883403873999997E-7</v>
      </c>
      <c r="O602" s="81">
        <v>0</v>
      </c>
      <c r="P602" s="81">
        <v>-2.5390999999999998E-13</v>
      </c>
      <c r="Q602" s="81">
        <v>-2.5390999999999998E-13</v>
      </c>
      <c r="R602" s="81">
        <v>0</v>
      </c>
      <c r="S602" s="81">
        <v>0</v>
      </c>
      <c r="T602" s="81" t="s">
        <v>141</v>
      </c>
      <c r="U602" s="115">
        <v>0</v>
      </c>
      <c r="V602" s="115">
        <v>0</v>
      </c>
      <c r="W602" s="111">
        <v>0</v>
      </c>
    </row>
    <row r="603" spans="2:23" x14ac:dyDescent="0.25">
      <c r="B603" s="58" t="s">
        <v>120</v>
      </c>
      <c r="C603" s="79" t="s">
        <v>144</v>
      </c>
      <c r="D603" s="58" t="s">
        <v>50</v>
      </c>
      <c r="E603" s="58" t="s">
        <v>124</v>
      </c>
      <c r="F603" s="80">
        <v>48.98</v>
      </c>
      <c r="G603" s="81">
        <v>50100</v>
      </c>
      <c r="H603" s="81">
        <v>48.82</v>
      </c>
      <c r="I603" s="81">
        <v>1</v>
      </c>
      <c r="J603" s="81">
        <v>-193.553615630721</v>
      </c>
      <c r="K603" s="81">
        <v>0.29858012692608599</v>
      </c>
      <c r="L603" s="81">
        <v>-88.083621782288205</v>
      </c>
      <c r="M603" s="81">
        <v>6.1837033677492999E-2</v>
      </c>
      <c r="N603" s="81">
        <v>-105.469993848432</v>
      </c>
      <c r="O603" s="81">
        <v>0.236743093248593</v>
      </c>
      <c r="P603" s="81">
        <v>-26.463673277578501</v>
      </c>
      <c r="Q603" s="81">
        <v>-26.463673277578401</v>
      </c>
      <c r="R603" s="81">
        <v>0</v>
      </c>
      <c r="S603" s="81">
        <v>5.5815982466390999E-3</v>
      </c>
      <c r="T603" s="81" t="s">
        <v>160</v>
      </c>
      <c r="U603" s="115">
        <v>-5.2984617558926201</v>
      </c>
      <c r="V603" s="115">
        <v>-2.37605278993182</v>
      </c>
      <c r="W603" s="111">
        <v>-2.922445601258</v>
      </c>
    </row>
    <row r="604" spans="2:23" x14ac:dyDescent="0.25">
      <c r="B604" s="58" t="s">
        <v>120</v>
      </c>
      <c r="C604" s="79" t="s">
        <v>144</v>
      </c>
      <c r="D604" s="58" t="s">
        <v>50</v>
      </c>
      <c r="E604" s="58" t="s">
        <v>124</v>
      </c>
      <c r="F604" s="80">
        <v>48.98</v>
      </c>
      <c r="G604" s="81">
        <v>50900</v>
      </c>
      <c r="H604" s="81">
        <v>49.39</v>
      </c>
      <c r="I604" s="81">
        <v>1</v>
      </c>
      <c r="J604" s="81">
        <v>57.445910362899099</v>
      </c>
      <c r="K604" s="81">
        <v>0.23265229952826799</v>
      </c>
      <c r="L604" s="81">
        <v>96.440626175480205</v>
      </c>
      <c r="M604" s="81">
        <v>0.65570600358687003</v>
      </c>
      <c r="N604" s="81">
        <v>-38.994715812581099</v>
      </c>
      <c r="O604" s="81">
        <v>-0.42305370405860199</v>
      </c>
      <c r="P604" s="81">
        <v>-24.5236991592494</v>
      </c>
      <c r="Q604" s="81">
        <v>-24.5236991592494</v>
      </c>
      <c r="R604" s="81">
        <v>0</v>
      </c>
      <c r="S604" s="81">
        <v>4.2399533341962697E-2</v>
      </c>
      <c r="T604" s="81" t="s">
        <v>160</v>
      </c>
      <c r="U604" s="115">
        <v>-4.8200629509639299</v>
      </c>
      <c r="V604" s="115">
        <v>-2.1615186727634401</v>
      </c>
      <c r="W604" s="111">
        <v>-2.6585776056919199</v>
      </c>
    </row>
    <row r="605" spans="2:23" x14ac:dyDescent="0.25">
      <c r="B605" s="58" t="s">
        <v>120</v>
      </c>
      <c r="C605" s="79" t="s">
        <v>144</v>
      </c>
      <c r="D605" s="58" t="s">
        <v>50</v>
      </c>
      <c r="E605" s="58" t="s">
        <v>161</v>
      </c>
      <c r="F605" s="80">
        <v>48.98</v>
      </c>
      <c r="G605" s="81">
        <v>50454</v>
      </c>
      <c r="H605" s="81">
        <v>48.98</v>
      </c>
      <c r="I605" s="81">
        <v>1</v>
      </c>
      <c r="J605" s="81">
        <v>-3.1803799999999998E-13</v>
      </c>
      <c r="K605" s="81">
        <v>0</v>
      </c>
      <c r="L605" s="81">
        <v>1.5099400000000001E-13</v>
      </c>
      <c r="M605" s="81">
        <v>0</v>
      </c>
      <c r="N605" s="81">
        <v>-4.6903200000000002E-13</v>
      </c>
      <c r="O605" s="81">
        <v>0</v>
      </c>
      <c r="P605" s="81">
        <v>-1.61218E-13</v>
      </c>
      <c r="Q605" s="81">
        <v>-1.61217E-13</v>
      </c>
      <c r="R605" s="81">
        <v>0</v>
      </c>
      <c r="S605" s="81">
        <v>0</v>
      </c>
      <c r="T605" s="81" t="s">
        <v>141</v>
      </c>
      <c r="U605" s="115">
        <v>0</v>
      </c>
      <c r="V605" s="115">
        <v>0</v>
      </c>
      <c r="W605" s="111">
        <v>0</v>
      </c>
    </row>
    <row r="606" spans="2:23" x14ac:dyDescent="0.25">
      <c r="B606" s="58" t="s">
        <v>120</v>
      </c>
      <c r="C606" s="79" t="s">
        <v>144</v>
      </c>
      <c r="D606" s="58" t="s">
        <v>50</v>
      </c>
      <c r="E606" s="58" t="s">
        <v>161</v>
      </c>
      <c r="F606" s="80">
        <v>48.98</v>
      </c>
      <c r="G606" s="81">
        <v>50604</v>
      </c>
      <c r="H606" s="81">
        <v>48.98</v>
      </c>
      <c r="I606" s="81">
        <v>1</v>
      </c>
      <c r="J606" s="81">
        <v>-1.5901899999999999E-13</v>
      </c>
      <c r="K606" s="81">
        <v>0</v>
      </c>
      <c r="L606" s="81">
        <v>7.5497000000000004E-14</v>
      </c>
      <c r="M606" s="81">
        <v>0</v>
      </c>
      <c r="N606" s="81">
        <v>-2.3451600000000001E-13</v>
      </c>
      <c r="O606" s="81">
        <v>0</v>
      </c>
      <c r="P606" s="81">
        <v>-8.0609E-14</v>
      </c>
      <c r="Q606" s="81">
        <v>-8.0605000000000001E-14</v>
      </c>
      <c r="R606" s="81">
        <v>0</v>
      </c>
      <c r="S606" s="81">
        <v>0</v>
      </c>
      <c r="T606" s="81" t="s">
        <v>141</v>
      </c>
      <c r="U606" s="115">
        <v>0</v>
      </c>
      <c r="V606" s="115">
        <v>0</v>
      </c>
      <c r="W606" s="111">
        <v>0</v>
      </c>
    </row>
    <row r="607" spans="2:23" x14ac:dyDescent="0.25">
      <c r="B607" s="58" t="s">
        <v>120</v>
      </c>
      <c r="C607" s="79" t="s">
        <v>144</v>
      </c>
      <c r="D607" s="58" t="s">
        <v>50</v>
      </c>
      <c r="E607" s="58" t="s">
        <v>162</v>
      </c>
      <c r="F607" s="80">
        <v>48.82</v>
      </c>
      <c r="G607" s="81">
        <v>50103</v>
      </c>
      <c r="H607" s="81">
        <v>48.81</v>
      </c>
      <c r="I607" s="81">
        <v>1</v>
      </c>
      <c r="J607" s="81">
        <v>-8.5098199417103597</v>
      </c>
      <c r="K607" s="81">
        <v>3.6208517720165699E-4</v>
      </c>
      <c r="L607" s="81">
        <v>-8.5098193211554598</v>
      </c>
      <c r="M607" s="81">
        <v>3.62085124393554E-4</v>
      </c>
      <c r="N607" s="81">
        <v>-6.2055489635799996E-7</v>
      </c>
      <c r="O607" s="81">
        <v>5.2808101999999999E-11</v>
      </c>
      <c r="P607" s="81">
        <v>0</v>
      </c>
      <c r="Q607" s="81">
        <v>0</v>
      </c>
      <c r="R607" s="81">
        <v>0</v>
      </c>
      <c r="S607" s="81">
        <v>0</v>
      </c>
      <c r="T607" s="81" t="s">
        <v>141</v>
      </c>
      <c r="U607" s="115">
        <v>-3.6277214450000001E-9</v>
      </c>
      <c r="V607" s="115">
        <v>0</v>
      </c>
      <c r="W607" s="111">
        <v>-3.6277669220900001E-9</v>
      </c>
    </row>
    <row r="608" spans="2:23" x14ac:dyDescent="0.25">
      <c r="B608" s="58" t="s">
        <v>120</v>
      </c>
      <c r="C608" s="79" t="s">
        <v>144</v>
      </c>
      <c r="D608" s="58" t="s">
        <v>50</v>
      </c>
      <c r="E608" s="58" t="s">
        <v>162</v>
      </c>
      <c r="F608" s="80">
        <v>48.82</v>
      </c>
      <c r="G608" s="81">
        <v>50200</v>
      </c>
      <c r="H608" s="81">
        <v>48.71</v>
      </c>
      <c r="I608" s="81">
        <v>1</v>
      </c>
      <c r="J608" s="81">
        <v>-58.115284399630298</v>
      </c>
      <c r="K608" s="81">
        <v>5.6064612262108598E-2</v>
      </c>
      <c r="L608" s="81">
        <v>-12.500196068097701</v>
      </c>
      <c r="M608" s="81">
        <v>2.5938313688986798E-3</v>
      </c>
      <c r="N608" s="81">
        <v>-45.615088331532696</v>
      </c>
      <c r="O608" s="81">
        <v>5.3470780893209897E-2</v>
      </c>
      <c r="P608" s="81">
        <v>-26.463673277582899</v>
      </c>
      <c r="Q608" s="81">
        <v>-26.463673277582799</v>
      </c>
      <c r="R608" s="81">
        <v>0</v>
      </c>
      <c r="S608" s="81">
        <v>1.16254116554881E-2</v>
      </c>
      <c r="T608" s="81" t="s">
        <v>160</v>
      </c>
      <c r="U608" s="115">
        <v>-2.4101570862111799</v>
      </c>
      <c r="V608" s="115">
        <v>-1.08081566550842</v>
      </c>
      <c r="W608" s="111">
        <v>-1.32935808531698</v>
      </c>
    </row>
    <row r="609" spans="2:23" x14ac:dyDescent="0.25">
      <c r="B609" s="58" t="s">
        <v>120</v>
      </c>
      <c r="C609" s="79" t="s">
        <v>144</v>
      </c>
      <c r="D609" s="58" t="s">
        <v>50</v>
      </c>
      <c r="E609" s="58" t="s">
        <v>163</v>
      </c>
      <c r="F609" s="80">
        <v>48.71</v>
      </c>
      <c r="G609" s="81">
        <v>50800</v>
      </c>
      <c r="H609" s="81">
        <v>49.13</v>
      </c>
      <c r="I609" s="81">
        <v>1</v>
      </c>
      <c r="J609" s="81">
        <v>64.947008861837205</v>
      </c>
      <c r="K609" s="81">
        <v>0.214111464614654</v>
      </c>
      <c r="L609" s="81">
        <v>92.048811077611703</v>
      </c>
      <c r="M609" s="81">
        <v>0.43008864859190199</v>
      </c>
      <c r="N609" s="81">
        <v>-27.101802215774502</v>
      </c>
      <c r="O609" s="81">
        <v>-0.21597718397724799</v>
      </c>
      <c r="P609" s="81">
        <v>-23.412176188121698</v>
      </c>
      <c r="Q609" s="81">
        <v>-23.412176188121599</v>
      </c>
      <c r="R609" s="81">
        <v>0</v>
      </c>
      <c r="S609" s="81">
        <v>2.7823078488519001E-2</v>
      </c>
      <c r="T609" s="81" t="s">
        <v>160</v>
      </c>
      <c r="U609" s="115">
        <v>0.81715309045835005</v>
      </c>
      <c r="V609" s="115">
        <v>-0.36644576668419798</v>
      </c>
      <c r="W609" s="111">
        <v>1.1835840195560201</v>
      </c>
    </row>
    <row r="610" spans="2:23" x14ac:dyDescent="0.25">
      <c r="B610" s="58" t="s">
        <v>120</v>
      </c>
      <c r="C610" s="79" t="s">
        <v>144</v>
      </c>
      <c r="D610" s="58" t="s">
        <v>50</v>
      </c>
      <c r="E610" s="58" t="s">
        <v>164</v>
      </c>
      <c r="F610" s="80">
        <v>48.71</v>
      </c>
      <c r="G610" s="81">
        <v>50150</v>
      </c>
      <c r="H610" s="81">
        <v>48.71</v>
      </c>
      <c r="I610" s="81">
        <v>1</v>
      </c>
      <c r="J610" s="81">
        <v>-3.0589188623374102</v>
      </c>
      <c r="K610" s="81">
        <v>4.8843459645217998E-5</v>
      </c>
      <c r="L610" s="81">
        <v>24.152375000891102</v>
      </c>
      <c r="M610" s="81">
        <v>3.0450202789187599E-3</v>
      </c>
      <c r="N610" s="81">
        <v>-27.211293863228502</v>
      </c>
      <c r="O610" s="81">
        <v>-2.9961768192735402E-3</v>
      </c>
      <c r="P610" s="81">
        <v>-23.4121761881213</v>
      </c>
      <c r="Q610" s="81">
        <v>-23.412176188121201</v>
      </c>
      <c r="R610" s="81">
        <v>0</v>
      </c>
      <c r="S610" s="81">
        <v>2.8612385679681598E-3</v>
      </c>
      <c r="T610" s="81" t="s">
        <v>160</v>
      </c>
      <c r="U610" s="115">
        <v>-0.14594377286681401</v>
      </c>
      <c r="V610" s="115">
        <v>-6.5447317479967404E-2</v>
      </c>
      <c r="W610" s="111">
        <v>-8.0497464489816706E-2</v>
      </c>
    </row>
    <row r="611" spans="2:23" x14ac:dyDescent="0.25">
      <c r="B611" s="58" t="s">
        <v>120</v>
      </c>
      <c r="C611" s="79" t="s">
        <v>144</v>
      </c>
      <c r="D611" s="58" t="s">
        <v>50</v>
      </c>
      <c r="E611" s="58" t="s">
        <v>164</v>
      </c>
      <c r="F611" s="80">
        <v>48.71</v>
      </c>
      <c r="G611" s="81">
        <v>50250</v>
      </c>
      <c r="H611" s="81">
        <v>48.24</v>
      </c>
      <c r="I611" s="81">
        <v>1</v>
      </c>
      <c r="J611" s="81">
        <v>-88.502548692688293</v>
      </c>
      <c r="K611" s="81">
        <v>0.386700454546269</v>
      </c>
      <c r="L611" s="81">
        <v>-147.17755227570501</v>
      </c>
      <c r="M611" s="81">
        <v>1.06941501860026</v>
      </c>
      <c r="N611" s="81">
        <v>58.675003583017002</v>
      </c>
      <c r="O611" s="81">
        <v>-0.682714564053992</v>
      </c>
      <c r="P611" s="81">
        <v>22.705826940272999</v>
      </c>
      <c r="Q611" s="81">
        <v>22.7058269402729</v>
      </c>
      <c r="R611" s="81">
        <v>0</v>
      </c>
      <c r="S611" s="81">
        <v>2.5452929468545101E-2</v>
      </c>
      <c r="T611" s="81" t="s">
        <v>160</v>
      </c>
      <c r="U611" s="115">
        <v>-5.5173368084993504</v>
      </c>
      <c r="V611" s="115">
        <v>-2.4742055564048999</v>
      </c>
      <c r="W611" s="111">
        <v>-3.04316940076533</v>
      </c>
    </row>
    <row r="612" spans="2:23" x14ac:dyDescent="0.25">
      <c r="B612" s="58" t="s">
        <v>120</v>
      </c>
      <c r="C612" s="79" t="s">
        <v>144</v>
      </c>
      <c r="D612" s="58" t="s">
        <v>50</v>
      </c>
      <c r="E612" s="58" t="s">
        <v>164</v>
      </c>
      <c r="F612" s="80">
        <v>48.71</v>
      </c>
      <c r="G612" s="81">
        <v>50900</v>
      </c>
      <c r="H612" s="81">
        <v>49.39</v>
      </c>
      <c r="I612" s="81">
        <v>1</v>
      </c>
      <c r="J612" s="81">
        <v>81.823959255782199</v>
      </c>
      <c r="K612" s="81">
        <v>0.63938780944187701</v>
      </c>
      <c r="L612" s="81">
        <v>90.129408051617503</v>
      </c>
      <c r="M612" s="81">
        <v>0.775776123692691</v>
      </c>
      <c r="N612" s="81">
        <v>-8.3054487958353498</v>
      </c>
      <c r="O612" s="81">
        <v>-0.13638831425081399</v>
      </c>
      <c r="P612" s="81">
        <v>-11.035050477545401</v>
      </c>
      <c r="Q612" s="81">
        <v>-11.035050477545299</v>
      </c>
      <c r="R612" s="81">
        <v>0</v>
      </c>
      <c r="S612" s="81">
        <v>1.1629258378508501E-2</v>
      </c>
      <c r="T612" s="81" t="s">
        <v>141</v>
      </c>
      <c r="U612" s="115">
        <v>-1.04214163283438</v>
      </c>
      <c r="V612" s="115">
        <v>-0.46734007874009498</v>
      </c>
      <c r="W612" s="111">
        <v>-0.57480875980232204</v>
      </c>
    </row>
    <row r="613" spans="2:23" x14ac:dyDescent="0.25">
      <c r="B613" s="58" t="s">
        <v>120</v>
      </c>
      <c r="C613" s="79" t="s">
        <v>144</v>
      </c>
      <c r="D613" s="58" t="s">
        <v>50</v>
      </c>
      <c r="E613" s="58" t="s">
        <v>164</v>
      </c>
      <c r="F613" s="80">
        <v>48.71</v>
      </c>
      <c r="G613" s="81">
        <v>53050</v>
      </c>
      <c r="H613" s="81">
        <v>49.89</v>
      </c>
      <c r="I613" s="81">
        <v>1</v>
      </c>
      <c r="J613" s="81">
        <v>68.458343365800204</v>
      </c>
      <c r="K613" s="81">
        <v>0.94058953662143197</v>
      </c>
      <c r="L613" s="81">
        <v>84.599449848399402</v>
      </c>
      <c r="M613" s="81">
        <v>1.4364233297706199</v>
      </c>
      <c r="N613" s="81">
        <v>-16.141106482599199</v>
      </c>
      <c r="O613" s="81">
        <v>-0.49583379314919201</v>
      </c>
      <c r="P613" s="81">
        <v>-14.7222735521801</v>
      </c>
      <c r="Q613" s="81">
        <v>-14.7222735521801</v>
      </c>
      <c r="R613" s="81">
        <v>0</v>
      </c>
      <c r="S613" s="81">
        <v>4.35007894460262E-2</v>
      </c>
      <c r="T613" s="81" t="s">
        <v>160</v>
      </c>
      <c r="U613" s="115">
        <v>-5.3981003527881297</v>
      </c>
      <c r="V613" s="115">
        <v>-2.4207349216609302</v>
      </c>
      <c r="W613" s="111">
        <v>-2.9774027553582298</v>
      </c>
    </row>
    <row r="614" spans="2:23" x14ac:dyDescent="0.25">
      <c r="B614" s="58" t="s">
        <v>120</v>
      </c>
      <c r="C614" s="79" t="s">
        <v>144</v>
      </c>
      <c r="D614" s="58" t="s">
        <v>50</v>
      </c>
      <c r="E614" s="58" t="s">
        <v>165</v>
      </c>
      <c r="F614" s="80">
        <v>48.24</v>
      </c>
      <c r="G614" s="81">
        <v>50253</v>
      </c>
      <c r="H614" s="81">
        <v>48.24</v>
      </c>
      <c r="I614" s="81">
        <v>1</v>
      </c>
      <c r="J614" s="81">
        <v>0</v>
      </c>
      <c r="K614" s="81">
        <v>0</v>
      </c>
      <c r="L614" s="81">
        <v>0</v>
      </c>
      <c r="M614" s="81">
        <v>0</v>
      </c>
      <c r="N614" s="81">
        <v>0</v>
      </c>
      <c r="O614" s="81">
        <v>0</v>
      </c>
      <c r="P614" s="81">
        <v>0</v>
      </c>
      <c r="Q614" s="81">
        <v>0</v>
      </c>
      <c r="R614" s="81">
        <v>0</v>
      </c>
      <c r="S614" s="81">
        <v>0</v>
      </c>
      <c r="T614" s="81" t="s">
        <v>141</v>
      </c>
      <c r="U614" s="115">
        <v>0</v>
      </c>
      <c r="V614" s="115">
        <v>0</v>
      </c>
      <c r="W614" s="111">
        <v>0</v>
      </c>
    </row>
    <row r="615" spans="2:23" x14ac:dyDescent="0.25">
      <c r="B615" s="58" t="s">
        <v>120</v>
      </c>
      <c r="C615" s="79" t="s">
        <v>144</v>
      </c>
      <c r="D615" s="58" t="s">
        <v>50</v>
      </c>
      <c r="E615" s="58" t="s">
        <v>165</v>
      </c>
      <c r="F615" s="80">
        <v>48.24</v>
      </c>
      <c r="G615" s="81">
        <v>50300</v>
      </c>
      <c r="H615" s="81">
        <v>48.22</v>
      </c>
      <c r="I615" s="81">
        <v>1</v>
      </c>
      <c r="J615" s="81">
        <v>-10.9978292589874</v>
      </c>
      <c r="K615" s="81">
        <v>1.6812362528967699E-3</v>
      </c>
      <c r="L615" s="81">
        <v>-70.047457178138004</v>
      </c>
      <c r="M615" s="81">
        <v>6.8202382974010795E-2</v>
      </c>
      <c r="N615" s="81">
        <v>59.049627919150602</v>
      </c>
      <c r="O615" s="81">
        <v>-6.6521146721114005E-2</v>
      </c>
      <c r="P615" s="81">
        <v>22.705826940263201</v>
      </c>
      <c r="Q615" s="81">
        <v>22.705826940263201</v>
      </c>
      <c r="R615" s="81">
        <v>0</v>
      </c>
      <c r="S615" s="81">
        <v>7.1662086208724501E-3</v>
      </c>
      <c r="T615" s="81" t="s">
        <v>160</v>
      </c>
      <c r="U615" s="115">
        <v>-2.02732234797613</v>
      </c>
      <c r="V615" s="115">
        <v>-0.90913648959391502</v>
      </c>
      <c r="W615" s="111">
        <v>-1.1181998759518701</v>
      </c>
    </row>
    <row r="616" spans="2:23" x14ac:dyDescent="0.25">
      <c r="B616" s="58" t="s">
        <v>120</v>
      </c>
      <c r="C616" s="79" t="s">
        <v>144</v>
      </c>
      <c r="D616" s="58" t="s">
        <v>50</v>
      </c>
      <c r="E616" s="58" t="s">
        <v>166</v>
      </c>
      <c r="F616" s="80">
        <v>48.22</v>
      </c>
      <c r="G616" s="81">
        <v>51150</v>
      </c>
      <c r="H616" s="81">
        <v>48.3</v>
      </c>
      <c r="I616" s="81">
        <v>1</v>
      </c>
      <c r="J616" s="81">
        <v>38.030653268783297</v>
      </c>
      <c r="K616" s="81">
        <v>4.1365054818241903E-2</v>
      </c>
      <c r="L616" s="81">
        <v>-21.0378853476934</v>
      </c>
      <c r="M616" s="81">
        <v>1.2658148929216999E-2</v>
      </c>
      <c r="N616" s="81">
        <v>59.068538616476701</v>
      </c>
      <c r="O616" s="81">
        <v>2.87069058890249E-2</v>
      </c>
      <c r="P616" s="81">
        <v>22.705826940263201</v>
      </c>
      <c r="Q616" s="81">
        <v>22.705826940263101</v>
      </c>
      <c r="R616" s="81">
        <v>0</v>
      </c>
      <c r="S616" s="81">
        <v>1.47448609033778E-2</v>
      </c>
      <c r="T616" s="81" t="s">
        <v>160</v>
      </c>
      <c r="U616" s="115">
        <v>-3.34008781111369</v>
      </c>
      <c r="V616" s="115">
        <v>-1.4978356602060501</v>
      </c>
      <c r="W616" s="111">
        <v>-1.84227524536698</v>
      </c>
    </row>
    <row r="617" spans="2:23" x14ac:dyDescent="0.25">
      <c r="B617" s="58" t="s">
        <v>120</v>
      </c>
      <c r="C617" s="79" t="s">
        <v>144</v>
      </c>
      <c r="D617" s="58" t="s">
        <v>50</v>
      </c>
      <c r="E617" s="58" t="s">
        <v>167</v>
      </c>
      <c r="F617" s="80">
        <v>49.46</v>
      </c>
      <c r="G617" s="81">
        <v>50354</v>
      </c>
      <c r="H617" s="81">
        <v>49.46</v>
      </c>
      <c r="I617" s="81">
        <v>1</v>
      </c>
      <c r="J617" s="81">
        <v>-6.2154000000000005E-14</v>
      </c>
      <c r="K617" s="81">
        <v>0</v>
      </c>
      <c r="L617" s="81">
        <v>3.9005E-14</v>
      </c>
      <c r="M617" s="81">
        <v>0</v>
      </c>
      <c r="N617" s="81">
        <v>-1.01159E-13</v>
      </c>
      <c r="O617" s="81">
        <v>0</v>
      </c>
      <c r="P617" s="81">
        <v>-3.6534999999999999E-14</v>
      </c>
      <c r="Q617" s="81">
        <v>-3.6536999999999999E-14</v>
      </c>
      <c r="R617" s="81">
        <v>0</v>
      </c>
      <c r="S617" s="81">
        <v>0</v>
      </c>
      <c r="T617" s="81" t="s">
        <v>141</v>
      </c>
      <c r="U617" s="115">
        <v>0</v>
      </c>
      <c r="V617" s="115">
        <v>0</v>
      </c>
      <c r="W617" s="111">
        <v>0</v>
      </c>
    </row>
    <row r="618" spans="2:23" x14ac:dyDescent="0.25">
      <c r="B618" s="58" t="s">
        <v>120</v>
      </c>
      <c r="C618" s="79" t="s">
        <v>144</v>
      </c>
      <c r="D618" s="58" t="s">
        <v>50</v>
      </c>
      <c r="E618" s="58" t="s">
        <v>167</v>
      </c>
      <c r="F618" s="80">
        <v>49.46</v>
      </c>
      <c r="G618" s="81">
        <v>50900</v>
      </c>
      <c r="H618" s="81">
        <v>49.39</v>
      </c>
      <c r="I618" s="81">
        <v>1</v>
      </c>
      <c r="J618" s="81">
        <v>-87.995872982679401</v>
      </c>
      <c r="K618" s="81">
        <v>6.1171861929672403E-2</v>
      </c>
      <c r="L618" s="81">
        <v>-116.66372080815</v>
      </c>
      <c r="M618" s="81">
        <v>0.107522347647136</v>
      </c>
      <c r="N618" s="81">
        <v>28.667847825470801</v>
      </c>
      <c r="O618" s="81">
        <v>-4.6350485717463599E-2</v>
      </c>
      <c r="P618" s="81">
        <v>21.451710650214402</v>
      </c>
      <c r="Q618" s="81">
        <v>21.451710650214402</v>
      </c>
      <c r="R618" s="81">
        <v>0</v>
      </c>
      <c r="S618" s="81">
        <v>3.63538952958213E-3</v>
      </c>
      <c r="T618" s="81" t="s">
        <v>160</v>
      </c>
      <c r="U618" s="115">
        <v>-0.28412340880267101</v>
      </c>
      <c r="V618" s="115">
        <v>-0.12741286986165901</v>
      </c>
      <c r="W618" s="111">
        <v>-0.15671250346317001</v>
      </c>
    </row>
    <row r="619" spans="2:23" x14ac:dyDescent="0.25">
      <c r="B619" s="58" t="s">
        <v>120</v>
      </c>
      <c r="C619" s="79" t="s">
        <v>144</v>
      </c>
      <c r="D619" s="58" t="s">
        <v>50</v>
      </c>
      <c r="E619" s="58" t="s">
        <v>167</v>
      </c>
      <c r="F619" s="80">
        <v>49.46</v>
      </c>
      <c r="G619" s="81">
        <v>53200</v>
      </c>
      <c r="H619" s="81">
        <v>49.71</v>
      </c>
      <c r="I619" s="81">
        <v>1</v>
      </c>
      <c r="J619" s="81">
        <v>52.604358723571103</v>
      </c>
      <c r="K619" s="81">
        <v>0.133656656289487</v>
      </c>
      <c r="L619" s="81">
        <v>81.156797451925499</v>
      </c>
      <c r="M619" s="81">
        <v>0.31812436481913298</v>
      </c>
      <c r="N619" s="81">
        <v>-28.5524387283543</v>
      </c>
      <c r="O619" s="81">
        <v>-0.184467708529646</v>
      </c>
      <c r="P619" s="81">
        <v>-21.451710650217901</v>
      </c>
      <c r="Q619" s="81">
        <v>-21.451710650217901</v>
      </c>
      <c r="R619" s="81">
        <v>0</v>
      </c>
      <c r="S619" s="81">
        <v>2.22264954783385E-2</v>
      </c>
      <c r="T619" s="81" t="s">
        <v>160</v>
      </c>
      <c r="U619" s="115">
        <v>-2.0087216453539201</v>
      </c>
      <c r="V619" s="115">
        <v>-0.90079515329738502</v>
      </c>
      <c r="W619" s="111">
        <v>-1.10794038101485</v>
      </c>
    </row>
    <row r="620" spans="2:23" x14ac:dyDescent="0.25">
      <c r="B620" s="58" t="s">
        <v>120</v>
      </c>
      <c r="C620" s="79" t="s">
        <v>144</v>
      </c>
      <c r="D620" s="58" t="s">
        <v>50</v>
      </c>
      <c r="E620" s="58" t="s">
        <v>168</v>
      </c>
      <c r="F620" s="80">
        <v>49.46</v>
      </c>
      <c r="G620" s="81">
        <v>50404</v>
      </c>
      <c r="H620" s="81">
        <v>49.46</v>
      </c>
      <c r="I620" s="81">
        <v>1</v>
      </c>
      <c r="J620" s="81">
        <v>0</v>
      </c>
      <c r="K620" s="81">
        <v>0</v>
      </c>
      <c r="L620" s="81">
        <v>0</v>
      </c>
      <c r="M620" s="81">
        <v>0</v>
      </c>
      <c r="N620" s="81">
        <v>0</v>
      </c>
      <c r="O620" s="81">
        <v>0</v>
      </c>
      <c r="P620" s="81">
        <v>0</v>
      </c>
      <c r="Q620" s="81">
        <v>0</v>
      </c>
      <c r="R620" s="81">
        <v>0</v>
      </c>
      <c r="S620" s="81">
        <v>0</v>
      </c>
      <c r="T620" s="81" t="s">
        <v>141</v>
      </c>
      <c r="U620" s="115">
        <v>0</v>
      </c>
      <c r="V620" s="115">
        <v>0</v>
      </c>
      <c r="W620" s="111">
        <v>0</v>
      </c>
    </row>
    <row r="621" spans="2:23" x14ac:dyDescent="0.25">
      <c r="B621" s="58" t="s">
        <v>120</v>
      </c>
      <c r="C621" s="79" t="s">
        <v>144</v>
      </c>
      <c r="D621" s="58" t="s">
        <v>50</v>
      </c>
      <c r="E621" s="58" t="s">
        <v>169</v>
      </c>
      <c r="F621" s="80">
        <v>48.98</v>
      </c>
      <c r="G621" s="81">
        <v>50499</v>
      </c>
      <c r="H621" s="81">
        <v>48.98</v>
      </c>
      <c r="I621" s="81">
        <v>1</v>
      </c>
      <c r="J621" s="81">
        <v>0</v>
      </c>
      <c r="K621" s="81">
        <v>0</v>
      </c>
      <c r="L621" s="81">
        <v>0</v>
      </c>
      <c r="M621" s="81">
        <v>0</v>
      </c>
      <c r="N621" s="81">
        <v>0</v>
      </c>
      <c r="O621" s="81">
        <v>0</v>
      </c>
      <c r="P621" s="81">
        <v>0</v>
      </c>
      <c r="Q621" s="81">
        <v>0</v>
      </c>
      <c r="R621" s="81">
        <v>0</v>
      </c>
      <c r="S621" s="81">
        <v>0</v>
      </c>
      <c r="T621" s="81" t="s">
        <v>141</v>
      </c>
      <c r="U621" s="115">
        <v>0</v>
      </c>
      <c r="V621" s="115">
        <v>0</v>
      </c>
      <c r="W621" s="111">
        <v>0</v>
      </c>
    </row>
    <row r="622" spans="2:23" x14ac:dyDescent="0.25">
      <c r="B622" s="58" t="s">
        <v>120</v>
      </c>
      <c r="C622" s="79" t="s">
        <v>144</v>
      </c>
      <c r="D622" s="58" t="s">
        <v>50</v>
      </c>
      <c r="E622" s="58" t="s">
        <v>169</v>
      </c>
      <c r="F622" s="80">
        <v>48.98</v>
      </c>
      <c r="G622" s="81">
        <v>50554</v>
      </c>
      <c r="H622" s="81">
        <v>48.98</v>
      </c>
      <c r="I622" s="81">
        <v>1</v>
      </c>
      <c r="J622" s="81">
        <v>0</v>
      </c>
      <c r="K622" s="81">
        <v>0</v>
      </c>
      <c r="L622" s="81">
        <v>0</v>
      </c>
      <c r="M622" s="81">
        <v>0</v>
      </c>
      <c r="N622" s="81">
        <v>0</v>
      </c>
      <c r="O622" s="81">
        <v>0</v>
      </c>
      <c r="P622" s="81">
        <v>0</v>
      </c>
      <c r="Q622" s="81">
        <v>0</v>
      </c>
      <c r="R622" s="81">
        <v>0</v>
      </c>
      <c r="S622" s="81">
        <v>0</v>
      </c>
      <c r="T622" s="81" t="s">
        <v>141</v>
      </c>
      <c r="U622" s="115">
        <v>0</v>
      </c>
      <c r="V622" s="115">
        <v>0</v>
      </c>
      <c r="W622" s="111">
        <v>0</v>
      </c>
    </row>
    <row r="623" spans="2:23" x14ac:dyDescent="0.25">
      <c r="B623" s="58" t="s">
        <v>120</v>
      </c>
      <c r="C623" s="79" t="s">
        <v>144</v>
      </c>
      <c r="D623" s="58" t="s">
        <v>50</v>
      </c>
      <c r="E623" s="58" t="s">
        <v>170</v>
      </c>
      <c r="F623" s="80">
        <v>48.98</v>
      </c>
      <c r="G623" s="81">
        <v>50604</v>
      </c>
      <c r="H623" s="81">
        <v>48.98</v>
      </c>
      <c r="I623" s="81">
        <v>1</v>
      </c>
      <c r="J623" s="81">
        <v>3.8715000000000002E-14</v>
      </c>
      <c r="K623" s="81">
        <v>0</v>
      </c>
      <c r="L623" s="81">
        <v>-1.838E-14</v>
      </c>
      <c r="M623" s="81">
        <v>0</v>
      </c>
      <c r="N623" s="81">
        <v>5.7094999999999996E-14</v>
      </c>
      <c r="O623" s="81">
        <v>0</v>
      </c>
      <c r="P623" s="81">
        <v>1.9625000000000002E-14</v>
      </c>
      <c r="Q623" s="81">
        <v>1.9628000000000001E-14</v>
      </c>
      <c r="R623" s="81">
        <v>0</v>
      </c>
      <c r="S623" s="81">
        <v>0</v>
      </c>
      <c r="T623" s="81" t="s">
        <v>141</v>
      </c>
      <c r="U623" s="115">
        <v>0</v>
      </c>
      <c r="V623" s="115">
        <v>0</v>
      </c>
      <c r="W623" s="111">
        <v>0</v>
      </c>
    </row>
    <row r="624" spans="2:23" x14ac:dyDescent="0.25">
      <c r="B624" s="58" t="s">
        <v>120</v>
      </c>
      <c r="C624" s="79" t="s">
        <v>144</v>
      </c>
      <c r="D624" s="58" t="s">
        <v>50</v>
      </c>
      <c r="E624" s="58" t="s">
        <v>171</v>
      </c>
      <c r="F624" s="80">
        <v>49.18</v>
      </c>
      <c r="G624" s="81">
        <v>50750</v>
      </c>
      <c r="H624" s="81">
        <v>49.27</v>
      </c>
      <c r="I624" s="81">
        <v>1</v>
      </c>
      <c r="J624" s="81">
        <v>36.422784300301601</v>
      </c>
      <c r="K624" s="81">
        <v>3.1706199266852503E-2</v>
      </c>
      <c r="L624" s="81">
        <v>60.697193536746703</v>
      </c>
      <c r="M624" s="81">
        <v>8.8051168347371006E-2</v>
      </c>
      <c r="N624" s="81">
        <v>-24.274409236445099</v>
      </c>
      <c r="O624" s="81">
        <v>-5.63449690805186E-2</v>
      </c>
      <c r="P624" s="81">
        <v>-18.993113271965601</v>
      </c>
      <c r="Q624" s="81">
        <v>-18.993113271965498</v>
      </c>
      <c r="R624" s="81">
        <v>0</v>
      </c>
      <c r="S624" s="81">
        <v>8.6216466071049897E-3</v>
      </c>
      <c r="T624" s="81" t="s">
        <v>160</v>
      </c>
      <c r="U624" s="115">
        <v>-0.58888427170838498</v>
      </c>
      <c r="V624" s="115">
        <v>-0.26408044092864402</v>
      </c>
      <c r="W624" s="111">
        <v>-0.32480790251816399</v>
      </c>
    </row>
    <row r="625" spans="2:23" x14ac:dyDescent="0.25">
      <c r="B625" s="58" t="s">
        <v>120</v>
      </c>
      <c r="C625" s="79" t="s">
        <v>144</v>
      </c>
      <c r="D625" s="58" t="s">
        <v>50</v>
      </c>
      <c r="E625" s="58" t="s">
        <v>171</v>
      </c>
      <c r="F625" s="80">
        <v>49.18</v>
      </c>
      <c r="G625" s="81">
        <v>50800</v>
      </c>
      <c r="H625" s="81">
        <v>49.13</v>
      </c>
      <c r="I625" s="81">
        <v>1</v>
      </c>
      <c r="J625" s="81">
        <v>-23.170353702710699</v>
      </c>
      <c r="K625" s="81">
        <v>1.0039380936252999E-2</v>
      </c>
      <c r="L625" s="81">
        <v>-47.489004040576802</v>
      </c>
      <c r="M625" s="81">
        <v>4.2172342939122698E-2</v>
      </c>
      <c r="N625" s="81">
        <v>24.318650337866099</v>
      </c>
      <c r="O625" s="81">
        <v>-3.2132962002869699E-2</v>
      </c>
      <c r="P625" s="81">
        <v>18.993113271969499</v>
      </c>
      <c r="Q625" s="81">
        <v>18.993113271969499</v>
      </c>
      <c r="R625" s="81">
        <v>0</v>
      </c>
      <c r="S625" s="81">
        <v>6.7458071779468599E-3</v>
      </c>
      <c r="T625" s="81" t="s">
        <v>160</v>
      </c>
      <c r="U625" s="115">
        <v>-0.36356323035782101</v>
      </c>
      <c r="V625" s="115">
        <v>-0.163037022367409</v>
      </c>
      <c r="W625" s="111">
        <v>-0.20052872178547301</v>
      </c>
    </row>
    <row r="626" spans="2:23" x14ac:dyDescent="0.25">
      <c r="B626" s="58" t="s">
        <v>120</v>
      </c>
      <c r="C626" s="79" t="s">
        <v>144</v>
      </c>
      <c r="D626" s="58" t="s">
        <v>50</v>
      </c>
      <c r="E626" s="58" t="s">
        <v>172</v>
      </c>
      <c r="F626" s="80">
        <v>49.3</v>
      </c>
      <c r="G626" s="81">
        <v>50750</v>
      </c>
      <c r="H626" s="81">
        <v>49.27</v>
      </c>
      <c r="I626" s="81">
        <v>1</v>
      </c>
      <c r="J626" s="81">
        <v>-40.326753368251303</v>
      </c>
      <c r="K626" s="81">
        <v>1.23594774829006E-2</v>
      </c>
      <c r="L626" s="81">
        <v>-64.5633286480561</v>
      </c>
      <c r="M626" s="81">
        <v>3.1680017886488401E-2</v>
      </c>
      <c r="N626" s="81">
        <v>24.236575279804701</v>
      </c>
      <c r="O626" s="81">
        <v>-1.9320540403587799E-2</v>
      </c>
      <c r="P626" s="81">
        <v>18.9931132719665</v>
      </c>
      <c r="Q626" s="81">
        <v>18.993113271966401</v>
      </c>
      <c r="R626" s="81">
        <v>0</v>
      </c>
      <c r="S626" s="81">
        <v>2.7416114733893001E-3</v>
      </c>
      <c r="T626" s="81" t="s">
        <v>141</v>
      </c>
      <c r="U626" s="115">
        <v>-0.225115575396825</v>
      </c>
      <c r="V626" s="115">
        <v>-0.100951278997884</v>
      </c>
      <c r="W626" s="111">
        <v>-0.12416585292164301</v>
      </c>
    </row>
    <row r="627" spans="2:23" x14ac:dyDescent="0.25">
      <c r="B627" s="58" t="s">
        <v>120</v>
      </c>
      <c r="C627" s="79" t="s">
        <v>144</v>
      </c>
      <c r="D627" s="58" t="s">
        <v>50</v>
      </c>
      <c r="E627" s="58" t="s">
        <v>172</v>
      </c>
      <c r="F627" s="80">
        <v>49.3</v>
      </c>
      <c r="G627" s="81">
        <v>50950</v>
      </c>
      <c r="H627" s="81">
        <v>49.37</v>
      </c>
      <c r="I627" s="81">
        <v>1</v>
      </c>
      <c r="J627" s="81">
        <v>65.870185748980404</v>
      </c>
      <c r="K627" s="81">
        <v>3.8182156061325599E-2</v>
      </c>
      <c r="L627" s="81">
        <v>90.080486047192593</v>
      </c>
      <c r="M627" s="81">
        <v>7.1407546905186497E-2</v>
      </c>
      <c r="N627" s="81">
        <v>-24.2103002982122</v>
      </c>
      <c r="O627" s="81">
        <v>-3.3225390843860898E-2</v>
      </c>
      <c r="P627" s="81">
        <v>-18.993113271963701</v>
      </c>
      <c r="Q627" s="81">
        <v>-18.993113271963701</v>
      </c>
      <c r="R627" s="81">
        <v>0</v>
      </c>
      <c r="S627" s="81">
        <v>3.1744974955024699E-3</v>
      </c>
      <c r="T627" s="81" t="s">
        <v>160</v>
      </c>
      <c r="U627" s="115">
        <v>5.5546363592985301E-2</v>
      </c>
      <c r="V627" s="115">
        <v>-2.4909322415868899E-2</v>
      </c>
      <c r="W627" s="111">
        <v>8.0454677416968795E-2</v>
      </c>
    </row>
    <row r="628" spans="2:23" x14ac:dyDescent="0.25">
      <c r="B628" s="58" t="s">
        <v>120</v>
      </c>
      <c r="C628" s="79" t="s">
        <v>144</v>
      </c>
      <c r="D628" s="58" t="s">
        <v>50</v>
      </c>
      <c r="E628" s="58" t="s">
        <v>173</v>
      </c>
      <c r="F628" s="80">
        <v>49.13</v>
      </c>
      <c r="G628" s="81">
        <v>51300</v>
      </c>
      <c r="H628" s="81">
        <v>49.25</v>
      </c>
      <c r="I628" s="81">
        <v>1</v>
      </c>
      <c r="J628" s="81">
        <v>65.728311788748599</v>
      </c>
      <c r="K628" s="81">
        <v>6.6142429959869797E-2</v>
      </c>
      <c r="L628" s="81">
        <v>68.384679413805301</v>
      </c>
      <c r="M628" s="81">
        <v>7.1596669635277999E-2</v>
      </c>
      <c r="N628" s="81">
        <v>-2.65636762505678</v>
      </c>
      <c r="O628" s="81">
        <v>-5.4542396754081396E-3</v>
      </c>
      <c r="P628" s="81">
        <v>-4.41906291615157</v>
      </c>
      <c r="Q628" s="81">
        <v>-4.41906291615157</v>
      </c>
      <c r="R628" s="81">
        <v>0</v>
      </c>
      <c r="S628" s="81">
        <v>2.9897547214123099E-4</v>
      </c>
      <c r="T628" s="81" t="s">
        <v>160</v>
      </c>
      <c r="U628" s="115">
        <v>5.0470065373479998E-2</v>
      </c>
      <c r="V628" s="115">
        <v>-2.2632897086655699E-2</v>
      </c>
      <c r="W628" s="111">
        <v>7.3102046041938498E-2</v>
      </c>
    </row>
    <row r="629" spans="2:23" x14ac:dyDescent="0.25">
      <c r="B629" s="58" t="s">
        <v>120</v>
      </c>
      <c r="C629" s="79" t="s">
        <v>144</v>
      </c>
      <c r="D629" s="58" t="s">
        <v>50</v>
      </c>
      <c r="E629" s="58" t="s">
        <v>174</v>
      </c>
      <c r="F629" s="80">
        <v>49.39</v>
      </c>
      <c r="G629" s="81">
        <v>54750</v>
      </c>
      <c r="H629" s="81">
        <v>49.92</v>
      </c>
      <c r="I629" s="81">
        <v>1</v>
      </c>
      <c r="J629" s="81">
        <v>56.934917354271398</v>
      </c>
      <c r="K629" s="81">
        <v>0.34454804989469701</v>
      </c>
      <c r="L629" s="81">
        <v>75.136581044432404</v>
      </c>
      <c r="M629" s="81">
        <v>0.60006081265613898</v>
      </c>
      <c r="N629" s="81">
        <v>-18.201663690161102</v>
      </c>
      <c r="O629" s="81">
        <v>-0.25551276276144202</v>
      </c>
      <c r="P629" s="81">
        <v>-14.1070389865877</v>
      </c>
      <c r="Q629" s="81">
        <v>-14.1070389865877</v>
      </c>
      <c r="R629" s="81">
        <v>0</v>
      </c>
      <c r="S629" s="81">
        <v>2.11526186699263E-2</v>
      </c>
      <c r="T629" s="81" t="s">
        <v>141</v>
      </c>
      <c r="U629" s="115">
        <v>-3.0406044791340001</v>
      </c>
      <c r="V629" s="115">
        <v>-1.36353475566578</v>
      </c>
      <c r="W629" s="111">
        <v>-1.6770907472018799</v>
      </c>
    </row>
    <row r="630" spans="2:23" x14ac:dyDescent="0.25">
      <c r="B630" s="58" t="s">
        <v>120</v>
      </c>
      <c r="C630" s="79" t="s">
        <v>144</v>
      </c>
      <c r="D630" s="58" t="s">
        <v>50</v>
      </c>
      <c r="E630" s="58" t="s">
        <v>175</v>
      </c>
      <c r="F630" s="80">
        <v>49.37</v>
      </c>
      <c r="G630" s="81">
        <v>53150</v>
      </c>
      <c r="H630" s="81">
        <v>49.82</v>
      </c>
      <c r="I630" s="81">
        <v>1</v>
      </c>
      <c r="J630" s="81">
        <v>99.018477880120599</v>
      </c>
      <c r="K630" s="81">
        <v>0.43140499431462098</v>
      </c>
      <c r="L630" s="81">
        <v>93.987560413199304</v>
      </c>
      <c r="M630" s="81">
        <v>0.38868110654669003</v>
      </c>
      <c r="N630" s="81">
        <v>5.0309174669213101</v>
      </c>
      <c r="O630" s="81">
        <v>4.2723887767930499E-2</v>
      </c>
      <c r="P630" s="81">
        <v>-3.1891140581818897E-2</v>
      </c>
      <c r="Q630" s="81">
        <v>-3.1891140581818897E-2</v>
      </c>
      <c r="R630" s="81">
        <v>0</v>
      </c>
      <c r="S630" s="81">
        <v>4.4749973294999998E-8</v>
      </c>
      <c r="T630" s="81" t="s">
        <v>160</v>
      </c>
      <c r="U630" s="115">
        <v>-0.145021646264094</v>
      </c>
      <c r="V630" s="115">
        <v>0</v>
      </c>
      <c r="W630" s="111">
        <v>-0.14502346425438001</v>
      </c>
    </row>
    <row r="631" spans="2:23" x14ac:dyDescent="0.25">
      <c r="B631" s="58" t="s">
        <v>120</v>
      </c>
      <c r="C631" s="79" t="s">
        <v>144</v>
      </c>
      <c r="D631" s="58" t="s">
        <v>50</v>
      </c>
      <c r="E631" s="58" t="s">
        <v>175</v>
      </c>
      <c r="F631" s="80">
        <v>49.37</v>
      </c>
      <c r="G631" s="81">
        <v>54500</v>
      </c>
      <c r="H631" s="81">
        <v>49.15</v>
      </c>
      <c r="I631" s="81">
        <v>1</v>
      </c>
      <c r="J631" s="81">
        <v>-39.339931675509</v>
      </c>
      <c r="K631" s="81">
        <v>8.5692285515820907E-2</v>
      </c>
      <c r="L631" s="81">
        <v>-10.053917062947599</v>
      </c>
      <c r="M631" s="81">
        <v>5.5968687188487397E-3</v>
      </c>
      <c r="N631" s="81">
        <v>-29.286014612561502</v>
      </c>
      <c r="O631" s="81">
        <v>8.0095416796972199E-2</v>
      </c>
      <c r="P631" s="81">
        <v>-18.961222131384201</v>
      </c>
      <c r="Q631" s="81">
        <v>-18.961222131384101</v>
      </c>
      <c r="R631" s="81">
        <v>0</v>
      </c>
      <c r="S631" s="81">
        <v>1.9907062298907902E-2</v>
      </c>
      <c r="T631" s="81" t="s">
        <v>160</v>
      </c>
      <c r="U631" s="115">
        <v>-2.49742298334463</v>
      </c>
      <c r="V631" s="115">
        <v>-1.11994935900338</v>
      </c>
      <c r="W631" s="111">
        <v>-1.3774908923404201</v>
      </c>
    </row>
    <row r="632" spans="2:23" x14ac:dyDescent="0.25">
      <c r="B632" s="58" t="s">
        <v>120</v>
      </c>
      <c r="C632" s="79" t="s">
        <v>144</v>
      </c>
      <c r="D632" s="58" t="s">
        <v>50</v>
      </c>
      <c r="E632" s="58" t="s">
        <v>176</v>
      </c>
      <c r="F632" s="80">
        <v>48.93</v>
      </c>
      <c r="G632" s="81">
        <v>51250</v>
      </c>
      <c r="H632" s="81">
        <v>48.93</v>
      </c>
      <c r="I632" s="81">
        <v>1</v>
      </c>
      <c r="J632" s="81">
        <v>0</v>
      </c>
      <c r="K632" s="81">
        <v>0</v>
      </c>
      <c r="L632" s="81">
        <v>0</v>
      </c>
      <c r="M632" s="81">
        <v>0</v>
      </c>
      <c r="N632" s="81">
        <v>0</v>
      </c>
      <c r="O632" s="81">
        <v>0</v>
      </c>
      <c r="P632" s="81">
        <v>0</v>
      </c>
      <c r="Q632" s="81">
        <v>0</v>
      </c>
      <c r="R632" s="81">
        <v>0</v>
      </c>
      <c r="S632" s="81">
        <v>0</v>
      </c>
      <c r="T632" s="81" t="s">
        <v>141</v>
      </c>
      <c r="U632" s="115">
        <v>0</v>
      </c>
      <c r="V632" s="115">
        <v>0</v>
      </c>
      <c r="W632" s="111">
        <v>0</v>
      </c>
    </row>
    <row r="633" spans="2:23" x14ac:dyDescent="0.25">
      <c r="B633" s="58" t="s">
        <v>120</v>
      </c>
      <c r="C633" s="79" t="s">
        <v>144</v>
      </c>
      <c r="D633" s="58" t="s">
        <v>50</v>
      </c>
      <c r="E633" s="58" t="s">
        <v>177</v>
      </c>
      <c r="F633" s="80">
        <v>49.25</v>
      </c>
      <c r="G633" s="81">
        <v>53200</v>
      </c>
      <c r="H633" s="81">
        <v>49.71</v>
      </c>
      <c r="I633" s="81">
        <v>1</v>
      </c>
      <c r="J633" s="81">
        <v>81.526089822237907</v>
      </c>
      <c r="K633" s="81">
        <v>0.338905204373666</v>
      </c>
      <c r="L633" s="81">
        <v>84.168566321883802</v>
      </c>
      <c r="M633" s="81">
        <v>0.36123088191518199</v>
      </c>
      <c r="N633" s="81">
        <v>-2.6424764996459702</v>
      </c>
      <c r="O633" s="81">
        <v>-2.2325677541516101E-2</v>
      </c>
      <c r="P633" s="81">
        <v>-4.4190629161515602</v>
      </c>
      <c r="Q633" s="81">
        <v>-4.4190629161515602</v>
      </c>
      <c r="R633" s="81">
        <v>0</v>
      </c>
      <c r="S633" s="81">
        <v>9.9573868873163393E-4</v>
      </c>
      <c r="T633" s="81" t="s">
        <v>141</v>
      </c>
      <c r="U633" s="115">
        <v>0.110864665082932</v>
      </c>
      <c r="V633" s="115">
        <v>-4.9716372205989699E-2</v>
      </c>
      <c r="W633" s="111">
        <v>0.160579024246225</v>
      </c>
    </row>
    <row r="634" spans="2:23" x14ac:dyDescent="0.25">
      <c r="B634" s="58" t="s">
        <v>120</v>
      </c>
      <c r="C634" s="79" t="s">
        <v>144</v>
      </c>
      <c r="D634" s="58" t="s">
        <v>50</v>
      </c>
      <c r="E634" s="58" t="s">
        <v>178</v>
      </c>
      <c r="F634" s="80">
        <v>49.98</v>
      </c>
      <c r="G634" s="81">
        <v>53050</v>
      </c>
      <c r="H634" s="81">
        <v>49.89</v>
      </c>
      <c r="I634" s="81">
        <v>1</v>
      </c>
      <c r="J634" s="81">
        <v>-100.794734438242</v>
      </c>
      <c r="K634" s="81">
        <v>9.5500037810472102E-2</v>
      </c>
      <c r="L634" s="81">
        <v>-97.159623913913904</v>
      </c>
      <c r="M634" s="81">
        <v>8.8735929679475994E-2</v>
      </c>
      <c r="N634" s="81">
        <v>-3.6351105243282098</v>
      </c>
      <c r="O634" s="81">
        <v>6.7641081309960703E-3</v>
      </c>
      <c r="P634" s="81">
        <v>-2.8449920623315599</v>
      </c>
      <c r="Q634" s="81">
        <v>-2.8449920623315501</v>
      </c>
      <c r="R634" s="81">
        <v>0</v>
      </c>
      <c r="S634" s="81">
        <v>7.6083410446458E-5</v>
      </c>
      <c r="T634" s="81" t="s">
        <v>160</v>
      </c>
      <c r="U634" s="115">
        <v>1.06057923317633E-2</v>
      </c>
      <c r="V634" s="115">
        <v>-4.7560827312376304E-3</v>
      </c>
      <c r="W634" s="111">
        <v>1.53616824866487E-2</v>
      </c>
    </row>
    <row r="635" spans="2:23" x14ac:dyDescent="0.25">
      <c r="B635" s="58" t="s">
        <v>120</v>
      </c>
      <c r="C635" s="79" t="s">
        <v>144</v>
      </c>
      <c r="D635" s="58" t="s">
        <v>50</v>
      </c>
      <c r="E635" s="58" t="s">
        <v>178</v>
      </c>
      <c r="F635" s="80">
        <v>49.98</v>
      </c>
      <c r="G635" s="81">
        <v>53050</v>
      </c>
      <c r="H635" s="81">
        <v>49.89</v>
      </c>
      <c r="I635" s="81">
        <v>2</v>
      </c>
      <c r="J635" s="81">
        <v>-89.497251068631599</v>
      </c>
      <c r="K635" s="81">
        <v>6.8082942565154195E-2</v>
      </c>
      <c r="L635" s="81">
        <v>-86.269578501495303</v>
      </c>
      <c r="M635" s="81">
        <v>6.3260741486018096E-2</v>
      </c>
      <c r="N635" s="81">
        <v>-3.2276725671362998</v>
      </c>
      <c r="O635" s="81">
        <v>4.8222010791361498E-3</v>
      </c>
      <c r="P635" s="81">
        <v>-2.5261137926485202</v>
      </c>
      <c r="Q635" s="81">
        <v>-2.5261137926485202</v>
      </c>
      <c r="R635" s="81">
        <v>0</v>
      </c>
      <c r="S635" s="81">
        <v>5.4240632593977E-5</v>
      </c>
      <c r="T635" s="81" t="s">
        <v>141</v>
      </c>
      <c r="U635" s="115">
        <v>-4.9693920155591001E-2</v>
      </c>
      <c r="V635" s="115">
        <v>-2.2284840972387001E-2</v>
      </c>
      <c r="W635" s="111">
        <v>-2.7409422783218201E-2</v>
      </c>
    </row>
    <row r="636" spans="2:23" x14ac:dyDescent="0.25">
      <c r="B636" s="58" t="s">
        <v>120</v>
      </c>
      <c r="C636" s="79" t="s">
        <v>144</v>
      </c>
      <c r="D636" s="58" t="s">
        <v>50</v>
      </c>
      <c r="E636" s="58" t="s">
        <v>178</v>
      </c>
      <c r="F636" s="80">
        <v>49.98</v>
      </c>
      <c r="G636" s="81">
        <v>53100</v>
      </c>
      <c r="H636" s="81">
        <v>49.98</v>
      </c>
      <c r="I636" s="81">
        <v>1</v>
      </c>
      <c r="J636" s="81">
        <v>0</v>
      </c>
      <c r="K636" s="81">
        <v>0</v>
      </c>
      <c r="L636" s="81">
        <v>0</v>
      </c>
      <c r="M636" s="81">
        <v>0</v>
      </c>
      <c r="N636" s="81">
        <v>0</v>
      </c>
      <c r="O636" s="81">
        <v>0</v>
      </c>
      <c r="P636" s="81">
        <v>0</v>
      </c>
      <c r="Q636" s="81">
        <v>0</v>
      </c>
      <c r="R636" s="81">
        <v>0</v>
      </c>
      <c r="S636" s="81">
        <v>0</v>
      </c>
      <c r="T636" s="81" t="s">
        <v>141</v>
      </c>
      <c r="U636" s="115">
        <v>0</v>
      </c>
      <c r="V636" s="115">
        <v>0</v>
      </c>
      <c r="W636" s="111">
        <v>0</v>
      </c>
    </row>
    <row r="637" spans="2:23" x14ac:dyDescent="0.25">
      <c r="B637" s="58" t="s">
        <v>120</v>
      </c>
      <c r="C637" s="79" t="s">
        <v>144</v>
      </c>
      <c r="D637" s="58" t="s">
        <v>50</v>
      </c>
      <c r="E637" s="58" t="s">
        <v>178</v>
      </c>
      <c r="F637" s="80">
        <v>49.98</v>
      </c>
      <c r="G637" s="81">
        <v>53100</v>
      </c>
      <c r="H637" s="81">
        <v>49.98</v>
      </c>
      <c r="I637" s="81">
        <v>2</v>
      </c>
      <c r="J637" s="81">
        <v>-8.7237700000000005E-13</v>
      </c>
      <c r="K637" s="81">
        <v>0</v>
      </c>
      <c r="L637" s="81">
        <v>9.2051499999999994E-13</v>
      </c>
      <c r="M637" s="81">
        <v>0</v>
      </c>
      <c r="N637" s="81">
        <v>-1.792892E-12</v>
      </c>
      <c r="O637" s="81">
        <v>0</v>
      </c>
      <c r="P637" s="81">
        <v>-6.7554100000000004E-13</v>
      </c>
      <c r="Q637" s="81">
        <v>-6.7553999999999997E-13</v>
      </c>
      <c r="R637" s="81">
        <v>0</v>
      </c>
      <c r="S637" s="81">
        <v>0</v>
      </c>
      <c r="T637" s="81" t="s">
        <v>141</v>
      </c>
      <c r="U637" s="115">
        <v>0</v>
      </c>
      <c r="V637" s="115">
        <v>0</v>
      </c>
      <c r="W637" s="111">
        <v>0</v>
      </c>
    </row>
    <row r="638" spans="2:23" x14ac:dyDescent="0.25">
      <c r="B638" s="58" t="s">
        <v>120</v>
      </c>
      <c r="C638" s="79" t="s">
        <v>144</v>
      </c>
      <c r="D638" s="58" t="s">
        <v>50</v>
      </c>
      <c r="E638" s="58" t="s">
        <v>179</v>
      </c>
      <c r="F638" s="80">
        <v>49.99</v>
      </c>
      <c r="G638" s="81">
        <v>53000</v>
      </c>
      <c r="H638" s="81">
        <v>49.98</v>
      </c>
      <c r="I638" s="81">
        <v>1</v>
      </c>
      <c r="J638" s="81">
        <v>-28.2386574396504</v>
      </c>
      <c r="K638" s="81">
        <v>0</v>
      </c>
      <c r="L638" s="81">
        <v>-31.2317027447627</v>
      </c>
      <c r="M638" s="81">
        <v>0</v>
      </c>
      <c r="N638" s="81">
        <v>2.9930453051123602</v>
      </c>
      <c r="O638" s="81">
        <v>0</v>
      </c>
      <c r="P638" s="81">
        <v>2.3381999242459202</v>
      </c>
      <c r="Q638" s="81">
        <v>2.3381999242459099</v>
      </c>
      <c r="R638" s="81">
        <v>0</v>
      </c>
      <c r="S638" s="81">
        <v>0</v>
      </c>
      <c r="T638" s="81" t="s">
        <v>160</v>
      </c>
      <c r="U638" s="115">
        <v>2.9930453051138901E-2</v>
      </c>
      <c r="V638" s="115">
        <v>-1.34220722452117E-2</v>
      </c>
      <c r="W638" s="111">
        <v>4.3351981829413799E-2</v>
      </c>
    </row>
    <row r="639" spans="2:23" x14ac:dyDescent="0.25">
      <c r="B639" s="58" t="s">
        <v>120</v>
      </c>
      <c r="C639" s="79" t="s">
        <v>144</v>
      </c>
      <c r="D639" s="58" t="s">
        <v>50</v>
      </c>
      <c r="E639" s="58" t="s">
        <v>179</v>
      </c>
      <c r="F639" s="80">
        <v>49.99</v>
      </c>
      <c r="G639" s="81">
        <v>53000</v>
      </c>
      <c r="H639" s="81">
        <v>49.98</v>
      </c>
      <c r="I639" s="81">
        <v>2</v>
      </c>
      <c r="J639" s="81">
        <v>-24.944147405025401</v>
      </c>
      <c r="K639" s="81">
        <v>0</v>
      </c>
      <c r="L639" s="81">
        <v>-27.588004091208099</v>
      </c>
      <c r="M639" s="81">
        <v>0</v>
      </c>
      <c r="N639" s="81">
        <v>2.64385668618268</v>
      </c>
      <c r="O639" s="81">
        <v>0</v>
      </c>
      <c r="P639" s="81">
        <v>2.0654099330839499</v>
      </c>
      <c r="Q639" s="81">
        <v>2.0654099330839499</v>
      </c>
      <c r="R639" s="81">
        <v>0</v>
      </c>
      <c r="S639" s="81">
        <v>0</v>
      </c>
      <c r="T639" s="81" t="s">
        <v>160</v>
      </c>
      <c r="U639" s="115">
        <v>2.6438566861840301E-2</v>
      </c>
      <c r="V639" s="115">
        <v>-1.18561638166041E-2</v>
      </c>
      <c r="W639" s="111">
        <v>3.8294250615983502E-2</v>
      </c>
    </row>
    <row r="640" spans="2:23" x14ac:dyDescent="0.25">
      <c r="B640" s="58" t="s">
        <v>120</v>
      </c>
      <c r="C640" s="79" t="s">
        <v>144</v>
      </c>
      <c r="D640" s="58" t="s">
        <v>50</v>
      </c>
      <c r="E640" s="58" t="s">
        <v>179</v>
      </c>
      <c r="F640" s="80">
        <v>49.99</v>
      </c>
      <c r="G640" s="81">
        <v>53000</v>
      </c>
      <c r="H640" s="81">
        <v>49.98</v>
      </c>
      <c r="I640" s="81">
        <v>3</v>
      </c>
      <c r="J640" s="81">
        <v>-24.944147405025401</v>
      </c>
      <c r="K640" s="81">
        <v>0</v>
      </c>
      <c r="L640" s="81">
        <v>-27.588004091208099</v>
      </c>
      <c r="M640" s="81">
        <v>0</v>
      </c>
      <c r="N640" s="81">
        <v>2.64385668618268</v>
      </c>
      <c r="O640" s="81">
        <v>0</v>
      </c>
      <c r="P640" s="81">
        <v>2.0654099330839499</v>
      </c>
      <c r="Q640" s="81">
        <v>2.0654099330839499</v>
      </c>
      <c r="R640" s="81">
        <v>0</v>
      </c>
      <c r="S640" s="81">
        <v>0</v>
      </c>
      <c r="T640" s="81" t="s">
        <v>160</v>
      </c>
      <c r="U640" s="115">
        <v>2.6438566861840301E-2</v>
      </c>
      <c r="V640" s="115">
        <v>-1.18561638166041E-2</v>
      </c>
      <c r="W640" s="111">
        <v>3.8294250615983502E-2</v>
      </c>
    </row>
    <row r="641" spans="2:23" x14ac:dyDescent="0.25">
      <c r="B641" s="58" t="s">
        <v>120</v>
      </c>
      <c r="C641" s="79" t="s">
        <v>144</v>
      </c>
      <c r="D641" s="58" t="s">
        <v>50</v>
      </c>
      <c r="E641" s="58" t="s">
        <v>179</v>
      </c>
      <c r="F641" s="80">
        <v>49.99</v>
      </c>
      <c r="G641" s="81">
        <v>53000</v>
      </c>
      <c r="H641" s="81">
        <v>49.98</v>
      </c>
      <c r="I641" s="81">
        <v>4</v>
      </c>
      <c r="J641" s="81">
        <v>-27.377722761611999</v>
      </c>
      <c r="K641" s="81">
        <v>0</v>
      </c>
      <c r="L641" s="81">
        <v>-30.279516685470298</v>
      </c>
      <c r="M641" s="81">
        <v>0</v>
      </c>
      <c r="N641" s="81">
        <v>2.9017939238582899</v>
      </c>
      <c r="O641" s="81">
        <v>0</v>
      </c>
      <c r="P641" s="81">
        <v>2.2669133411892899</v>
      </c>
      <c r="Q641" s="81">
        <v>2.2669133411892899</v>
      </c>
      <c r="R641" s="81">
        <v>0</v>
      </c>
      <c r="S641" s="81">
        <v>0</v>
      </c>
      <c r="T641" s="81" t="s">
        <v>160</v>
      </c>
      <c r="U641" s="115">
        <v>2.90179392385977E-2</v>
      </c>
      <c r="V641" s="115">
        <v>-1.3012862725537699E-2</v>
      </c>
      <c r="W641" s="111">
        <v>4.2030275066312503E-2</v>
      </c>
    </row>
    <row r="642" spans="2:23" x14ac:dyDescent="0.25">
      <c r="B642" s="58" t="s">
        <v>120</v>
      </c>
      <c r="C642" s="79" t="s">
        <v>144</v>
      </c>
      <c r="D642" s="58" t="s">
        <v>50</v>
      </c>
      <c r="E642" s="58" t="s">
        <v>179</v>
      </c>
      <c r="F642" s="80">
        <v>49.99</v>
      </c>
      <c r="G642" s="81">
        <v>53204</v>
      </c>
      <c r="H642" s="81">
        <v>49.98</v>
      </c>
      <c r="I642" s="81">
        <v>1</v>
      </c>
      <c r="J642" s="81">
        <v>6.9980912246877196</v>
      </c>
      <c r="K642" s="81">
        <v>6.2587852848407502E-3</v>
      </c>
      <c r="L642" s="81">
        <v>4.0231857636571204</v>
      </c>
      <c r="M642" s="81">
        <v>2.0685738274405598E-3</v>
      </c>
      <c r="N642" s="81">
        <v>2.9749054610306001</v>
      </c>
      <c r="O642" s="81">
        <v>4.1902114574001899E-3</v>
      </c>
      <c r="P642" s="81">
        <v>2.4376955323525</v>
      </c>
      <c r="Q642" s="81">
        <v>2.4376955323525</v>
      </c>
      <c r="R642" s="81">
        <v>0</v>
      </c>
      <c r="S642" s="81">
        <v>7.5943354518008305E-4</v>
      </c>
      <c r="T642" s="81" t="s">
        <v>160</v>
      </c>
      <c r="U642" s="115">
        <v>0.239196774308469</v>
      </c>
      <c r="V642" s="115">
        <v>-0.107265880008712</v>
      </c>
      <c r="W642" s="111">
        <v>0.34645831106390801</v>
      </c>
    </row>
    <row r="643" spans="2:23" x14ac:dyDescent="0.25">
      <c r="B643" s="58" t="s">
        <v>120</v>
      </c>
      <c r="C643" s="79" t="s">
        <v>144</v>
      </c>
      <c r="D643" s="58" t="s">
        <v>50</v>
      </c>
      <c r="E643" s="58" t="s">
        <v>179</v>
      </c>
      <c r="F643" s="80">
        <v>49.99</v>
      </c>
      <c r="G643" s="81">
        <v>53304</v>
      </c>
      <c r="H643" s="81">
        <v>50.15</v>
      </c>
      <c r="I643" s="81">
        <v>1</v>
      </c>
      <c r="J643" s="81">
        <v>21.8279063917924</v>
      </c>
      <c r="K643" s="81">
        <v>4.41676100135086E-2</v>
      </c>
      <c r="L643" s="81">
        <v>19.926624223217701</v>
      </c>
      <c r="M643" s="81">
        <v>3.6808421716919303E-2</v>
      </c>
      <c r="N643" s="81">
        <v>1.9012821685747401</v>
      </c>
      <c r="O643" s="81">
        <v>7.3591882965893104E-3</v>
      </c>
      <c r="P643" s="81">
        <v>1.5573286812968401</v>
      </c>
      <c r="Q643" s="81">
        <v>1.5573286812968301</v>
      </c>
      <c r="R643" s="81">
        <v>0</v>
      </c>
      <c r="S643" s="81">
        <v>2.2482277202136999E-4</v>
      </c>
      <c r="T643" s="81" t="s">
        <v>160</v>
      </c>
      <c r="U643" s="115">
        <v>6.4269411038275506E-2</v>
      </c>
      <c r="V643" s="115">
        <v>-2.8821103263591101E-2</v>
      </c>
      <c r="W643" s="111">
        <v>9.3089347319867302E-2</v>
      </c>
    </row>
    <row r="644" spans="2:23" x14ac:dyDescent="0.25">
      <c r="B644" s="58" t="s">
        <v>120</v>
      </c>
      <c r="C644" s="79" t="s">
        <v>144</v>
      </c>
      <c r="D644" s="58" t="s">
        <v>50</v>
      </c>
      <c r="E644" s="58" t="s">
        <v>179</v>
      </c>
      <c r="F644" s="80">
        <v>49.99</v>
      </c>
      <c r="G644" s="81">
        <v>53354</v>
      </c>
      <c r="H644" s="81">
        <v>50.08</v>
      </c>
      <c r="I644" s="81">
        <v>1</v>
      </c>
      <c r="J644" s="81">
        <v>37.685666897438303</v>
      </c>
      <c r="K644" s="81">
        <v>2.98243992795982E-2</v>
      </c>
      <c r="L644" s="81">
        <v>42.611443877443001</v>
      </c>
      <c r="M644" s="81">
        <v>3.8130438135729999E-2</v>
      </c>
      <c r="N644" s="81">
        <v>-4.9257769800047404</v>
      </c>
      <c r="O644" s="81">
        <v>-8.3060388561318095E-3</v>
      </c>
      <c r="P644" s="81">
        <v>-3.9433816893111202</v>
      </c>
      <c r="Q644" s="81">
        <v>-3.94338168931111</v>
      </c>
      <c r="R644" s="81">
        <v>0</v>
      </c>
      <c r="S644" s="81">
        <v>3.2655544209947901E-4</v>
      </c>
      <c r="T644" s="81" t="s">
        <v>141</v>
      </c>
      <c r="U644" s="115">
        <v>2.7727274033852799E-2</v>
      </c>
      <c r="V644" s="115">
        <v>-1.2434074239013E-2</v>
      </c>
      <c r="W644" s="111">
        <v>4.0160844810500702E-2</v>
      </c>
    </row>
    <row r="645" spans="2:23" x14ac:dyDescent="0.25">
      <c r="B645" s="58" t="s">
        <v>120</v>
      </c>
      <c r="C645" s="79" t="s">
        <v>144</v>
      </c>
      <c r="D645" s="58" t="s">
        <v>50</v>
      </c>
      <c r="E645" s="58" t="s">
        <v>179</v>
      </c>
      <c r="F645" s="80">
        <v>49.99</v>
      </c>
      <c r="G645" s="81">
        <v>53454</v>
      </c>
      <c r="H645" s="81">
        <v>50.18</v>
      </c>
      <c r="I645" s="81">
        <v>1</v>
      </c>
      <c r="J645" s="81">
        <v>29.670628857947399</v>
      </c>
      <c r="K645" s="81">
        <v>6.0039611987537399E-2</v>
      </c>
      <c r="L645" s="81">
        <v>34.449695744895699</v>
      </c>
      <c r="M645" s="81">
        <v>8.0938500817663503E-2</v>
      </c>
      <c r="N645" s="81">
        <v>-4.7790668869483204</v>
      </c>
      <c r="O645" s="81">
        <v>-2.0898888830126101E-2</v>
      </c>
      <c r="P645" s="81">
        <v>-3.82777168683553</v>
      </c>
      <c r="Q645" s="81">
        <v>-3.8277716868355198</v>
      </c>
      <c r="R645" s="81">
        <v>0</v>
      </c>
      <c r="S645" s="81">
        <v>9.9925522110200595E-4</v>
      </c>
      <c r="T645" s="81" t="s">
        <v>141</v>
      </c>
      <c r="U645" s="115">
        <v>-0.13869813853669399</v>
      </c>
      <c r="V645" s="115">
        <v>-6.2198070725329797E-2</v>
      </c>
      <c r="W645" s="111">
        <v>-7.6501026815649895E-2</v>
      </c>
    </row>
    <row r="646" spans="2:23" x14ac:dyDescent="0.25">
      <c r="B646" s="58" t="s">
        <v>120</v>
      </c>
      <c r="C646" s="79" t="s">
        <v>144</v>
      </c>
      <c r="D646" s="58" t="s">
        <v>50</v>
      </c>
      <c r="E646" s="58" t="s">
        <v>179</v>
      </c>
      <c r="F646" s="80">
        <v>49.99</v>
      </c>
      <c r="G646" s="81">
        <v>53604</v>
      </c>
      <c r="H646" s="81">
        <v>50.12</v>
      </c>
      <c r="I646" s="81">
        <v>1</v>
      </c>
      <c r="J646" s="81">
        <v>24.459422558038799</v>
      </c>
      <c r="K646" s="81">
        <v>2.6024455806462302E-2</v>
      </c>
      <c r="L646" s="81">
        <v>26.938484018304401</v>
      </c>
      <c r="M646" s="81">
        <v>3.1567163572393198E-2</v>
      </c>
      <c r="N646" s="81">
        <v>-2.4790614602656098</v>
      </c>
      <c r="O646" s="81">
        <v>-5.5427077659308804E-3</v>
      </c>
      <c r="P646" s="81">
        <v>-1.93827561641576</v>
      </c>
      <c r="Q646" s="81">
        <v>-1.93827561641576</v>
      </c>
      <c r="R646" s="81">
        <v>0</v>
      </c>
      <c r="S646" s="81">
        <v>1.63425687885847E-4</v>
      </c>
      <c r="T646" s="81" t="s">
        <v>141</v>
      </c>
      <c r="U646" s="115">
        <v>4.4837752610847097E-2</v>
      </c>
      <c r="V646" s="115">
        <v>-2.0107131483357799E-2</v>
      </c>
      <c r="W646" s="111">
        <v>6.4944069945617799E-2</v>
      </c>
    </row>
    <row r="647" spans="2:23" x14ac:dyDescent="0.25">
      <c r="B647" s="58" t="s">
        <v>120</v>
      </c>
      <c r="C647" s="79" t="s">
        <v>144</v>
      </c>
      <c r="D647" s="58" t="s">
        <v>50</v>
      </c>
      <c r="E647" s="58" t="s">
        <v>179</v>
      </c>
      <c r="F647" s="80">
        <v>49.99</v>
      </c>
      <c r="G647" s="81">
        <v>53654</v>
      </c>
      <c r="H647" s="81">
        <v>49.97</v>
      </c>
      <c r="I647" s="81">
        <v>1</v>
      </c>
      <c r="J647" s="81">
        <v>-15.2258514402507</v>
      </c>
      <c r="K647" s="81">
        <v>1.1306180944970099E-2</v>
      </c>
      <c r="L647" s="81">
        <v>-11.3601094990682</v>
      </c>
      <c r="M647" s="81">
        <v>6.2938703235090798E-3</v>
      </c>
      <c r="N647" s="81">
        <v>-3.86574194118249</v>
      </c>
      <c r="O647" s="81">
        <v>5.0123106214610197E-3</v>
      </c>
      <c r="P647" s="81">
        <v>-3.0215283526891499</v>
      </c>
      <c r="Q647" s="81">
        <v>-3.0215283526891499</v>
      </c>
      <c r="R647" s="81">
        <v>0</v>
      </c>
      <c r="S647" s="81">
        <v>4.4525222999431302E-4</v>
      </c>
      <c r="T647" s="81" t="s">
        <v>141</v>
      </c>
      <c r="U647" s="115">
        <v>0.173200446036959</v>
      </c>
      <c r="V647" s="115">
        <v>-7.7670354526174004E-2</v>
      </c>
      <c r="W647" s="111">
        <v>0.250867655648631</v>
      </c>
    </row>
    <row r="648" spans="2:23" x14ac:dyDescent="0.25">
      <c r="B648" s="58" t="s">
        <v>120</v>
      </c>
      <c r="C648" s="79" t="s">
        <v>144</v>
      </c>
      <c r="D648" s="58" t="s">
        <v>50</v>
      </c>
      <c r="E648" s="58" t="s">
        <v>180</v>
      </c>
      <c r="F648" s="80">
        <v>49.89</v>
      </c>
      <c r="G648" s="81">
        <v>53150</v>
      </c>
      <c r="H648" s="81">
        <v>49.82</v>
      </c>
      <c r="I648" s="81">
        <v>1</v>
      </c>
      <c r="J648" s="81">
        <v>-14.420692607599801</v>
      </c>
      <c r="K648" s="81">
        <v>5.6896864277396902E-3</v>
      </c>
      <c r="L648" s="81">
        <v>1.5867229348743801</v>
      </c>
      <c r="M648" s="81">
        <v>6.8883989427461997E-5</v>
      </c>
      <c r="N648" s="81">
        <v>-16.007415542474199</v>
      </c>
      <c r="O648" s="81">
        <v>5.6208024383122297E-3</v>
      </c>
      <c r="P648" s="81">
        <v>-12.2268319125419</v>
      </c>
      <c r="Q648" s="81">
        <v>-12.226831912541799</v>
      </c>
      <c r="R648" s="81">
        <v>0</v>
      </c>
      <c r="S648" s="81">
        <v>4.0901946533762196E-3</v>
      </c>
      <c r="T648" s="81" t="s">
        <v>160</v>
      </c>
      <c r="U648" s="115">
        <v>-0.84029398241113995</v>
      </c>
      <c r="V648" s="115">
        <v>-0.37682311456724898</v>
      </c>
      <c r="W648" s="111">
        <v>-0.46347667791126601</v>
      </c>
    </row>
    <row r="649" spans="2:23" x14ac:dyDescent="0.25">
      <c r="B649" s="58" t="s">
        <v>120</v>
      </c>
      <c r="C649" s="79" t="s">
        <v>144</v>
      </c>
      <c r="D649" s="58" t="s">
        <v>50</v>
      </c>
      <c r="E649" s="58" t="s">
        <v>180</v>
      </c>
      <c r="F649" s="80">
        <v>49.89</v>
      </c>
      <c r="G649" s="81">
        <v>53150</v>
      </c>
      <c r="H649" s="81">
        <v>49.82</v>
      </c>
      <c r="I649" s="81">
        <v>2</v>
      </c>
      <c r="J649" s="81">
        <v>-14.378351645425999</v>
      </c>
      <c r="K649" s="81">
        <v>5.66252632152259E-3</v>
      </c>
      <c r="L649" s="81">
        <v>1.5820641173316501</v>
      </c>
      <c r="M649" s="81">
        <v>6.8555167006232001E-5</v>
      </c>
      <c r="N649" s="81">
        <v>-15.9604157627577</v>
      </c>
      <c r="O649" s="81">
        <v>5.5939711545163499E-3</v>
      </c>
      <c r="P649" s="81">
        <v>-12.190932400530301</v>
      </c>
      <c r="Q649" s="81">
        <v>-12.190932400530301</v>
      </c>
      <c r="R649" s="81">
        <v>0</v>
      </c>
      <c r="S649" s="81">
        <v>4.0706698302358704E-3</v>
      </c>
      <c r="T649" s="81" t="s">
        <v>160</v>
      </c>
      <c r="U649" s="115">
        <v>-0.83834167148462702</v>
      </c>
      <c r="V649" s="115">
        <v>-0.37594761634956397</v>
      </c>
      <c r="W649" s="111">
        <v>-0.46239985170352199</v>
      </c>
    </row>
    <row r="650" spans="2:23" x14ac:dyDescent="0.25">
      <c r="B650" s="58" t="s">
        <v>120</v>
      </c>
      <c r="C650" s="79" t="s">
        <v>144</v>
      </c>
      <c r="D650" s="58" t="s">
        <v>50</v>
      </c>
      <c r="E650" s="58" t="s">
        <v>180</v>
      </c>
      <c r="F650" s="80">
        <v>49.89</v>
      </c>
      <c r="G650" s="81">
        <v>53900</v>
      </c>
      <c r="H650" s="81">
        <v>49.8</v>
      </c>
      <c r="I650" s="81">
        <v>1</v>
      </c>
      <c r="J650" s="81">
        <v>-14.9223346837221</v>
      </c>
      <c r="K650" s="81">
        <v>1.04435077961704E-2</v>
      </c>
      <c r="L650" s="81">
        <v>-6.4768336213872004</v>
      </c>
      <c r="M650" s="81">
        <v>1.9674256293032702E-3</v>
      </c>
      <c r="N650" s="81">
        <v>-8.4455010623348592</v>
      </c>
      <c r="O650" s="81">
        <v>8.4760821668670907E-3</v>
      </c>
      <c r="P650" s="81">
        <v>-8.7709461363733698</v>
      </c>
      <c r="Q650" s="81">
        <v>-8.7709461363733592</v>
      </c>
      <c r="R650" s="81">
        <v>0</v>
      </c>
      <c r="S650" s="81">
        <v>3.6079933683639399E-3</v>
      </c>
      <c r="T650" s="81" t="s">
        <v>160</v>
      </c>
      <c r="U650" s="115">
        <v>-0.33760478000267502</v>
      </c>
      <c r="V650" s="115">
        <v>-0.15139616295758901</v>
      </c>
      <c r="W650" s="111">
        <v>-0.18621095135493301</v>
      </c>
    </row>
    <row r="651" spans="2:23" x14ac:dyDescent="0.25">
      <c r="B651" s="58" t="s">
        <v>120</v>
      </c>
      <c r="C651" s="79" t="s">
        <v>144</v>
      </c>
      <c r="D651" s="58" t="s">
        <v>50</v>
      </c>
      <c r="E651" s="58" t="s">
        <v>180</v>
      </c>
      <c r="F651" s="80">
        <v>49.89</v>
      </c>
      <c r="G651" s="81">
        <v>53900</v>
      </c>
      <c r="H651" s="81">
        <v>49.8</v>
      </c>
      <c r="I651" s="81">
        <v>2</v>
      </c>
      <c r="J651" s="81">
        <v>-14.9384500433629</v>
      </c>
      <c r="K651" s="81">
        <v>1.0457150595250601E-2</v>
      </c>
      <c r="L651" s="81">
        <v>-6.4838282710466402</v>
      </c>
      <c r="M651" s="81">
        <v>1.96999576120913E-3</v>
      </c>
      <c r="N651" s="81">
        <v>-8.4546217723162496</v>
      </c>
      <c r="O651" s="81">
        <v>8.4871548340414299E-3</v>
      </c>
      <c r="P651" s="81">
        <v>-8.78041831042251</v>
      </c>
      <c r="Q651" s="81">
        <v>-8.78041831042251</v>
      </c>
      <c r="R651" s="81">
        <v>0</v>
      </c>
      <c r="S651" s="81">
        <v>3.6127066437832999E-3</v>
      </c>
      <c r="T651" s="81" t="s">
        <v>160</v>
      </c>
      <c r="U651" s="115">
        <v>-0.337873726805696</v>
      </c>
      <c r="V651" s="115">
        <v>-0.151516769999992</v>
      </c>
      <c r="W651" s="111">
        <v>-0.18635929297513701</v>
      </c>
    </row>
    <row r="652" spans="2:23" x14ac:dyDescent="0.25">
      <c r="B652" s="58" t="s">
        <v>120</v>
      </c>
      <c r="C652" s="79" t="s">
        <v>144</v>
      </c>
      <c r="D652" s="58" t="s">
        <v>50</v>
      </c>
      <c r="E652" s="58" t="s">
        <v>181</v>
      </c>
      <c r="F652" s="80">
        <v>49.82</v>
      </c>
      <c r="G652" s="81">
        <v>53550</v>
      </c>
      <c r="H652" s="81">
        <v>49.75</v>
      </c>
      <c r="I652" s="81">
        <v>1</v>
      </c>
      <c r="J652" s="81">
        <v>-15.2040536125331</v>
      </c>
      <c r="K652" s="81">
        <v>5.6796809604308498E-3</v>
      </c>
      <c r="L652" s="81">
        <v>-2.1961498026307198</v>
      </c>
      <c r="M652" s="81">
        <v>1.18502927088968E-4</v>
      </c>
      <c r="N652" s="81">
        <v>-13.0079038099024</v>
      </c>
      <c r="O652" s="81">
        <v>5.56117803334189E-3</v>
      </c>
      <c r="P652" s="81">
        <v>-11.7214020787622</v>
      </c>
      <c r="Q652" s="81">
        <v>-11.7214020787622</v>
      </c>
      <c r="R652" s="81">
        <v>0</v>
      </c>
      <c r="S652" s="81">
        <v>3.3757034226227101E-3</v>
      </c>
      <c r="T652" s="81" t="s">
        <v>141</v>
      </c>
      <c r="U652" s="115">
        <v>-0.633690018303247</v>
      </c>
      <c r="V652" s="115">
        <v>-0.28417321957016101</v>
      </c>
      <c r="W652" s="111">
        <v>-0.34952118027309098</v>
      </c>
    </row>
    <row r="653" spans="2:23" x14ac:dyDescent="0.25">
      <c r="B653" s="58" t="s">
        <v>120</v>
      </c>
      <c r="C653" s="79" t="s">
        <v>144</v>
      </c>
      <c r="D653" s="58" t="s">
        <v>50</v>
      </c>
      <c r="E653" s="58" t="s">
        <v>181</v>
      </c>
      <c r="F653" s="80">
        <v>49.82</v>
      </c>
      <c r="G653" s="81">
        <v>54200</v>
      </c>
      <c r="H653" s="81">
        <v>49.8</v>
      </c>
      <c r="I653" s="81">
        <v>1</v>
      </c>
      <c r="J653" s="81">
        <v>-10.060413642399199</v>
      </c>
      <c r="K653" s="81">
        <v>6.6799868953073096E-4</v>
      </c>
      <c r="L653" s="81">
        <v>3.1705139489034999</v>
      </c>
      <c r="M653" s="81">
        <v>6.6344247421264995E-5</v>
      </c>
      <c r="N653" s="81">
        <v>-13.2309275913027</v>
      </c>
      <c r="O653" s="81">
        <v>6.0165444210946598E-4</v>
      </c>
      <c r="P653" s="81">
        <v>-11.924237038693001</v>
      </c>
      <c r="Q653" s="81">
        <v>-11.924237038693001</v>
      </c>
      <c r="R653" s="81">
        <v>0</v>
      </c>
      <c r="S653" s="81">
        <v>9.3843703110259096E-4</v>
      </c>
      <c r="T653" s="81" t="s">
        <v>141</v>
      </c>
      <c r="U653" s="115">
        <v>-0.23465014406462201</v>
      </c>
      <c r="V653" s="115">
        <v>-0.105226980046159</v>
      </c>
      <c r="W653" s="111">
        <v>-0.12942478646628999</v>
      </c>
    </row>
    <row r="654" spans="2:23" x14ac:dyDescent="0.25">
      <c r="B654" s="58" t="s">
        <v>120</v>
      </c>
      <c r="C654" s="79" t="s">
        <v>144</v>
      </c>
      <c r="D654" s="58" t="s">
        <v>50</v>
      </c>
      <c r="E654" s="58" t="s">
        <v>182</v>
      </c>
      <c r="F654" s="80">
        <v>49.81</v>
      </c>
      <c r="G654" s="81">
        <v>53150</v>
      </c>
      <c r="H654" s="81">
        <v>49.82</v>
      </c>
      <c r="I654" s="81">
        <v>1</v>
      </c>
      <c r="J654" s="81">
        <v>-24.0543548786708</v>
      </c>
      <c r="K654" s="81">
        <v>0</v>
      </c>
      <c r="L654" s="81">
        <v>-24.308332981085599</v>
      </c>
      <c r="M654" s="81">
        <v>0</v>
      </c>
      <c r="N654" s="81">
        <v>0.25397810241477897</v>
      </c>
      <c r="O654" s="81">
        <v>0</v>
      </c>
      <c r="P654" s="81">
        <v>0.28044669279946</v>
      </c>
      <c r="Q654" s="81">
        <v>0.28044669279946</v>
      </c>
      <c r="R654" s="81">
        <v>0</v>
      </c>
      <c r="S654" s="81">
        <v>0</v>
      </c>
      <c r="T654" s="81" t="s">
        <v>141</v>
      </c>
      <c r="U654" s="115">
        <v>-2.5397810241472802E-3</v>
      </c>
      <c r="V654" s="115">
        <v>-1.1389444835625501E-3</v>
      </c>
      <c r="W654" s="111">
        <v>-1.40085410146125E-3</v>
      </c>
    </row>
    <row r="655" spans="2:23" x14ac:dyDescent="0.25">
      <c r="B655" s="58" t="s">
        <v>120</v>
      </c>
      <c r="C655" s="79" t="s">
        <v>144</v>
      </c>
      <c r="D655" s="58" t="s">
        <v>50</v>
      </c>
      <c r="E655" s="58" t="s">
        <v>182</v>
      </c>
      <c r="F655" s="80">
        <v>49.81</v>
      </c>
      <c r="G655" s="81">
        <v>53150</v>
      </c>
      <c r="H655" s="81">
        <v>49.82</v>
      </c>
      <c r="I655" s="81">
        <v>2</v>
      </c>
      <c r="J655" s="81">
        <v>-20.196264486694201</v>
      </c>
      <c r="K655" s="81">
        <v>0</v>
      </c>
      <c r="L655" s="81">
        <v>-20.409506910199799</v>
      </c>
      <c r="M655" s="81">
        <v>0</v>
      </c>
      <c r="N655" s="81">
        <v>0.213242423505589</v>
      </c>
      <c r="O655" s="81">
        <v>0</v>
      </c>
      <c r="P655" s="81">
        <v>0.23546570301977701</v>
      </c>
      <c r="Q655" s="81">
        <v>0.23546570301977601</v>
      </c>
      <c r="R655" s="81">
        <v>0</v>
      </c>
      <c r="S655" s="81">
        <v>0</v>
      </c>
      <c r="T655" s="81" t="s">
        <v>141</v>
      </c>
      <c r="U655" s="115">
        <v>-2.1324242350554599E-3</v>
      </c>
      <c r="V655" s="115">
        <v>-9.5626859010293605E-4</v>
      </c>
      <c r="W655" s="111">
        <v>-1.1761703892309999E-3</v>
      </c>
    </row>
    <row r="656" spans="2:23" x14ac:dyDescent="0.25">
      <c r="B656" s="58" t="s">
        <v>120</v>
      </c>
      <c r="C656" s="79" t="s">
        <v>144</v>
      </c>
      <c r="D656" s="58" t="s">
        <v>50</v>
      </c>
      <c r="E656" s="58" t="s">
        <v>182</v>
      </c>
      <c r="F656" s="80">
        <v>49.81</v>
      </c>
      <c r="G656" s="81">
        <v>53150</v>
      </c>
      <c r="H656" s="81">
        <v>49.82</v>
      </c>
      <c r="I656" s="81">
        <v>3</v>
      </c>
      <c r="J656" s="81">
        <v>-24.7111290733102</v>
      </c>
      <c r="K656" s="81">
        <v>0</v>
      </c>
      <c r="L656" s="81">
        <v>-24.972041731421999</v>
      </c>
      <c r="M656" s="81">
        <v>0</v>
      </c>
      <c r="N656" s="81">
        <v>0.26091265811179198</v>
      </c>
      <c r="O656" s="81">
        <v>0</v>
      </c>
      <c r="P656" s="81">
        <v>0.288103940384275</v>
      </c>
      <c r="Q656" s="81">
        <v>0.288103940384275</v>
      </c>
      <c r="R656" s="81">
        <v>0</v>
      </c>
      <c r="S656" s="81">
        <v>0</v>
      </c>
      <c r="T656" s="81" t="s">
        <v>141</v>
      </c>
      <c r="U656" s="115">
        <v>-2.6091265811174001E-3</v>
      </c>
      <c r="V656" s="115">
        <v>-1.1700419438631701E-3</v>
      </c>
      <c r="W656" s="111">
        <v>-1.4391026776085999E-3</v>
      </c>
    </row>
    <row r="657" spans="2:23" x14ac:dyDescent="0.25">
      <c r="B657" s="58" t="s">
        <v>120</v>
      </c>
      <c r="C657" s="79" t="s">
        <v>144</v>
      </c>
      <c r="D657" s="58" t="s">
        <v>50</v>
      </c>
      <c r="E657" s="58" t="s">
        <v>182</v>
      </c>
      <c r="F657" s="80">
        <v>49.81</v>
      </c>
      <c r="G657" s="81">
        <v>53654</v>
      </c>
      <c r="H657" s="81">
        <v>49.97</v>
      </c>
      <c r="I657" s="81">
        <v>1</v>
      </c>
      <c r="J657" s="81">
        <v>57.868846064114699</v>
      </c>
      <c r="K657" s="81">
        <v>0.105152425026475</v>
      </c>
      <c r="L657" s="81">
        <v>54.686609323682603</v>
      </c>
      <c r="M657" s="81">
        <v>9.3905632514682202E-2</v>
      </c>
      <c r="N657" s="81">
        <v>3.1822367404321299</v>
      </c>
      <c r="O657" s="81">
        <v>1.1246792511793099E-2</v>
      </c>
      <c r="P657" s="81">
        <v>2.4799019845529502</v>
      </c>
      <c r="Q657" s="81">
        <v>2.4799019845529502</v>
      </c>
      <c r="R657" s="81">
        <v>0</v>
      </c>
      <c r="S657" s="81">
        <v>1.9310729498387601E-4</v>
      </c>
      <c r="T657" s="81" t="s">
        <v>141</v>
      </c>
      <c r="U657" s="115">
        <v>5.1944599944228301E-2</v>
      </c>
      <c r="V657" s="115">
        <v>-2.3294140319520599E-2</v>
      </c>
      <c r="W657" s="111">
        <v>7.5237797071456905E-2</v>
      </c>
    </row>
    <row r="658" spans="2:23" x14ac:dyDescent="0.25">
      <c r="B658" s="58" t="s">
        <v>120</v>
      </c>
      <c r="C658" s="79" t="s">
        <v>144</v>
      </c>
      <c r="D658" s="58" t="s">
        <v>50</v>
      </c>
      <c r="E658" s="58" t="s">
        <v>182</v>
      </c>
      <c r="F658" s="80">
        <v>49.81</v>
      </c>
      <c r="G658" s="81">
        <v>53654</v>
      </c>
      <c r="H658" s="81">
        <v>49.97</v>
      </c>
      <c r="I658" s="81">
        <v>2</v>
      </c>
      <c r="J658" s="81">
        <v>57.868846064114699</v>
      </c>
      <c r="K658" s="81">
        <v>0.105152425026475</v>
      </c>
      <c r="L658" s="81">
        <v>54.686609323682603</v>
      </c>
      <c r="M658" s="81">
        <v>9.3905632514682202E-2</v>
      </c>
      <c r="N658" s="81">
        <v>3.1822367404321299</v>
      </c>
      <c r="O658" s="81">
        <v>1.1246792511793099E-2</v>
      </c>
      <c r="P658" s="81">
        <v>2.4799019845529502</v>
      </c>
      <c r="Q658" s="81">
        <v>2.4799019845529502</v>
      </c>
      <c r="R658" s="81">
        <v>0</v>
      </c>
      <c r="S658" s="81">
        <v>1.9310729498387601E-4</v>
      </c>
      <c r="T658" s="81" t="s">
        <v>141</v>
      </c>
      <c r="U658" s="115">
        <v>5.1944599944228301E-2</v>
      </c>
      <c r="V658" s="115">
        <v>-2.3294140319520599E-2</v>
      </c>
      <c r="W658" s="111">
        <v>7.5237797071456905E-2</v>
      </c>
    </row>
    <row r="659" spans="2:23" x14ac:dyDescent="0.25">
      <c r="B659" s="58" t="s">
        <v>120</v>
      </c>
      <c r="C659" s="79" t="s">
        <v>144</v>
      </c>
      <c r="D659" s="58" t="s">
        <v>50</v>
      </c>
      <c r="E659" s="58" t="s">
        <v>182</v>
      </c>
      <c r="F659" s="80">
        <v>49.81</v>
      </c>
      <c r="G659" s="81">
        <v>53704</v>
      </c>
      <c r="H659" s="81">
        <v>49.82</v>
      </c>
      <c r="I659" s="81">
        <v>1</v>
      </c>
      <c r="J659" s="81">
        <v>-2.1551964870715801</v>
      </c>
      <c r="K659" s="81">
        <v>1.9415564533162101E-4</v>
      </c>
      <c r="L659" s="81">
        <v>1.12140717218676</v>
      </c>
      <c r="M659" s="81">
        <v>5.2565759115774E-5</v>
      </c>
      <c r="N659" s="81">
        <v>-3.2766036592583401</v>
      </c>
      <c r="O659" s="81">
        <v>1.4158988621584801E-4</v>
      </c>
      <c r="P659" s="81">
        <v>-2.6562997073316801</v>
      </c>
      <c r="Q659" s="81">
        <v>-2.6562997073316801</v>
      </c>
      <c r="R659" s="81">
        <v>0</v>
      </c>
      <c r="S659" s="81">
        <v>2.9493779605012198E-4</v>
      </c>
      <c r="T659" s="81" t="s">
        <v>141</v>
      </c>
      <c r="U659" s="115">
        <v>3.9819336774419303E-2</v>
      </c>
      <c r="V659" s="115">
        <v>-1.7856663045811599E-2</v>
      </c>
      <c r="W659" s="111">
        <v>5.7675276794323299E-2</v>
      </c>
    </row>
    <row r="660" spans="2:23" x14ac:dyDescent="0.25">
      <c r="B660" s="58" t="s">
        <v>120</v>
      </c>
      <c r="C660" s="79" t="s">
        <v>144</v>
      </c>
      <c r="D660" s="58" t="s">
        <v>50</v>
      </c>
      <c r="E660" s="58" t="s">
        <v>182</v>
      </c>
      <c r="F660" s="80">
        <v>49.81</v>
      </c>
      <c r="G660" s="81">
        <v>58004</v>
      </c>
      <c r="H660" s="81">
        <v>49.02</v>
      </c>
      <c r="I660" s="81">
        <v>1</v>
      </c>
      <c r="J660" s="81">
        <v>-44.939871503506701</v>
      </c>
      <c r="K660" s="81">
        <v>0.42774959634920801</v>
      </c>
      <c r="L660" s="81">
        <v>-41.077366481159402</v>
      </c>
      <c r="M660" s="81">
        <v>0.35738073784242103</v>
      </c>
      <c r="N660" s="81">
        <v>-3.8625050223472202</v>
      </c>
      <c r="O660" s="81">
        <v>7.0368858506787396E-2</v>
      </c>
      <c r="P660" s="81">
        <v>-3.1075205979784601</v>
      </c>
      <c r="Q660" s="81">
        <v>-3.1075205979784499</v>
      </c>
      <c r="R660" s="81">
        <v>0</v>
      </c>
      <c r="S660" s="81">
        <v>2.0452857277210301E-3</v>
      </c>
      <c r="T660" s="81" t="s">
        <v>141</v>
      </c>
      <c r="U660" s="115">
        <v>0.42589817545859798</v>
      </c>
      <c r="V660" s="115">
        <v>-0.19099062985588999</v>
      </c>
      <c r="W660" s="111">
        <v>0.61688107200098297</v>
      </c>
    </row>
    <row r="661" spans="2:23" x14ac:dyDescent="0.25">
      <c r="B661" s="58" t="s">
        <v>120</v>
      </c>
      <c r="C661" s="79" t="s">
        <v>144</v>
      </c>
      <c r="D661" s="58" t="s">
        <v>50</v>
      </c>
      <c r="E661" s="58" t="s">
        <v>183</v>
      </c>
      <c r="F661" s="80">
        <v>49.71</v>
      </c>
      <c r="G661" s="81">
        <v>53050</v>
      </c>
      <c r="H661" s="81">
        <v>49.89</v>
      </c>
      <c r="I661" s="81">
        <v>1</v>
      </c>
      <c r="J661" s="81">
        <v>85.608636992809295</v>
      </c>
      <c r="K661" s="81">
        <v>0.17662501333917499</v>
      </c>
      <c r="L661" s="81">
        <v>111.762940658297</v>
      </c>
      <c r="M661" s="81">
        <v>0.30103201320062101</v>
      </c>
      <c r="N661" s="81">
        <v>-26.154303665488001</v>
      </c>
      <c r="O661" s="81">
        <v>-0.124406999861446</v>
      </c>
      <c r="P661" s="81">
        <v>-21.875749352711299</v>
      </c>
      <c r="Q661" s="81">
        <v>-21.8757493527112</v>
      </c>
      <c r="R661" s="81">
        <v>0</v>
      </c>
      <c r="S661" s="81">
        <v>1.1533016674797799E-2</v>
      </c>
      <c r="T661" s="81" t="s">
        <v>141</v>
      </c>
      <c r="U661" s="115">
        <v>-1.4876939333121799</v>
      </c>
      <c r="V661" s="115">
        <v>-0.66714444373970005</v>
      </c>
      <c r="W661" s="111">
        <v>-0.82055977597481999</v>
      </c>
    </row>
    <row r="662" spans="2:23" x14ac:dyDescent="0.25">
      <c r="B662" s="58" t="s">
        <v>120</v>
      </c>
      <c r="C662" s="79" t="s">
        <v>144</v>
      </c>
      <c r="D662" s="58" t="s">
        <v>50</v>
      </c>
      <c r="E662" s="58" t="s">
        <v>183</v>
      </c>
      <c r="F662" s="80">
        <v>49.71</v>
      </c>
      <c r="G662" s="81">
        <v>53204</v>
      </c>
      <c r="H662" s="81">
        <v>49.98</v>
      </c>
      <c r="I662" s="81">
        <v>1</v>
      </c>
      <c r="J662" s="81">
        <v>24.098609057992899</v>
      </c>
      <c r="K662" s="81">
        <v>0</v>
      </c>
      <c r="L662" s="81">
        <v>26.536114742758102</v>
      </c>
      <c r="M662" s="81">
        <v>0</v>
      </c>
      <c r="N662" s="81">
        <v>-2.4375056847652301</v>
      </c>
      <c r="O662" s="81">
        <v>0</v>
      </c>
      <c r="P662" s="81">
        <v>-1.9975121068247399</v>
      </c>
      <c r="Q662" s="81">
        <v>-1.9975121068247299</v>
      </c>
      <c r="R662" s="81">
        <v>0</v>
      </c>
      <c r="S662" s="81">
        <v>0</v>
      </c>
      <c r="T662" s="81" t="s">
        <v>141</v>
      </c>
      <c r="U662" s="115">
        <v>0.658126534886602</v>
      </c>
      <c r="V662" s="115">
        <v>-0.29513157995457301</v>
      </c>
      <c r="W662" s="111">
        <v>0.95324616480449098</v>
      </c>
    </row>
    <row r="663" spans="2:23" x14ac:dyDescent="0.25">
      <c r="B663" s="58" t="s">
        <v>120</v>
      </c>
      <c r="C663" s="79" t="s">
        <v>144</v>
      </c>
      <c r="D663" s="58" t="s">
        <v>50</v>
      </c>
      <c r="E663" s="58" t="s">
        <v>183</v>
      </c>
      <c r="F663" s="80">
        <v>49.71</v>
      </c>
      <c r="G663" s="81">
        <v>53204</v>
      </c>
      <c r="H663" s="81">
        <v>49.98</v>
      </c>
      <c r="I663" s="81">
        <v>2</v>
      </c>
      <c r="J663" s="81">
        <v>24.098609057992899</v>
      </c>
      <c r="K663" s="81">
        <v>0</v>
      </c>
      <c r="L663" s="81">
        <v>26.536114742758102</v>
      </c>
      <c r="M663" s="81">
        <v>0</v>
      </c>
      <c r="N663" s="81">
        <v>-2.4375056847652301</v>
      </c>
      <c r="O663" s="81">
        <v>0</v>
      </c>
      <c r="P663" s="81">
        <v>-1.9975121068247399</v>
      </c>
      <c r="Q663" s="81">
        <v>-1.9975121068247299</v>
      </c>
      <c r="R663" s="81">
        <v>0</v>
      </c>
      <c r="S663" s="81">
        <v>0</v>
      </c>
      <c r="T663" s="81" t="s">
        <v>141</v>
      </c>
      <c r="U663" s="115">
        <v>0.658126534886602</v>
      </c>
      <c r="V663" s="115">
        <v>-0.29513157995457301</v>
      </c>
      <c r="W663" s="111">
        <v>0.95324616480449098</v>
      </c>
    </row>
    <row r="664" spans="2:23" x14ac:dyDescent="0.25">
      <c r="B664" s="58" t="s">
        <v>120</v>
      </c>
      <c r="C664" s="79" t="s">
        <v>144</v>
      </c>
      <c r="D664" s="58" t="s">
        <v>50</v>
      </c>
      <c r="E664" s="58" t="s">
        <v>184</v>
      </c>
      <c r="F664" s="80">
        <v>49.98</v>
      </c>
      <c r="G664" s="81">
        <v>53254</v>
      </c>
      <c r="H664" s="81">
        <v>50.26</v>
      </c>
      <c r="I664" s="81">
        <v>1</v>
      </c>
      <c r="J664" s="81">
        <v>26.2683977587402</v>
      </c>
      <c r="K664" s="81">
        <v>7.27290271735202E-2</v>
      </c>
      <c r="L664" s="81">
        <v>26.268397924547902</v>
      </c>
      <c r="M664" s="81">
        <v>7.2729028091660403E-2</v>
      </c>
      <c r="N664" s="81">
        <v>-1.6580775641399999E-7</v>
      </c>
      <c r="O664" s="81">
        <v>-9.1814026000000002E-10</v>
      </c>
      <c r="P664" s="81">
        <v>0</v>
      </c>
      <c r="Q664" s="81">
        <v>0</v>
      </c>
      <c r="R664" s="81">
        <v>0</v>
      </c>
      <c r="S664" s="81">
        <v>0</v>
      </c>
      <c r="T664" s="81" t="s">
        <v>141</v>
      </c>
      <c r="U664" s="115">
        <v>4.0898196499999998E-10</v>
      </c>
      <c r="V664" s="115">
        <v>0</v>
      </c>
      <c r="W664" s="111">
        <v>4.0897683801000001E-10</v>
      </c>
    </row>
    <row r="665" spans="2:23" x14ac:dyDescent="0.25">
      <c r="B665" s="58" t="s">
        <v>120</v>
      </c>
      <c r="C665" s="79" t="s">
        <v>144</v>
      </c>
      <c r="D665" s="58" t="s">
        <v>50</v>
      </c>
      <c r="E665" s="58" t="s">
        <v>184</v>
      </c>
      <c r="F665" s="80">
        <v>49.98</v>
      </c>
      <c r="G665" s="81">
        <v>53304</v>
      </c>
      <c r="H665" s="81">
        <v>50.15</v>
      </c>
      <c r="I665" s="81">
        <v>1</v>
      </c>
      <c r="J665" s="81">
        <v>9.9086458435170801</v>
      </c>
      <c r="K665" s="81">
        <v>1.09373926371805E-2</v>
      </c>
      <c r="L665" s="81">
        <v>11.808546796344499</v>
      </c>
      <c r="M665" s="81">
        <v>1.55338140069784E-2</v>
      </c>
      <c r="N665" s="81">
        <v>-1.89990095282741</v>
      </c>
      <c r="O665" s="81">
        <v>-4.59642136979793E-3</v>
      </c>
      <c r="P665" s="81">
        <v>-1.55732868129615</v>
      </c>
      <c r="Q665" s="81">
        <v>-1.55732868129614</v>
      </c>
      <c r="R665" s="81">
        <v>0</v>
      </c>
      <c r="S665" s="81">
        <v>2.7017537004485901E-4</v>
      </c>
      <c r="T665" s="81" t="s">
        <v>141</v>
      </c>
      <c r="U665" s="115">
        <v>9.2863326101729704E-2</v>
      </c>
      <c r="V665" s="115">
        <v>-4.1643815739723401E-2</v>
      </c>
      <c r="W665" s="111">
        <v>0.13450545566091601</v>
      </c>
    </row>
    <row r="666" spans="2:23" x14ac:dyDescent="0.25">
      <c r="B666" s="58" t="s">
        <v>120</v>
      </c>
      <c r="C666" s="79" t="s">
        <v>144</v>
      </c>
      <c r="D666" s="58" t="s">
        <v>50</v>
      </c>
      <c r="E666" s="58" t="s">
        <v>184</v>
      </c>
      <c r="F666" s="80">
        <v>49.98</v>
      </c>
      <c r="G666" s="81">
        <v>54104</v>
      </c>
      <c r="H666" s="81">
        <v>50.22</v>
      </c>
      <c r="I666" s="81">
        <v>1</v>
      </c>
      <c r="J666" s="81">
        <v>24.869511625025499</v>
      </c>
      <c r="K666" s="81">
        <v>6.17874115858809E-2</v>
      </c>
      <c r="L666" s="81">
        <v>24.869511924854301</v>
      </c>
      <c r="M666" s="81">
        <v>6.1787413075708703E-2</v>
      </c>
      <c r="N666" s="81">
        <v>-2.9982879234899999E-7</v>
      </c>
      <c r="O666" s="81">
        <v>-1.489827814E-9</v>
      </c>
      <c r="P666" s="81">
        <v>-4.9871999999999999E-14</v>
      </c>
      <c r="Q666" s="81">
        <v>-4.9873999999999999E-14</v>
      </c>
      <c r="R666" s="81">
        <v>0</v>
      </c>
      <c r="S666" s="81">
        <v>0</v>
      </c>
      <c r="T666" s="81" t="s">
        <v>141</v>
      </c>
      <c r="U666" s="115">
        <v>-2.681463321E-9</v>
      </c>
      <c r="V666" s="115">
        <v>0</v>
      </c>
      <c r="W666" s="111">
        <v>-2.6814969357999999E-9</v>
      </c>
    </row>
    <row r="667" spans="2:23" x14ac:dyDescent="0.25">
      <c r="B667" s="58" t="s">
        <v>120</v>
      </c>
      <c r="C667" s="79" t="s">
        <v>144</v>
      </c>
      <c r="D667" s="58" t="s">
        <v>50</v>
      </c>
      <c r="E667" s="58" t="s">
        <v>185</v>
      </c>
      <c r="F667" s="80">
        <v>50.26</v>
      </c>
      <c r="G667" s="81">
        <v>54104</v>
      </c>
      <c r="H667" s="81">
        <v>50.22</v>
      </c>
      <c r="I667" s="81">
        <v>1</v>
      </c>
      <c r="J667" s="81">
        <v>-3.9284426718920602</v>
      </c>
      <c r="K667" s="81">
        <v>1.3519011759875999E-3</v>
      </c>
      <c r="L667" s="81">
        <v>-3.9284425276416299</v>
      </c>
      <c r="M667" s="81">
        <v>1.35190107670534E-3</v>
      </c>
      <c r="N667" s="81">
        <v>-1.4425042826900001E-7</v>
      </c>
      <c r="O667" s="81">
        <v>9.9282252999999994E-11</v>
      </c>
      <c r="P667" s="81">
        <v>0</v>
      </c>
      <c r="Q667" s="81">
        <v>0</v>
      </c>
      <c r="R667" s="81">
        <v>0</v>
      </c>
      <c r="S667" s="81">
        <v>0</v>
      </c>
      <c r="T667" s="81" t="s">
        <v>141</v>
      </c>
      <c r="U667" s="115">
        <v>-7.8207673899999996E-10</v>
      </c>
      <c r="V667" s="115">
        <v>0</v>
      </c>
      <c r="W667" s="111">
        <v>-7.8208654310999999E-10</v>
      </c>
    </row>
    <row r="668" spans="2:23" x14ac:dyDescent="0.25">
      <c r="B668" s="58" t="s">
        <v>120</v>
      </c>
      <c r="C668" s="79" t="s">
        <v>144</v>
      </c>
      <c r="D668" s="58" t="s">
        <v>50</v>
      </c>
      <c r="E668" s="58" t="s">
        <v>186</v>
      </c>
      <c r="F668" s="80">
        <v>50.08</v>
      </c>
      <c r="G668" s="81">
        <v>53404</v>
      </c>
      <c r="H668" s="81">
        <v>50.22</v>
      </c>
      <c r="I668" s="81">
        <v>1</v>
      </c>
      <c r="J668" s="81">
        <v>11.307740817750201</v>
      </c>
      <c r="K668" s="81">
        <v>1.24284782334174E-2</v>
      </c>
      <c r="L668" s="81">
        <v>16.222788298456699</v>
      </c>
      <c r="M668" s="81">
        <v>2.5580985209159902E-2</v>
      </c>
      <c r="N668" s="81">
        <v>-4.9150474807064599</v>
      </c>
      <c r="O668" s="81">
        <v>-1.31525069757425E-2</v>
      </c>
      <c r="P668" s="81">
        <v>-3.94338168931225</v>
      </c>
      <c r="Q668" s="81">
        <v>-3.94338168931225</v>
      </c>
      <c r="R668" s="81">
        <v>0</v>
      </c>
      <c r="S668" s="81">
        <v>1.51148518914702E-3</v>
      </c>
      <c r="T668" s="81" t="s">
        <v>141</v>
      </c>
      <c r="U668" s="115">
        <v>2.8508422465422401E-2</v>
      </c>
      <c r="V668" s="115">
        <v>-1.27843740044341E-2</v>
      </c>
      <c r="W668" s="111">
        <v>4.1292278823665103E-2</v>
      </c>
    </row>
    <row r="669" spans="2:23" x14ac:dyDescent="0.25">
      <c r="B669" s="58" t="s">
        <v>120</v>
      </c>
      <c r="C669" s="79" t="s">
        <v>144</v>
      </c>
      <c r="D669" s="58" t="s">
        <v>50</v>
      </c>
      <c r="E669" s="58" t="s">
        <v>187</v>
      </c>
      <c r="F669" s="80">
        <v>50.22</v>
      </c>
      <c r="G669" s="81">
        <v>53854</v>
      </c>
      <c r="H669" s="81">
        <v>49.27</v>
      </c>
      <c r="I669" s="81">
        <v>1</v>
      </c>
      <c r="J669" s="81">
        <v>-51.840665502179299</v>
      </c>
      <c r="K669" s="81">
        <v>0.53058416162051703</v>
      </c>
      <c r="L669" s="81">
        <v>-46.883887528030399</v>
      </c>
      <c r="M669" s="81">
        <v>0.43397066775016602</v>
      </c>
      <c r="N669" s="81">
        <v>-4.9567779741489204</v>
      </c>
      <c r="O669" s="81">
        <v>9.66134938703508E-2</v>
      </c>
      <c r="P669" s="81">
        <v>-3.9433816893098799</v>
      </c>
      <c r="Q669" s="81">
        <v>-3.9433816893098701</v>
      </c>
      <c r="R669" s="81">
        <v>0</v>
      </c>
      <c r="S669" s="81">
        <v>3.07008766350759E-3</v>
      </c>
      <c r="T669" s="81" t="s">
        <v>141</v>
      </c>
      <c r="U669" s="115">
        <v>9.7099177139142706E-2</v>
      </c>
      <c r="V669" s="115">
        <v>-4.3543349253197798E-2</v>
      </c>
      <c r="W669" s="111">
        <v>0.14064076329866801</v>
      </c>
    </row>
    <row r="670" spans="2:23" x14ac:dyDescent="0.25">
      <c r="B670" s="58" t="s">
        <v>120</v>
      </c>
      <c r="C670" s="79" t="s">
        <v>144</v>
      </c>
      <c r="D670" s="58" t="s">
        <v>50</v>
      </c>
      <c r="E670" s="58" t="s">
        <v>188</v>
      </c>
      <c r="F670" s="80">
        <v>50.18</v>
      </c>
      <c r="G670" s="81">
        <v>53754</v>
      </c>
      <c r="H670" s="81">
        <v>49.56</v>
      </c>
      <c r="I670" s="81">
        <v>1</v>
      </c>
      <c r="J670" s="81">
        <v>-36.905852550392297</v>
      </c>
      <c r="K670" s="81">
        <v>0.22092320469084401</v>
      </c>
      <c r="L670" s="81">
        <v>-32.110393882270003</v>
      </c>
      <c r="M670" s="81">
        <v>0.16724075351352799</v>
      </c>
      <c r="N670" s="81">
        <v>-4.7954586681222802</v>
      </c>
      <c r="O670" s="81">
        <v>5.3682451177316702E-2</v>
      </c>
      <c r="P670" s="81">
        <v>-3.8277716868356602</v>
      </c>
      <c r="Q670" s="81">
        <v>-3.8277716868356602</v>
      </c>
      <c r="R670" s="81">
        <v>0</v>
      </c>
      <c r="S670" s="81">
        <v>2.3765278132368999E-3</v>
      </c>
      <c r="T670" s="81" t="s">
        <v>141</v>
      </c>
      <c r="U670" s="115">
        <v>-0.296040534023017</v>
      </c>
      <c r="V670" s="115">
        <v>-0.13275700933691001</v>
      </c>
      <c r="W670" s="111">
        <v>-0.163285571607166</v>
      </c>
    </row>
    <row r="671" spans="2:23" x14ac:dyDescent="0.25">
      <c r="B671" s="58" t="s">
        <v>120</v>
      </c>
      <c r="C671" s="79" t="s">
        <v>144</v>
      </c>
      <c r="D671" s="58" t="s">
        <v>50</v>
      </c>
      <c r="E671" s="58" t="s">
        <v>189</v>
      </c>
      <c r="F671" s="80">
        <v>49.75</v>
      </c>
      <c r="G671" s="81">
        <v>54050</v>
      </c>
      <c r="H671" s="81">
        <v>49.62</v>
      </c>
      <c r="I671" s="81">
        <v>1</v>
      </c>
      <c r="J671" s="81">
        <v>-61.176358981635701</v>
      </c>
      <c r="K671" s="81">
        <v>5.2171103761604498E-2</v>
      </c>
      <c r="L671" s="81">
        <v>-26.4025934010381</v>
      </c>
      <c r="M671" s="81">
        <v>9.7175313199095708E-3</v>
      </c>
      <c r="N671" s="81">
        <v>-34.773765580597598</v>
      </c>
      <c r="O671" s="81">
        <v>4.2453572441694898E-2</v>
      </c>
      <c r="P671" s="81">
        <v>-29.047269666143901</v>
      </c>
      <c r="Q671" s="81">
        <v>-29.047269666143801</v>
      </c>
      <c r="R671" s="81">
        <v>0</v>
      </c>
      <c r="S671" s="81">
        <v>1.1761789618304101E-2</v>
      </c>
      <c r="T671" s="81" t="s">
        <v>141</v>
      </c>
      <c r="U671" s="115">
        <v>-2.4112837787121602</v>
      </c>
      <c r="V671" s="115">
        <v>-1.0813209217476301</v>
      </c>
      <c r="W671" s="111">
        <v>-1.3299795293690699</v>
      </c>
    </row>
    <row r="672" spans="2:23" x14ac:dyDescent="0.25">
      <c r="B672" s="58" t="s">
        <v>120</v>
      </c>
      <c r="C672" s="79" t="s">
        <v>144</v>
      </c>
      <c r="D672" s="58" t="s">
        <v>50</v>
      </c>
      <c r="E672" s="58" t="s">
        <v>189</v>
      </c>
      <c r="F672" s="80">
        <v>49.75</v>
      </c>
      <c r="G672" s="81">
        <v>54850</v>
      </c>
      <c r="H672" s="81">
        <v>49.79</v>
      </c>
      <c r="I672" s="81">
        <v>1</v>
      </c>
      <c r="J672" s="81">
        <v>2.9557117095425398</v>
      </c>
      <c r="K672" s="81">
        <v>2.2705466214099901E-4</v>
      </c>
      <c r="L672" s="81">
        <v>-5.5501127978097298</v>
      </c>
      <c r="M672" s="81">
        <v>8.0058951625801105E-4</v>
      </c>
      <c r="N672" s="81">
        <v>8.5058245073522691</v>
      </c>
      <c r="O672" s="81">
        <v>-5.7353485411701204E-4</v>
      </c>
      <c r="P672" s="81">
        <v>5.4016305487019798</v>
      </c>
      <c r="Q672" s="81">
        <v>5.40163054870197</v>
      </c>
      <c r="R672" s="81">
        <v>0</v>
      </c>
      <c r="S672" s="81">
        <v>7.5832615107558502E-4</v>
      </c>
      <c r="T672" s="81" t="s">
        <v>141</v>
      </c>
      <c r="U672" s="115">
        <v>-0.36877780998348703</v>
      </c>
      <c r="V672" s="115">
        <v>-0.16537545888704699</v>
      </c>
      <c r="W672" s="111">
        <v>-0.20340490094680999</v>
      </c>
    </row>
    <row r="673" spans="2:23" x14ac:dyDescent="0.25">
      <c r="B673" s="58" t="s">
        <v>120</v>
      </c>
      <c r="C673" s="79" t="s">
        <v>144</v>
      </c>
      <c r="D673" s="58" t="s">
        <v>50</v>
      </c>
      <c r="E673" s="58" t="s">
        <v>190</v>
      </c>
      <c r="F673" s="80">
        <v>50.12</v>
      </c>
      <c r="G673" s="81">
        <v>53654</v>
      </c>
      <c r="H673" s="81">
        <v>49.97</v>
      </c>
      <c r="I673" s="81">
        <v>1</v>
      </c>
      <c r="J673" s="81">
        <v>-45.688612421172998</v>
      </c>
      <c r="K673" s="81">
        <v>8.2245502615903202E-2</v>
      </c>
      <c r="L673" s="81">
        <v>-43.207978072053997</v>
      </c>
      <c r="M673" s="81">
        <v>7.3557017141558906E-2</v>
      </c>
      <c r="N673" s="81">
        <v>-2.4806343491190002</v>
      </c>
      <c r="O673" s="81">
        <v>8.68848547434432E-3</v>
      </c>
      <c r="P673" s="81">
        <v>-1.9382756164152799</v>
      </c>
      <c r="Q673" s="81">
        <v>-1.9382756164152699</v>
      </c>
      <c r="R673" s="81">
        <v>0</v>
      </c>
      <c r="S673" s="81">
        <v>1.4802234718848701E-4</v>
      </c>
      <c r="T673" s="81" t="s">
        <v>141</v>
      </c>
      <c r="U673" s="115">
        <v>6.2720103195715193E-2</v>
      </c>
      <c r="V673" s="115">
        <v>-2.81263285551232E-2</v>
      </c>
      <c r="W673" s="111">
        <v>9.0845292900641195E-2</v>
      </c>
    </row>
    <row r="674" spans="2:23" x14ac:dyDescent="0.25">
      <c r="B674" s="58" t="s">
        <v>120</v>
      </c>
      <c r="C674" s="79" t="s">
        <v>144</v>
      </c>
      <c r="D674" s="58" t="s">
        <v>50</v>
      </c>
      <c r="E674" s="58" t="s">
        <v>191</v>
      </c>
      <c r="F674" s="80">
        <v>49.82</v>
      </c>
      <c r="G674" s="81">
        <v>58004</v>
      </c>
      <c r="H674" s="81">
        <v>49.02</v>
      </c>
      <c r="I674" s="81">
        <v>1</v>
      </c>
      <c r="J674" s="81">
        <v>-45.772092013059698</v>
      </c>
      <c r="K674" s="81">
        <v>0.43179689633463803</v>
      </c>
      <c r="L674" s="81">
        <v>-42.465349787038598</v>
      </c>
      <c r="M674" s="81">
        <v>0.37166135269557599</v>
      </c>
      <c r="N674" s="81">
        <v>-3.3067422260210599</v>
      </c>
      <c r="O674" s="81">
        <v>6.0135543639062601E-2</v>
      </c>
      <c r="P674" s="81">
        <v>-2.6562997073319301</v>
      </c>
      <c r="Q674" s="81">
        <v>-2.6562997073319199</v>
      </c>
      <c r="R674" s="81">
        <v>0</v>
      </c>
      <c r="S674" s="81">
        <v>1.45422678865888E-3</v>
      </c>
      <c r="T674" s="81" t="s">
        <v>141</v>
      </c>
      <c r="U674" s="115">
        <v>0.32650478582563303</v>
      </c>
      <c r="V674" s="115">
        <v>-0.146418459362153</v>
      </c>
      <c r="W674" s="111">
        <v>0.47291731662547998</v>
      </c>
    </row>
    <row r="675" spans="2:23" x14ac:dyDescent="0.25">
      <c r="B675" s="58" t="s">
        <v>120</v>
      </c>
      <c r="C675" s="79" t="s">
        <v>144</v>
      </c>
      <c r="D675" s="58" t="s">
        <v>50</v>
      </c>
      <c r="E675" s="58" t="s">
        <v>192</v>
      </c>
      <c r="F675" s="80">
        <v>49.56</v>
      </c>
      <c r="G675" s="81">
        <v>53756</v>
      </c>
      <c r="H675" s="81">
        <v>49.56</v>
      </c>
      <c r="I675" s="81">
        <v>1</v>
      </c>
      <c r="J675" s="81">
        <v>-5.0641400000000005E-13</v>
      </c>
      <c r="K675" s="81">
        <v>0</v>
      </c>
      <c r="L675" s="81">
        <v>5.3021199999999996E-13</v>
      </c>
      <c r="M675" s="81">
        <v>0</v>
      </c>
      <c r="N675" s="81">
        <v>-1.0366259999999999E-12</v>
      </c>
      <c r="O675" s="81">
        <v>0</v>
      </c>
      <c r="P675" s="81">
        <v>-4.0076199999999999E-13</v>
      </c>
      <c r="Q675" s="81">
        <v>-4.0075899999999998E-13</v>
      </c>
      <c r="R675" s="81">
        <v>0</v>
      </c>
      <c r="S675" s="81">
        <v>0</v>
      </c>
      <c r="T675" s="81" t="s">
        <v>141</v>
      </c>
      <c r="U675" s="115">
        <v>0</v>
      </c>
      <c r="V675" s="115">
        <v>0</v>
      </c>
      <c r="W675" s="111">
        <v>0</v>
      </c>
    </row>
    <row r="676" spans="2:23" x14ac:dyDescent="0.25">
      <c r="B676" s="58" t="s">
        <v>120</v>
      </c>
      <c r="C676" s="79" t="s">
        <v>144</v>
      </c>
      <c r="D676" s="58" t="s">
        <v>50</v>
      </c>
      <c r="E676" s="58" t="s">
        <v>192</v>
      </c>
      <c r="F676" s="80">
        <v>49.56</v>
      </c>
      <c r="G676" s="81">
        <v>53854</v>
      </c>
      <c r="H676" s="81">
        <v>49.27</v>
      </c>
      <c r="I676" s="81">
        <v>1</v>
      </c>
      <c r="J676" s="81">
        <v>-62.666966773589003</v>
      </c>
      <c r="K676" s="81">
        <v>0.194393861867805</v>
      </c>
      <c r="L676" s="81">
        <v>-57.177381324274897</v>
      </c>
      <c r="M676" s="81">
        <v>0.16182802028752599</v>
      </c>
      <c r="N676" s="81">
        <v>-5.4895854493141796</v>
      </c>
      <c r="O676" s="81">
        <v>3.2565841580278601E-2</v>
      </c>
      <c r="P676" s="81">
        <v>-4.3552234074606702</v>
      </c>
      <c r="Q676" s="81">
        <v>-4.3552234074606702</v>
      </c>
      <c r="R676" s="81">
        <v>0</v>
      </c>
      <c r="S676" s="81">
        <v>9.3891456098022202E-4</v>
      </c>
      <c r="T676" s="81" t="s">
        <v>160</v>
      </c>
      <c r="U676" s="115">
        <v>1.72612813883577E-2</v>
      </c>
      <c r="V676" s="115">
        <v>-7.74068355876926E-3</v>
      </c>
      <c r="W676" s="111">
        <v>2.5001651522679101E-2</v>
      </c>
    </row>
    <row r="677" spans="2:23" x14ac:dyDescent="0.25">
      <c r="B677" s="58" t="s">
        <v>120</v>
      </c>
      <c r="C677" s="79" t="s">
        <v>144</v>
      </c>
      <c r="D677" s="58" t="s">
        <v>50</v>
      </c>
      <c r="E677" s="58" t="s">
        <v>192</v>
      </c>
      <c r="F677" s="80">
        <v>49.56</v>
      </c>
      <c r="G677" s="81">
        <v>58104</v>
      </c>
      <c r="H677" s="81">
        <v>48.98</v>
      </c>
      <c r="I677" s="81">
        <v>1</v>
      </c>
      <c r="J677" s="81">
        <v>-38.738888525970999</v>
      </c>
      <c r="K677" s="81">
        <v>0.19269007057482501</v>
      </c>
      <c r="L677" s="81">
        <v>-39.3931736227321</v>
      </c>
      <c r="M677" s="81">
        <v>0.19925396124427999</v>
      </c>
      <c r="N677" s="81">
        <v>0.65428509676117597</v>
      </c>
      <c r="O677" s="81">
        <v>-6.5638906694558703E-3</v>
      </c>
      <c r="P677" s="81">
        <v>0.52745172062439005</v>
      </c>
      <c r="Q677" s="81">
        <v>0.52745172062439005</v>
      </c>
      <c r="R677" s="81">
        <v>0</v>
      </c>
      <c r="S677" s="81">
        <v>3.5721562778509001E-5</v>
      </c>
      <c r="T677" s="81" t="s">
        <v>141</v>
      </c>
      <c r="U677" s="115">
        <v>5.6082462837395E-2</v>
      </c>
      <c r="V677" s="115">
        <v>-2.51497318335538E-2</v>
      </c>
      <c r="W677" s="111">
        <v>8.12311763447566E-2</v>
      </c>
    </row>
    <row r="678" spans="2:23" x14ac:dyDescent="0.25">
      <c r="B678" s="58" t="s">
        <v>120</v>
      </c>
      <c r="C678" s="79" t="s">
        <v>144</v>
      </c>
      <c r="D678" s="58" t="s">
        <v>50</v>
      </c>
      <c r="E678" s="58" t="s">
        <v>193</v>
      </c>
      <c r="F678" s="80">
        <v>49.43</v>
      </c>
      <c r="G678" s="81">
        <v>54050</v>
      </c>
      <c r="H678" s="81">
        <v>49.62</v>
      </c>
      <c r="I678" s="81">
        <v>1</v>
      </c>
      <c r="J678" s="81">
        <v>69.5228075304871</v>
      </c>
      <c r="K678" s="81">
        <v>0.101936843974367</v>
      </c>
      <c r="L678" s="81">
        <v>27.0962702527011</v>
      </c>
      <c r="M678" s="81">
        <v>1.54844438013004E-2</v>
      </c>
      <c r="N678" s="81">
        <v>42.426537277785997</v>
      </c>
      <c r="O678" s="81">
        <v>8.6452400173066699E-2</v>
      </c>
      <c r="P678" s="81">
        <v>30.9692011889707</v>
      </c>
      <c r="Q678" s="81">
        <v>30.969201188970601</v>
      </c>
      <c r="R678" s="81">
        <v>0</v>
      </c>
      <c r="S678" s="81">
        <v>2.02272380959473E-2</v>
      </c>
      <c r="T678" s="81" t="s">
        <v>160</v>
      </c>
      <c r="U678" s="115">
        <v>-3.7794869642080999</v>
      </c>
      <c r="V678" s="115">
        <v>-1.69488069548305</v>
      </c>
      <c r="W678" s="111">
        <v>-2.0846324013338302</v>
      </c>
    </row>
    <row r="679" spans="2:23" x14ac:dyDescent="0.25">
      <c r="B679" s="58" t="s">
        <v>120</v>
      </c>
      <c r="C679" s="79" t="s">
        <v>144</v>
      </c>
      <c r="D679" s="58" t="s">
        <v>50</v>
      </c>
      <c r="E679" s="58" t="s">
        <v>193</v>
      </c>
      <c r="F679" s="80">
        <v>49.43</v>
      </c>
      <c r="G679" s="81">
        <v>56000</v>
      </c>
      <c r="H679" s="81">
        <v>49.65</v>
      </c>
      <c r="I679" s="81">
        <v>1</v>
      </c>
      <c r="J679" s="81">
        <v>21.073319938655999</v>
      </c>
      <c r="K679" s="81">
        <v>4.2885270414293103E-2</v>
      </c>
      <c r="L679" s="81">
        <v>35.473633175507501</v>
      </c>
      <c r="M679" s="81">
        <v>0.121521626295247</v>
      </c>
      <c r="N679" s="81">
        <v>-14.400313236851501</v>
      </c>
      <c r="O679" s="81">
        <v>-7.8636355880954106E-2</v>
      </c>
      <c r="P679" s="81">
        <v>-25.097209815977099</v>
      </c>
      <c r="Q679" s="81">
        <v>-25.097209815976999</v>
      </c>
      <c r="R679" s="81">
        <v>0</v>
      </c>
      <c r="S679" s="81">
        <v>6.08265401586408E-2</v>
      </c>
      <c r="T679" s="81" t="s">
        <v>160</v>
      </c>
      <c r="U679" s="115">
        <v>-0.72757615823515498</v>
      </c>
      <c r="V679" s="115">
        <v>-0.326275707990135</v>
      </c>
      <c r="W679" s="111">
        <v>-0.40130548094449903</v>
      </c>
    </row>
    <row r="680" spans="2:23" x14ac:dyDescent="0.25">
      <c r="B680" s="58" t="s">
        <v>120</v>
      </c>
      <c r="C680" s="79" t="s">
        <v>144</v>
      </c>
      <c r="D680" s="58" t="s">
        <v>50</v>
      </c>
      <c r="E680" s="58" t="s">
        <v>193</v>
      </c>
      <c r="F680" s="80">
        <v>49.43</v>
      </c>
      <c r="G680" s="81">
        <v>58450</v>
      </c>
      <c r="H680" s="81">
        <v>49.13</v>
      </c>
      <c r="I680" s="81">
        <v>1</v>
      </c>
      <c r="J680" s="81">
        <v>-115.93058735285101</v>
      </c>
      <c r="K680" s="81">
        <v>0.34379266972813</v>
      </c>
      <c r="L680" s="81">
        <v>-70.731722585575696</v>
      </c>
      <c r="M680" s="81">
        <v>0.127976140914426</v>
      </c>
      <c r="N680" s="81">
        <v>-45.198864767274998</v>
      </c>
      <c r="O680" s="81">
        <v>0.215816528813704</v>
      </c>
      <c r="P680" s="81">
        <v>-19.406965054460201</v>
      </c>
      <c r="Q680" s="81">
        <v>-19.406965054460098</v>
      </c>
      <c r="R680" s="81">
        <v>0</v>
      </c>
      <c r="S680" s="81">
        <v>9.6342028853485008E-3</v>
      </c>
      <c r="T680" s="81" t="s">
        <v>160</v>
      </c>
      <c r="U680" s="115">
        <v>-2.9242208902430402</v>
      </c>
      <c r="V680" s="115">
        <v>-1.3113434662261401</v>
      </c>
      <c r="W680" s="111">
        <v>-1.61289764303636</v>
      </c>
    </row>
    <row r="681" spans="2:23" x14ac:dyDescent="0.25">
      <c r="B681" s="58" t="s">
        <v>120</v>
      </c>
      <c r="C681" s="79" t="s">
        <v>144</v>
      </c>
      <c r="D681" s="58" t="s">
        <v>50</v>
      </c>
      <c r="E681" s="58" t="s">
        <v>194</v>
      </c>
      <c r="F681" s="80">
        <v>49.27</v>
      </c>
      <c r="G681" s="81">
        <v>53850</v>
      </c>
      <c r="H681" s="81">
        <v>49.43</v>
      </c>
      <c r="I681" s="81">
        <v>1</v>
      </c>
      <c r="J681" s="81">
        <v>-7.5732948765142698</v>
      </c>
      <c r="K681" s="81">
        <v>0</v>
      </c>
      <c r="L681" s="81">
        <v>-2.4235990202709301</v>
      </c>
      <c r="M681" s="81">
        <v>0</v>
      </c>
      <c r="N681" s="81">
        <v>-5.1496958562433299</v>
      </c>
      <c r="O681" s="81">
        <v>0</v>
      </c>
      <c r="P681" s="81">
        <v>-4.0854413646791601</v>
      </c>
      <c r="Q681" s="81">
        <v>-4.0854413646791601</v>
      </c>
      <c r="R681" s="81">
        <v>0</v>
      </c>
      <c r="S681" s="81">
        <v>0</v>
      </c>
      <c r="T681" s="81" t="s">
        <v>160</v>
      </c>
      <c r="U681" s="115">
        <v>0.82395133699891498</v>
      </c>
      <c r="V681" s="115">
        <v>-0.36949438596344297</v>
      </c>
      <c r="W681" s="111">
        <v>1.1934307619355899</v>
      </c>
    </row>
    <row r="682" spans="2:23" x14ac:dyDescent="0.25">
      <c r="B682" s="58" t="s">
        <v>120</v>
      </c>
      <c r="C682" s="79" t="s">
        <v>144</v>
      </c>
      <c r="D682" s="58" t="s">
        <v>50</v>
      </c>
      <c r="E682" s="58" t="s">
        <v>194</v>
      </c>
      <c r="F682" s="80">
        <v>49.27</v>
      </c>
      <c r="G682" s="81">
        <v>53850</v>
      </c>
      <c r="H682" s="81">
        <v>49.43</v>
      </c>
      <c r="I682" s="81">
        <v>2</v>
      </c>
      <c r="J682" s="81">
        <v>-17.5168576151497</v>
      </c>
      <c r="K682" s="81">
        <v>0</v>
      </c>
      <c r="L682" s="81">
        <v>-5.6057290316300197</v>
      </c>
      <c r="M682" s="81">
        <v>0</v>
      </c>
      <c r="N682" s="81">
        <v>-11.9111285835197</v>
      </c>
      <c r="O682" s="81">
        <v>0</v>
      </c>
      <c r="P682" s="81">
        <v>-9.4495323167741994</v>
      </c>
      <c r="Q682" s="81">
        <v>-9.4495323167741994</v>
      </c>
      <c r="R682" s="81">
        <v>0</v>
      </c>
      <c r="S682" s="81">
        <v>0</v>
      </c>
      <c r="T682" s="81" t="s">
        <v>160</v>
      </c>
      <c r="U682" s="115">
        <v>1.9057805733630999</v>
      </c>
      <c r="V682" s="115">
        <v>-0.854632053029592</v>
      </c>
      <c r="W682" s="111">
        <v>2.7603780218804101</v>
      </c>
    </row>
    <row r="683" spans="2:23" x14ac:dyDescent="0.25">
      <c r="B683" s="58" t="s">
        <v>120</v>
      </c>
      <c r="C683" s="79" t="s">
        <v>144</v>
      </c>
      <c r="D683" s="58" t="s">
        <v>50</v>
      </c>
      <c r="E683" s="58" t="s">
        <v>194</v>
      </c>
      <c r="F683" s="80">
        <v>49.27</v>
      </c>
      <c r="G683" s="81">
        <v>58004</v>
      </c>
      <c r="H683" s="81">
        <v>49.02</v>
      </c>
      <c r="I683" s="81">
        <v>1</v>
      </c>
      <c r="J683" s="81">
        <v>-58.854148932990498</v>
      </c>
      <c r="K683" s="81">
        <v>0.11776956878530501</v>
      </c>
      <c r="L683" s="81">
        <v>-65.417889932676999</v>
      </c>
      <c r="M683" s="81">
        <v>0.145503010990291</v>
      </c>
      <c r="N683" s="81">
        <v>6.5637409996865204</v>
      </c>
      <c r="O683" s="81">
        <v>-2.7733442204985401E-2</v>
      </c>
      <c r="P683" s="81">
        <v>5.2363685846854802</v>
      </c>
      <c r="Q683" s="81">
        <v>5.2363685846854704</v>
      </c>
      <c r="R683" s="81">
        <v>0</v>
      </c>
      <c r="S683" s="81">
        <v>9.3226490245915399E-4</v>
      </c>
      <c r="T683" s="81" t="s">
        <v>160</v>
      </c>
      <c r="U683" s="115">
        <v>0.27797523275761998</v>
      </c>
      <c r="V683" s="115">
        <v>-0.124655769495956</v>
      </c>
      <c r="W683" s="111">
        <v>0.40262595487430802</v>
      </c>
    </row>
    <row r="684" spans="2:23" x14ac:dyDescent="0.25">
      <c r="B684" s="58" t="s">
        <v>120</v>
      </c>
      <c r="C684" s="79" t="s">
        <v>144</v>
      </c>
      <c r="D684" s="58" t="s">
        <v>50</v>
      </c>
      <c r="E684" s="58" t="s">
        <v>195</v>
      </c>
      <c r="F684" s="80">
        <v>49.8</v>
      </c>
      <c r="G684" s="81">
        <v>54000</v>
      </c>
      <c r="H684" s="81">
        <v>49.56</v>
      </c>
      <c r="I684" s="81">
        <v>1</v>
      </c>
      <c r="J684" s="81">
        <v>-36.446855243670903</v>
      </c>
      <c r="K684" s="81">
        <v>8.0499419383478099E-2</v>
      </c>
      <c r="L684" s="81">
        <v>-28.028088743561899</v>
      </c>
      <c r="M684" s="81">
        <v>4.7605769772189097E-2</v>
      </c>
      <c r="N684" s="81">
        <v>-8.4187665001090295</v>
      </c>
      <c r="O684" s="81">
        <v>3.2893649611289003E-2</v>
      </c>
      <c r="P684" s="81">
        <v>-12.1497338980951</v>
      </c>
      <c r="Q684" s="81">
        <v>-12.149733898095</v>
      </c>
      <c r="R684" s="81">
        <v>0</v>
      </c>
      <c r="S684" s="81">
        <v>8.9455316479479796E-3</v>
      </c>
      <c r="T684" s="81" t="s">
        <v>160</v>
      </c>
      <c r="U684" s="115">
        <v>-0.38634744733728599</v>
      </c>
      <c r="V684" s="115">
        <v>-0.173254422211857</v>
      </c>
      <c r="W684" s="111">
        <v>-0.21309569645801801</v>
      </c>
    </row>
    <row r="685" spans="2:23" x14ac:dyDescent="0.25">
      <c r="B685" s="58" t="s">
        <v>120</v>
      </c>
      <c r="C685" s="79" t="s">
        <v>144</v>
      </c>
      <c r="D685" s="58" t="s">
        <v>50</v>
      </c>
      <c r="E685" s="58" t="s">
        <v>195</v>
      </c>
      <c r="F685" s="80">
        <v>49.8</v>
      </c>
      <c r="G685" s="81">
        <v>54850</v>
      </c>
      <c r="H685" s="81">
        <v>49.79</v>
      </c>
      <c r="I685" s="81">
        <v>1</v>
      </c>
      <c r="J685" s="81">
        <v>-2.9555638522576602</v>
      </c>
      <c r="K685" s="81">
        <v>6.8659911402309005E-5</v>
      </c>
      <c r="L685" s="81">
        <v>5.5506341740559799</v>
      </c>
      <c r="M685" s="81">
        <v>2.42162982310797E-4</v>
      </c>
      <c r="N685" s="81">
        <v>-8.5061980263136405</v>
      </c>
      <c r="O685" s="81">
        <v>-1.7350307090848799E-4</v>
      </c>
      <c r="P685" s="81">
        <v>-5.40163054870143</v>
      </c>
      <c r="Q685" s="81">
        <v>-5.40163054870143</v>
      </c>
      <c r="R685" s="81">
        <v>0</v>
      </c>
      <c r="S685" s="81">
        <v>2.2933603491546301E-4</v>
      </c>
      <c r="T685" s="81" t="s">
        <v>141</v>
      </c>
      <c r="U685" s="115">
        <v>-9.3701565679007601E-2</v>
      </c>
      <c r="V685" s="115">
        <v>-4.2019717572742601E-2</v>
      </c>
      <c r="W685" s="111">
        <v>-5.1682495989530897E-2</v>
      </c>
    </row>
    <row r="686" spans="2:23" x14ac:dyDescent="0.25">
      <c r="B686" s="58" t="s">
        <v>120</v>
      </c>
      <c r="C686" s="79" t="s">
        <v>144</v>
      </c>
      <c r="D686" s="58" t="s">
        <v>50</v>
      </c>
      <c r="E686" s="58" t="s">
        <v>142</v>
      </c>
      <c r="F686" s="80">
        <v>49.56</v>
      </c>
      <c r="G686" s="81">
        <v>54250</v>
      </c>
      <c r="H686" s="81">
        <v>49.5</v>
      </c>
      <c r="I686" s="81">
        <v>1</v>
      </c>
      <c r="J686" s="81">
        <v>-46.339392655090101</v>
      </c>
      <c r="K686" s="81">
        <v>2.9203814638339601E-2</v>
      </c>
      <c r="L686" s="81">
        <v>-38.735800774825201</v>
      </c>
      <c r="M686" s="81">
        <v>2.0406286758670601E-2</v>
      </c>
      <c r="N686" s="81">
        <v>-7.6035918802648403</v>
      </c>
      <c r="O686" s="81">
        <v>8.7975278796690402E-3</v>
      </c>
      <c r="P686" s="81">
        <v>-1.9219315228236999</v>
      </c>
      <c r="Q686" s="81">
        <v>-1.92193152282369</v>
      </c>
      <c r="R686" s="81">
        <v>0</v>
      </c>
      <c r="S686" s="81">
        <v>5.0235962586559E-5</v>
      </c>
      <c r="T686" s="81" t="s">
        <v>160</v>
      </c>
      <c r="U686" s="115">
        <v>-2.0473956935900001E-2</v>
      </c>
      <c r="V686" s="115">
        <v>-9.1813822085979897E-3</v>
      </c>
      <c r="W686" s="111">
        <v>-1.12927162909354E-2</v>
      </c>
    </row>
    <row r="687" spans="2:23" x14ac:dyDescent="0.25">
      <c r="B687" s="58" t="s">
        <v>120</v>
      </c>
      <c r="C687" s="79" t="s">
        <v>144</v>
      </c>
      <c r="D687" s="58" t="s">
        <v>50</v>
      </c>
      <c r="E687" s="58" t="s">
        <v>196</v>
      </c>
      <c r="F687" s="80">
        <v>49.62</v>
      </c>
      <c r="G687" s="81">
        <v>54250</v>
      </c>
      <c r="H687" s="81">
        <v>49.5</v>
      </c>
      <c r="I687" s="81">
        <v>1</v>
      </c>
      <c r="J687" s="81">
        <v>-18.1367091614852</v>
      </c>
      <c r="K687" s="81">
        <v>1.9407472933289701E-2</v>
      </c>
      <c r="L687" s="81">
        <v>-25.7348614872176</v>
      </c>
      <c r="M687" s="81">
        <v>3.9074702650210201E-2</v>
      </c>
      <c r="N687" s="81">
        <v>7.5981523257324</v>
      </c>
      <c r="O687" s="81">
        <v>-1.96672297169205E-2</v>
      </c>
      <c r="P687" s="81">
        <v>1.9219315228230001</v>
      </c>
      <c r="Q687" s="81">
        <v>1.9219315228229901</v>
      </c>
      <c r="R687" s="81">
        <v>0</v>
      </c>
      <c r="S687" s="81">
        <v>2.1793542592682299E-4</v>
      </c>
      <c r="T687" s="81" t="s">
        <v>141</v>
      </c>
      <c r="U687" s="115">
        <v>-6.2929625682709503E-2</v>
      </c>
      <c r="V687" s="115">
        <v>-2.8220287238362299E-2</v>
      </c>
      <c r="W687" s="111">
        <v>-3.4709773560357503E-2</v>
      </c>
    </row>
    <row r="688" spans="2:23" x14ac:dyDescent="0.25">
      <c r="B688" s="58" t="s">
        <v>120</v>
      </c>
      <c r="C688" s="79" t="s">
        <v>144</v>
      </c>
      <c r="D688" s="58" t="s">
        <v>50</v>
      </c>
      <c r="E688" s="58" t="s">
        <v>197</v>
      </c>
      <c r="F688" s="80">
        <v>49.02</v>
      </c>
      <c r="G688" s="81">
        <v>58004</v>
      </c>
      <c r="H688" s="81">
        <v>49.02</v>
      </c>
      <c r="I688" s="81">
        <v>1</v>
      </c>
      <c r="J688" s="81">
        <v>0</v>
      </c>
      <c r="K688" s="81">
        <v>0</v>
      </c>
      <c r="L688" s="81">
        <v>0</v>
      </c>
      <c r="M688" s="81">
        <v>0</v>
      </c>
      <c r="N688" s="81">
        <v>0</v>
      </c>
      <c r="O688" s="81">
        <v>0</v>
      </c>
      <c r="P688" s="81">
        <v>0</v>
      </c>
      <c r="Q688" s="81">
        <v>0</v>
      </c>
      <c r="R688" s="81">
        <v>0</v>
      </c>
      <c r="S688" s="81">
        <v>0</v>
      </c>
      <c r="T688" s="81" t="s">
        <v>141</v>
      </c>
      <c r="U688" s="115">
        <v>0</v>
      </c>
      <c r="V688" s="115">
        <v>0</v>
      </c>
      <c r="W688" s="111">
        <v>0</v>
      </c>
    </row>
    <row r="689" spans="2:23" x14ac:dyDescent="0.25">
      <c r="B689" s="58" t="s">
        <v>120</v>
      </c>
      <c r="C689" s="79" t="s">
        <v>144</v>
      </c>
      <c r="D689" s="58" t="s">
        <v>50</v>
      </c>
      <c r="E689" s="58" t="s">
        <v>198</v>
      </c>
      <c r="F689" s="80">
        <v>49.8</v>
      </c>
      <c r="G689" s="81">
        <v>53550</v>
      </c>
      <c r="H689" s="81">
        <v>49.75</v>
      </c>
      <c r="I689" s="81">
        <v>1</v>
      </c>
      <c r="J689" s="81">
        <v>-17.478151190793302</v>
      </c>
      <c r="K689" s="81">
        <v>5.4070981121536396E-3</v>
      </c>
      <c r="L689" s="81">
        <v>-4.2443786537490897</v>
      </c>
      <c r="M689" s="81">
        <v>3.1886107776829602E-4</v>
      </c>
      <c r="N689" s="81">
        <v>-13.233772537044199</v>
      </c>
      <c r="O689" s="81">
        <v>5.0882370343853503E-3</v>
      </c>
      <c r="P689" s="81">
        <v>-11.924237038695001</v>
      </c>
      <c r="Q689" s="81">
        <v>-11.924237038695001</v>
      </c>
      <c r="R689" s="81">
        <v>0</v>
      </c>
      <c r="S689" s="81">
        <v>2.5167174925032698E-3</v>
      </c>
      <c r="T689" s="81" t="s">
        <v>141</v>
      </c>
      <c r="U689" s="115">
        <v>-0.40842162846564101</v>
      </c>
      <c r="V689" s="115">
        <v>-0.18315341215873299</v>
      </c>
      <c r="W689" s="111">
        <v>-0.225271040267603</v>
      </c>
    </row>
    <row r="690" spans="2:23" x14ac:dyDescent="0.25">
      <c r="B690" s="58" t="s">
        <v>120</v>
      </c>
      <c r="C690" s="79" t="s">
        <v>144</v>
      </c>
      <c r="D690" s="58" t="s">
        <v>50</v>
      </c>
      <c r="E690" s="58" t="s">
        <v>199</v>
      </c>
      <c r="F690" s="80">
        <v>49.15</v>
      </c>
      <c r="G690" s="81">
        <v>58200</v>
      </c>
      <c r="H690" s="81">
        <v>49.13</v>
      </c>
      <c r="I690" s="81">
        <v>1</v>
      </c>
      <c r="J690" s="81">
        <v>-9.3415440158947405</v>
      </c>
      <c r="K690" s="81">
        <v>1.5393448027598499E-3</v>
      </c>
      <c r="L690" s="81">
        <v>19.981764217347401</v>
      </c>
      <c r="M690" s="81">
        <v>7.0431386978324299E-3</v>
      </c>
      <c r="N690" s="81">
        <v>-29.323308233242201</v>
      </c>
      <c r="O690" s="81">
        <v>-5.5037938950725802E-3</v>
      </c>
      <c r="P690" s="81">
        <v>-18.961222131387</v>
      </c>
      <c r="Q690" s="81">
        <v>-18.961222131387</v>
      </c>
      <c r="R690" s="81">
        <v>0</v>
      </c>
      <c r="S690" s="81">
        <v>6.3420729447867504E-3</v>
      </c>
      <c r="T690" s="81" t="s">
        <v>141</v>
      </c>
      <c r="U690" s="115">
        <v>-0.85692259666859205</v>
      </c>
      <c r="V690" s="115">
        <v>-0.38428008361211902</v>
      </c>
      <c r="W690" s="111">
        <v>-0.472648438099524</v>
      </c>
    </row>
    <row r="691" spans="2:23" x14ac:dyDescent="0.25">
      <c r="B691" s="58" t="s">
        <v>120</v>
      </c>
      <c r="C691" s="79" t="s">
        <v>144</v>
      </c>
      <c r="D691" s="58" t="s">
        <v>50</v>
      </c>
      <c r="E691" s="58" t="s">
        <v>200</v>
      </c>
      <c r="F691" s="80">
        <v>49.92</v>
      </c>
      <c r="G691" s="81">
        <v>53000</v>
      </c>
      <c r="H691" s="81">
        <v>49.98</v>
      </c>
      <c r="I691" s="81">
        <v>1</v>
      </c>
      <c r="J691" s="81">
        <v>29.4657120289502</v>
      </c>
      <c r="K691" s="81">
        <v>2.1462600742421099E-2</v>
      </c>
      <c r="L691" s="81">
        <v>47.522437036306101</v>
      </c>
      <c r="M691" s="81">
        <v>5.5827203580618399E-2</v>
      </c>
      <c r="N691" s="81">
        <v>-18.056725007355801</v>
      </c>
      <c r="O691" s="81">
        <v>-3.43646028381972E-2</v>
      </c>
      <c r="P691" s="81">
        <v>-14.107038986584501</v>
      </c>
      <c r="Q691" s="81">
        <v>-14.107038986584501</v>
      </c>
      <c r="R691" s="81">
        <v>0</v>
      </c>
      <c r="S691" s="81">
        <v>4.91949133051405E-3</v>
      </c>
      <c r="T691" s="81" t="s">
        <v>141</v>
      </c>
      <c r="U691" s="115">
        <v>-0.63310841132668905</v>
      </c>
      <c r="V691" s="115">
        <v>-0.283912402574029</v>
      </c>
      <c r="W691" s="111">
        <v>-0.349200386271245</v>
      </c>
    </row>
    <row r="692" spans="2:23" x14ac:dyDescent="0.25">
      <c r="B692" s="58" t="s">
        <v>120</v>
      </c>
      <c r="C692" s="79" t="s">
        <v>144</v>
      </c>
      <c r="D692" s="58" t="s">
        <v>50</v>
      </c>
      <c r="E692" s="58" t="s">
        <v>201</v>
      </c>
      <c r="F692" s="80">
        <v>49.65</v>
      </c>
      <c r="G692" s="81">
        <v>56100</v>
      </c>
      <c r="H692" s="81">
        <v>49.62</v>
      </c>
      <c r="I692" s="81">
        <v>1</v>
      </c>
      <c r="J692" s="81">
        <v>-5.3458558684177797</v>
      </c>
      <c r="K692" s="81">
        <v>2.66634372431817E-3</v>
      </c>
      <c r="L692" s="81">
        <v>9.0126830548890595</v>
      </c>
      <c r="M692" s="81">
        <v>7.5786149306076196E-3</v>
      </c>
      <c r="N692" s="81">
        <v>-14.358538923306799</v>
      </c>
      <c r="O692" s="81">
        <v>-4.9122712062894501E-3</v>
      </c>
      <c r="P692" s="81">
        <v>-25.0972098159762</v>
      </c>
      <c r="Q692" s="81">
        <v>-25.0972098159761</v>
      </c>
      <c r="R692" s="81">
        <v>0</v>
      </c>
      <c r="S692" s="81">
        <v>5.8766865453047303E-2</v>
      </c>
      <c r="T692" s="81" t="s">
        <v>160</v>
      </c>
      <c r="U692" s="115">
        <v>-0.67457674902339804</v>
      </c>
      <c r="V692" s="115">
        <v>-0.30250854689242901</v>
      </c>
      <c r="W692" s="111">
        <v>-0.37207286637520198</v>
      </c>
    </row>
    <row r="693" spans="2:23" x14ac:dyDescent="0.25">
      <c r="B693" s="58" t="s">
        <v>120</v>
      </c>
      <c r="C693" s="79" t="s">
        <v>144</v>
      </c>
      <c r="D693" s="58" t="s">
        <v>50</v>
      </c>
      <c r="E693" s="58" t="s">
        <v>143</v>
      </c>
      <c r="F693" s="80">
        <v>49.6</v>
      </c>
      <c r="G693" s="81">
        <v>56100</v>
      </c>
      <c r="H693" s="81">
        <v>49.62</v>
      </c>
      <c r="I693" s="81">
        <v>1</v>
      </c>
      <c r="J693" s="81">
        <v>3.6127201543006202</v>
      </c>
      <c r="K693" s="81">
        <v>1.0780742950377399E-3</v>
      </c>
      <c r="L693" s="81">
        <v>-14.4500870307001</v>
      </c>
      <c r="M693" s="81">
        <v>1.7247294255091E-2</v>
      </c>
      <c r="N693" s="81">
        <v>18.0628071850007</v>
      </c>
      <c r="O693" s="81">
        <v>-1.6169219960053199E-2</v>
      </c>
      <c r="P693" s="81">
        <v>26.2273826445645</v>
      </c>
      <c r="Q693" s="81">
        <v>26.2273826445644</v>
      </c>
      <c r="R693" s="81">
        <v>0</v>
      </c>
      <c r="S693" s="81">
        <v>5.6818524591751601E-2</v>
      </c>
      <c r="T693" s="81" t="s">
        <v>141</v>
      </c>
      <c r="U693" s="115">
        <v>-1.16341114591818</v>
      </c>
      <c r="V693" s="115">
        <v>-0.52172242179956496</v>
      </c>
      <c r="W693" s="111">
        <v>-0.64169676832372102</v>
      </c>
    </row>
    <row r="694" spans="2:23" x14ac:dyDescent="0.25">
      <c r="B694" s="58" t="s">
        <v>120</v>
      </c>
      <c r="C694" s="79" t="s">
        <v>144</v>
      </c>
      <c r="D694" s="58" t="s">
        <v>50</v>
      </c>
      <c r="E694" s="58" t="s">
        <v>202</v>
      </c>
      <c r="F694" s="80">
        <v>49.02</v>
      </c>
      <c r="G694" s="81">
        <v>58054</v>
      </c>
      <c r="H694" s="81">
        <v>49.01</v>
      </c>
      <c r="I694" s="81">
        <v>1</v>
      </c>
      <c r="J694" s="81">
        <v>-4.1927083062173596</v>
      </c>
      <c r="K694" s="81">
        <v>9.87928725285552E-4</v>
      </c>
      <c r="L694" s="81">
        <v>-3.8640025809744398</v>
      </c>
      <c r="M694" s="81">
        <v>8.3909499615267399E-4</v>
      </c>
      <c r="N694" s="81">
        <v>-0.32870572524292402</v>
      </c>
      <c r="O694" s="81">
        <v>1.4883372913287801E-4</v>
      </c>
      <c r="P694" s="81">
        <v>-0.26386558262249998</v>
      </c>
      <c r="Q694" s="81">
        <v>-0.26386558262249998</v>
      </c>
      <c r="R694" s="81">
        <v>0</v>
      </c>
      <c r="S694" s="81">
        <v>3.9129275679299998E-6</v>
      </c>
      <c r="T694" s="81" t="s">
        <v>160</v>
      </c>
      <c r="U694" s="115">
        <v>4.0080279810171E-3</v>
      </c>
      <c r="V694" s="115">
        <v>-1.79736808628075E-3</v>
      </c>
      <c r="W694" s="111">
        <v>5.8053232908956498E-3</v>
      </c>
    </row>
    <row r="695" spans="2:23" x14ac:dyDescent="0.25">
      <c r="B695" s="58" t="s">
        <v>120</v>
      </c>
      <c r="C695" s="79" t="s">
        <v>144</v>
      </c>
      <c r="D695" s="58" t="s">
        <v>50</v>
      </c>
      <c r="E695" s="58" t="s">
        <v>202</v>
      </c>
      <c r="F695" s="80">
        <v>49.02</v>
      </c>
      <c r="G695" s="81">
        <v>58104</v>
      </c>
      <c r="H695" s="81">
        <v>48.98</v>
      </c>
      <c r="I695" s="81">
        <v>1</v>
      </c>
      <c r="J695" s="81">
        <v>-6.0256623299740699</v>
      </c>
      <c r="K695" s="81">
        <v>3.2459894224292499E-3</v>
      </c>
      <c r="L695" s="81">
        <v>-5.6972404061706197</v>
      </c>
      <c r="M695" s="81">
        <v>2.90179421316586E-3</v>
      </c>
      <c r="N695" s="81">
        <v>-0.32842192380345198</v>
      </c>
      <c r="O695" s="81">
        <v>3.4419520926338602E-4</v>
      </c>
      <c r="P695" s="81">
        <v>-0.26358613800219899</v>
      </c>
      <c r="Q695" s="81">
        <v>-0.26358613800219799</v>
      </c>
      <c r="R695" s="81">
        <v>0</v>
      </c>
      <c r="S695" s="81">
        <v>6.2113021019340004E-6</v>
      </c>
      <c r="T695" s="81" t="s">
        <v>160</v>
      </c>
      <c r="U695" s="115">
        <v>3.7286883017657799E-3</v>
      </c>
      <c r="V695" s="115">
        <v>-1.6721004416694501E-3</v>
      </c>
      <c r="W695" s="111">
        <v>5.40072103918745E-3</v>
      </c>
    </row>
    <row r="696" spans="2:23" x14ac:dyDescent="0.25">
      <c r="B696" s="58" t="s">
        <v>120</v>
      </c>
      <c r="C696" s="79" t="s">
        <v>144</v>
      </c>
      <c r="D696" s="58" t="s">
        <v>50</v>
      </c>
      <c r="E696" s="58" t="s">
        <v>203</v>
      </c>
      <c r="F696" s="80">
        <v>49.01</v>
      </c>
      <c r="G696" s="81">
        <v>58104</v>
      </c>
      <c r="H696" s="81">
        <v>48.98</v>
      </c>
      <c r="I696" s="81">
        <v>1</v>
      </c>
      <c r="J696" s="81">
        <v>-9.1320949118785499</v>
      </c>
      <c r="K696" s="81">
        <v>2.7853982598172399E-3</v>
      </c>
      <c r="L696" s="81">
        <v>-8.8032163006107709</v>
      </c>
      <c r="M696" s="81">
        <v>2.58838701566033E-3</v>
      </c>
      <c r="N696" s="81">
        <v>-0.32887861126777601</v>
      </c>
      <c r="O696" s="81">
        <v>1.9701124415691E-4</v>
      </c>
      <c r="P696" s="81">
        <v>-0.26386558262248799</v>
      </c>
      <c r="Q696" s="81">
        <v>-0.26386558262248799</v>
      </c>
      <c r="R696" s="81">
        <v>0</v>
      </c>
      <c r="S696" s="81">
        <v>2.3254765261359998E-6</v>
      </c>
      <c r="T696" s="81" t="s">
        <v>160</v>
      </c>
      <c r="U696" s="115">
        <v>-2.1379243056584199E-4</v>
      </c>
      <c r="V696" s="115">
        <v>-9.5873505276759E-5</v>
      </c>
      <c r="W696" s="111">
        <v>-1.17920403519859E-4</v>
      </c>
    </row>
    <row r="697" spans="2:23" x14ac:dyDescent="0.25">
      <c r="B697" s="58" t="s">
        <v>120</v>
      </c>
      <c r="C697" s="79" t="s">
        <v>144</v>
      </c>
      <c r="D697" s="58" t="s">
        <v>50</v>
      </c>
      <c r="E697" s="58" t="s">
        <v>204</v>
      </c>
      <c r="F697" s="80">
        <v>49.01</v>
      </c>
      <c r="G697" s="81">
        <v>58200</v>
      </c>
      <c r="H697" s="81">
        <v>49.13</v>
      </c>
      <c r="I697" s="81">
        <v>1</v>
      </c>
      <c r="J697" s="81">
        <v>28.931951417594298</v>
      </c>
      <c r="K697" s="81">
        <v>3.4277517435390002E-2</v>
      </c>
      <c r="L697" s="81">
        <v>-0.40573965769888998</v>
      </c>
      <c r="M697" s="81">
        <v>6.7413802295230002E-6</v>
      </c>
      <c r="N697" s="81">
        <v>29.337691075293201</v>
      </c>
      <c r="O697" s="81">
        <v>3.42707760551604E-2</v>
      </c>
      <c r="P697" s="81">
        <v>18.961222131387</v>
      </c>
      <c r="Q697" s="81">
        <v>18.961222131386901</v>
      </c>
      <c r="R697" s="81">
        <v>0</v>
      </c>
      <c r="S697" s="81">
        <v>1.4722669336112E-2</v>
      </c>
      <c r="T697" s="81" t="s">
        <v>160</v>
      </c>
      <c r="U697" s="115">
        <v>-1.83885594800859</v>
      </c>
      <c r="V697" s="115">
        <v>-0.824620240145994</v>
      </c>
      <c r="W697" s="111">
        <v>-1.0142484223139301</v>
      </c>
    </row>
    <row r="698" spans="2:23" x14ac:dyDescent="0.25">
      <c r="B698" s="58" t="s">
        <v>120</v>
      </c>
      <c r="C698" s="79" t="s">
        <v>144</v>
      </c>
      <c r="D698" s="58" t="s">
        <v>50</v>
      </c>
      <c r="E698" s="58" t="s">
        <v>204</v>
      </c>
      <c r="F698" s="80">
        <v>49.01</v>
      </c>
      <c r="G698" s="81">
        <v>58300</v>
      </c>
      <c r="H698" s="81">
        <v>48.99</v>
      </c>
      <c r="I698" s="81">
        <v>1</v>
      </c>
      <c r="J698" s="81">
        <v>-3.0940206118308602</v>
      </c>
      <c r="K698" s="81">
        <v>3.6788898908946699E-4</v>
      </c>
      <c r="L698" s="81">
        <v>8.1342117496527795</v>
      </c>
      <c r="M698" s="81">
        <v>2.5427363522901201E-3</v>
      </c>
      <c r="N698" s="81">
        <v>-11.228232361483601</v>
      </c>
      <c r="O698" s="81">
        <v>-2.1748473632006498E-3</v>
      </c>
      <c r="P698" s="81">
        <v>-21.4691085323193</v>
      </c>
      <c r="Q698" s="81">
        <v>-21.4691085323193</v>
      </c>
      <c r="R698" s="81">
        <v>0</v>
      </c>
      <c r="S698" s="81">
        <v>1.7713256331659499E-2</v>
      </c>
      <c r="T698" s="81" t="s">
        <v>160</v>
      </c>
      <c r="U698" s="115">
        <v>-0.33113216802645901</v>
      </c>
      <c r="V698" s="115">
        <v>-0.14849357189384699</v>
      </c>
      <c r="W698" s="111">
        <v>-0.18264088568870299</v>
      </c>
    </row>
    <row r="699" spans="2:23" x14ac:dyDescent="0.25">
      <c r="B699" s="58" t="s">
        <v>120</v>
      </c>
      <c r="C699" s="79" t="s">
        <v>144</v>
      </c>
      <c r="D699" s="58" t="s">
        <v>50</v>
      </c>
      <c r="E699" s="58" t="s">
        <v>204</v>
      </c>
      <c r="F699" s="80">
        <v>49.01</v>
      </c>
      <c r="G699" s="81">
        <v>58500</v>
      </c>
      <c r="H699" s="81">
        <v>48.99</v>
      </c>
      <c r="I699" s="81">
        <v>1</v>
      </c>
      <c r="J699" s="81">
        <v>-42.370030055643298</v>
      </c>
      <c r="K699" s="81">
        <v>9.35309331843295E-3</v>
      </c>
      <c r="L699" s="81">
        <v>-24.241377644473001</v>
      </c>
      <c r="M699" s="81">
        <v>3.0616272724311899E-3</v>
      </c>
      <c r="N699" s="81">
        <v>-18.128652411170201</v>
      </c>
      <c r="O699" s="81">
        <v>6.2914660460017596E-3</v>
      </c>
      <c r="P699" s="81">
        <v>2.5078864009368602</v>
      </c>
      <c r="Q699" s="81">
        <v>2.5078864009368602</v>
      </c>
      <c r="R699" s="81">
        <v>0</v>
      </c>
      <c r="S699" s="81">
        <v>3.2768264782020998E-5</v>
      </c>
      <c r="T699" s="81" t="s">
        <v>160</v>
      </c>
      <c r="U699" s="115">
        <v>-5.4291211969246397E-2</v>
      </c>
      <c r="V699" s="115">
        <v>-2.4346459710659098E-2</v>
      </c>
      <c r="W699" s="111">
        <v>-2.9945127645780299E-2</v>
      </c>
    </row>
    <row r="700" spans="2:23" x14ac:dyDescent="0.25">
      <c r="B700" s="58" t="s">
        <v>120</v>
      </c>
      <c r="C700" s="79" t="s">
        <v>144</v>
      </c>
      <c r="D700" s="58" t="s">
        <v>50</v>
      </c>
      <c r="E700" s="58" t="s">
        <v>205</v>
      </c>
      <c r="F700" s="80">
        <v>48.99</v>
      </c>
      <c r="G700" s="81">
        <v>58304</v>
      </c>
      <c r="H700" s="81">
        <v>48.99</v>
      </c>
      <c r="I700" s="81">
        <v>1</v>
      </c>
      <c r="J700" s="81">
        <v>13.7625340588472</v>
      </c>
      <c r="K700" s="81">
        <v>0</v>
      </c>
      <c r="L700" s="81">
        <v>13.7625340588472</v>
      </c>
      <c r="M700" s="81">
        <v>0</v>
      </c>
      <c r="N700" s="81">
        <v>0</v>
      </c>
      <c r="O700" s="81">
        <v>0</v>
      </c>
      <c r="P700" s="81">
        <v>0</v>
      </c>
      <c r="Q700" s="81">
        <v>0</v>
      </c>
      <c r="R700" s="81">
        <v>0</v>
      </c>
      <c r="S700" s="81">
        <v>0</v>
      </c>
      <c r="T700" s="81" t="s">
        <v>141</v>
      </c>
      <c r="U700" s="115">
        <v>0</v>
      </c>
      <c r="V700" s="115">
        <v>0</v>
      </c>
      <c r="W700" s="111">
        <v>0</v>
      </c>
    </row>
    <row r="701" spans="2:23" x14ac:dyDescent="0.25">
      <c r="B701" s="58" t="s">
        <v>120</v>
      </c>
      <c r="C701" s="79" t="s">
        <v>144</v>
      </c>
      <c r="D701" s="58" t="s">
        <v>50</v>
      </c>
      <c r="E701" s="58" t="s">
        <v>205</v>
      </c>
      <c r="F701" s="80">
        <v>48.99</v>
      </c>
      <c r="G701" s="81">
        <v>58350</v>
      </c>
      <c r="H701" s="81">
        <v>48.81</v>
      </c>
      <c r="I701" s="81">
        <v>1</v>
      </c>
      <c r="J701" s="81">
        <v>-23.3686625250097</v>
      </c>
      <c r="K701" s="81">
        <v>3.9482624267423397E-2</v>
      </c>
      <c r="L701" s="81">
        <v>-5.2996024592558397</v>
      </c>
      <c r="M701" s="81">
        <v>2.03060234415068E-3</v>
      </c>
      <c r="N701" s="81">
        <v>-18.069060065753899</v>
      </c>
      <c r="O701" s="81">
        <v>3.7452021923272703E-2</v>
      </c>
      <c r="P701" s="81">
        <v>-38.368187185835303</v>
      </c>
      <c r="Q701" s="81">
        <v>-38.368187185835303</v>
      </c>
      <c r="R701" s="81">
        <v>0</v>
      </c>
      <c r="S701" s="81">
        <v>0.10643411606714399</v>
      </c>
      <c r="T701" s="81" t="s">
        <v>160</v>
      </c>
      <c r="U701" s="115">
        <v>-1.42102693978765</v>
      </c>
      <c r="V701" s="115">
        <v>-0.637248163789362</v>
      </c>
      <c r="W701" s="111">
        <v>-0.78378860144323403</v>
      </c>
    </row>
    <row r="702" spans="2:23" x14ac:dyDescent="0.25">
      <c r="B702" s="58" t="s">
        <v>120</v>
      </c>
      <c r="C702" s="79" t="s">
        <v>144</v>
      </c>
      <c r="D702" s="58" t="s">
        <v>50</v>
      </c>
      <c r="E702" s="58" t="s">
        <v>205</v>
      </c>
      <c r="F702" s="80">
        <v>48.99</v>
      </c>
      <c r="G702" s="81">
        <v>58600</v>
      </c>
      <c r="H702" s="81">
        <v>48.99</v>
      </c>
      <c r="I702" s="81">
        <v>1</v>
      </c>
      <c r="J702" s="81">
        <v>-1.98949094294781</v>
      </c>
      <c r="K702" s="81">
        <v>1.5199004974354001E-5</v>
      </c>
      <c r="L702" s="81">
        <v>-8.8128215788226392</v>
      </c>
      <c r="M702" s="81">
        <v>2.9823676485182202E-4</v>
      </c>
      <c r="N702" s="81">
        <v>6.8233306358748296</v>
      </c>
      <c r="O702" s="81">
        <v>-2.83037759877468E-4</v>
      </c>
      <c r="P702" s="81">
        <v>16.8990786535186</v>
      </c>
      <c r="Q702" s="81">
        <v>16.899078653518501</v>
      </c>
      <c r="R702" s="81">
        <v>0</v>
      </c>
      <c r="S702" s="81">
        <v>1.09662281985718E-3</v>
      </c>
      <c r="T702" s="81" t="s">
        <v>141</v>
      </c>
      <c r="U702" s="115">
        <v>-1.3866019856397099E-2</v>
      </c>
      <c r="V702" s="115">
        <v>-6.2181056848058898E-3</v>
      </c>
      <c r="W702" s="111">
        <v>-7.6480100457867904E-3</v>
      </c>
    </row>
    <row r="703" spans="2:23" x14ac:dyDescent="0.25">
      <c r="B703" s="58" t="s">
        <v>120</v>
      </c>
      <c r="C703" s="79" t="s">
        <v>144</v>
      </c>
      <c r="D703" s="58" t="s">
        <v>50</v>
      </c>
      <c r="E703" s="58" t="s">
        <v>206</v>
      </c>
      <c r="F703" s="80">
        <v>48.99</v>
      </c>
      <c r="G703" s="81">
        <v>58300</v>
      </c>
      <c r="H703" s="81">
        <v>48.99</v>
      </c>
      <c r="I703" s="81">
        <v>2</v>
      </c>
      <c r="J703" s="81">
        <v>-8.4816659411527908</v>
      </c>
      <c r="K703" s="81">
        <v>0</v>
      </c>
      <c r="L703" s="81">
        <v>-8.48166594115275</v>
      </c>
      <c r="M703" s="81">
        <v>0</v>
      </c>
      <c r="N703" s="81">
        <v>-3.7469999999999997E-14</v>
      </c>
      <c r="O703" s="81">
        <v>0</v>
      </c>
      <c r="P703" s="81">
        <v>-1.5205E-14</v>
      </c>
      <c r="Q703" s="81">
        <v>-1.5204E-14</v>
      </c>
      <c r="R703" s="81">
        <v>0</v>
      </c>
      <c r="S703" s="81">
        <v>0</v>
      </c>
      <c r="T703" s="81" t="s">
        <v>141</v>
      </c>
      <c r="U703" s="115">
        <v>0</v>
      </c>
      <c r="V703" s="115">
        <v>0</v>
      </c>
      <c r="W703" s="111">
        <v>0</v>
      </c>
    </row>
    <row r="704" spans="2:23" x14ac:dyDescent="0.25">
      <c r="B704" s="58" t="s">
        <v>120</v>
      </c>
      <c r="C704" s="79" t="s">
        <v>144</v>
      </c>
      <c r="D704" s="58" t="s">
        <v>50</v>
      </c>
      <c r="E704" s="58" t="s">
        <v>207</v>
      </c>
      <c r="F704" s="80">
        <v>49.13</v>
      </c>
      <c r="G704" s="81">
        <v>58500</v>
      </c>
      <c r="H704" s="81">
        <v>48.99</v>
      </c>
      <c r="I704" s="81">
        <v>1</v>
      </c>
      <c r="J704" s="81">
        <v>-97.176055951164201</v>
      </c>
      <c r="K704" s="81">
        <v>0.13314892048815599</v>
      </c>
      <c r="L704" s="81">
        <v>-51.821642496843602</v>
      </c>
      <c r="M704" s="81">
        <v>3.7865305098096401E-2</v>
      </c>
      <c r="N704" s="81">
        <v>-45.3544134543206</v>
      </c>
      <c r="O704" s="81">
        <v>9.5283615390059195E-2</v>
      </c>
      <c r="P704" s="81">
        <v>-19.406965054452598</v>
      </c>
      <c r="Q704" s="81">
        <v>-19.406965054452499</v>
      </c>
      <c r="R704" s="81">
        <v>0</v>
      </c>
      <c r="S704" s="81">
        <v>5.3104871260088804E-3</v>
      </c>
      <c r="T704" s="81" t="s">
        <v>160</v>
      </c>
      <c r="U704" s="115">
        <v>-1.6750037125686099</v>
      </c>
      <c r="V704" s="115">
        <v>-0.75114201588199003</v>
      </c>
      <c r="W704" s="111">
        <v>-0.92387327821002496</v>
      </c>
    </row>
    <row r="705" spans="2:23" x14ac:dyDescent="0.25">
      <c r="B705" s="58" t="s">
        <v>120</v>
      </c>
      <c r="C705" s="79" t="s">
        <v>144</v>
      </c>
      <c r="D705" s="58" t="s">
        <v>50</v>
      </c>
      <c r="E705" s="58" t="s">
        <v>95</v>
      </c>
      <c r="F705" s="80">
        <v>48.99</v>
      </c>
      <c r="G705" s="81">
        <v>58600</v>
      </c>
      <c r="H705" s="81">
        <v>48.99</v>
      </c>
      <c r="I705" s="81">
        <v>1</v>
      </c>
      <c r="J705" s="81">
        <v>1.9895889537764</v>
      </c>
      <c r="K705" s="81">
        <v>1.8082264488389999E-4</v>
      </c>
      <c r="L705" s="81">
        <v>8.8147453591806109</v>
      </c>
      <c r="M705" s="81">
        <v>3.5493239289319202E-3</v>
      </c>
      <c r="N705" s="81">
        <v>-6.8251564054042104</v>
      </c>
      <c r="O705" s="81">
        <v>-3.3685012840480198E-3</v>
      </c>
      <c r="P705" s="81">
        <v>-16.899078653522299</v>
      </c>
      <c r="Q705" s="81">
        <v>-16.899078653522199</v>
      </c>
      <c r="R705" s="81">
        <v>0</v>
      </c>
      <c r="S705" s="81">
        <v>1.3045242294556799E-2</v>
      </c>
      <c r="T705" s="81" t="s">
        <v>141</v>
      </c>
      <c r="U705" s="115">
        <v>-0.16502287790551201</v>
      </c>
      <c r="V705" s="115">
        <v>-7.4003189513239101E-2</v>
      </c>
      <c r="W705" s="111">
        <v>-9.1020829414414403E-2</v>
      </c>
    </row>
    <row r="706" spans="2:23" x14ac:dyDescent="0.25">
      <c r="B706" s="58" t="s">
        <v>120</v>
      </c>
      <c r="C706" s="79" t="s">
        <v>121</v>
      </c>
      <c r="D706" s="58" t="s">
        <v>51</v>
      </c>
      <c r="E706" s="58" t="s">
        <v>122</v>
      </c>
      <c r="F706" s="80">
        <v>43.14</v>
      </c>
      <c r="G706" s="81">
        <v>50050</v>
      </c>
      <c r="H706" s="81">
        <v>41.91</v>
      </c>
      <c r="I706" s="81">
        <v>1</v>
      </c>
      <c r="J706" s="81">
        <v>-75.398353787541893</v>
      </c>
      <c r="K706" s="81">
        <v>1.0403388509584499</v>
      </c>
      <c r="L706" s="81">
        <v>-2.06275066851296</v>
      </c>
      <c r="M706" s="81">
        <v>7.7865407864246997E-4</v>
      </c>
      <c r="N706" s="81">
        <v>-73.335603119028903</v>
      </c>
      <c r="O706" s="81">
        <v>1.0395601968798101</v>
      </c>
      <c r="P706" s="81">
        <v>-31.712124469922799</v>
      </c>
      <c r="Q706" s="81">
        <v>-31.712124469922699</v>
      </c>
      <c r="R706" s="81">
        <v>0</v>
      </c>
      <c r="S706" s="81">
        <v>0.184035567426445</v>
      </c>
      <c r="T706" s="81" t="s">
        <v>137</v>
      </c>
      <c r="U706" s="115">
        <v>-433.18106139418802</v>
      </c>
      <c r="V706" s="115">
        <v>-369.89586030467899</v>
      </c>
      <c r="W706" s="111">
        <v>-63.286282025208699</v>
      </c>
    </row>
    <row r="707" spans="2:23" x14ac:dyDescent="0.25">
      <c r="B707" s="58" t="s">
        <v>120</v>
      </c>
      <c r="C707" s="79" t="s">
        <v>121</v>
      </c>
      <c r="D707" s="58" t="s">
        <v>51</v>
      </c>
      <c r="E707" s="58" t="s">
        <v>138</v>
      </c>
      <c r="F707" s="80">
        <v>42.58</v>
      </c>
      <c r="G707" s="81">
        <v>56050</v>
      </c>
      <c r="H707" s="81">
        <v>42.54</v>
      </c>
      <c r="I707" s="81">
        <v>1</v>
      </c>
      <c r="J707" s="81">
        <v>-10.173704861658001</v>
      </c>
      <c r="K707" s="81">
        <v>3.3121366595879301E-3</v>
      </c>
      <c r="L707" s="81">
        <v>-21.581163081284402</v>
      </c>
      <c r="M707" s="81">
        <v>1.49038911981118E-2</v>
      </c>
      <c r="N707" s="81">
        <v>11.407458219626401</v>
      </c>
      <c r="O707" s="81">
        <v>-1.1591754538523799E-2</v>
      </c>
      <c r="P707" s="81">
        <v>18.259005115493899</v>
      </c>
      <c r="Q707" s="81">
        <v>18.259005115493899</v>
      </c>
      <c r="R707" s="81">
        <v>0</v>
      </c>
      <c r="S707" s="81">
        <v>1.0668520569844299E-2</v>
      </c>
      <c r="T707" s="81" t="s">
        <v>137</v>
      </c>
      <c r="U707" s="115">
        <v>-5.2007623922318197E-2</v>
      </c>
      <c r="V707" s="115">
        <v>-4.4409616457452401E-2</v>
      </c>
      <c r="W707" s="111">
        <v>-7.5981372417704097E-3</v>
      </c>
    </row>
    <row r="708" spans="2:23" x14ac:dyDescent="0.25">
      <c r="B708" s="58" t="s">
        <v>120</v>
      </c>
      <c r="C708" s="79" t="s">
        <v>121</v>
      </c>
      <c r="D708" s="58" t="s">
        <v>51</v>
      </c>
      <c r="E708" s="58" t="s">
        <v>124</v>
      </c>
      <c r="F708" s="80">
        <v>41.91</v>
      </c>
      <c r="G708" s="81">
        <v>51450</v>
      </c>
      <c r="H708" s="81">
        <v>42.43</v>
      </c>
      <c r="I708" s="81">
        <v>10</v>
      </c>
      <c r="J708" s="81">
        <v>30.1615960830337</v>
      </c>
      <c r="K708" s="81">
        <v>0.15861910669621601</v>
      </c>
      <c r="L708" s="81">
        <v>50.5622318071606</v>
      </c>
      <c r="M708" s="81">
        <v>0.44575818978857801</v>
      </c>
      <c r="N708" s="81">
        <v>-20.400635724127</v>
      </c>
      <c r="O708" s="81">
        <v>-0.28713908309236202</v>
      </c>
      <c r="P708" s="81">
        <v>-16.306800633968901</v>
      </c>
      <c r="Q708" s="81">
        <v>-16.306800633968901</v>
      </c>
      <c r="R708" s="81">
        <v>0</v>
      </c>
      <c r="S708" s="81">
        <v>4.6364372192275398E-2</v>
      </c>
      <c r="T708" s="81" t="s">
        <v>139</v>
      </c>
      <c r="U708" s="115">
        <v>-1.50032455745881</v>
      </c>
      <c r="V708" s="115">
        <v>-1.28113597840893</v>
      </c>
      <c r="W708" s="111">
        <v>-0.219192322875541</v>
      </c>
    </row>
    <row r="709" spans="2:23" x14ac:dyDescent="0.25">
      <c r="B709" s="58" t="s">
        <v>120</v>
      </c>
      <c r="C709" s="79" t="s">
        <v>121</v>
      </c>
      <c r="D709" s="58" t="s">
        <v>51</v>
      </c>
      <c r="E709" s="58" t="s">
        <v>140</v>
      </c>
      <c r="F709" s="80">
        <v>42.43</v>
      </c>
      <c r="G709" s="81">
        <v>54000</v>
      </c>
      <c r="H709" s="81">
        <v>42.48</v>
      </c>
      <c r="I709" s="81">
        <v>10</v>
      </c>
      <c r="J709" s="81">
        <v>7.93548024309864</v>
      </c>
      <c r="K709" s="81">
        <v>3.0125731455830501E-3</v>
      </c>
      <c r="L709" s="81">
        <v>28.1750641971663</v>
      </c>
      <c r="M709" s="81">
        <v>3.7977030161890801E-2</v>
      </c>
      <c r="N709" s="81">
        <v>-20.239583954067601</v>
      </c>
      <c r="O709" s="81">
        <v>-3.49644570163078E-2</v>
      </c>
      <c r="P709" s="81">
        <v>-16.306800633966699</v>
      </c>
      <c r="Q709" s="81">
        <v>-16.306800633966699</v>
      </c>
      <c r="R709" s="81">
        <v>0</v>
      </c>
      <c r="S709" s="81">
        <v>1.27212179724584E-2</v>
      </c>
      <c r="T709" s="81" t="s">
        <v>141</v>
      </c>
      <c r="U709" s="115">
        <v>-0.472436824924022</v>
      </c>
      <c r="V709" s="115">
        <v>-0.40341658804852398</v>
      </c>
      <c r="W709" s="111">
        <v>-6.9021415767824501E-2</v>
      </c>
    </row>
    <row r="710" spans="2:23" x14ac:dyDescent="0.25">
      <c r="B710" s="58" t="s">
        <v>120</v>
      </c>
      <c r="C710" s="79" t="s">
        <v>121</v>
      </c>
      <c r="D710" s="58" t="s">
        <v>51</v>
      </c>
      <c r="E710" s="58" t="s">
        <v>142</v>
      </c>
      <c r="F710" s="80">
        <v>42.48</v>
      </c>
      <c r="G710" s="81">
        <v>56100</v>
      </c>
      <c r="H710" s="81">
        <v>42.54</v>
      </c>
      <c r="I710" s="81">
        <v>10</v>
      </c>
      <c r="J710" s="81">
        <v>4.03964848374443</v>
      </c>
      <c r="K710" s="81">
        <v>2.9830693046415798E-3</v>
      </c>
      <c r="L710" s="81">
        <v>23.7076557866732</v>
      </c>
      <c r="M710" s="81">
        <v>0.102743277962007</v>
      </c>
      <c r="N710" s="81">
        <v>-19.6680073029288</v>
      </c>
      <c r="O710" s="81">
        <v>-9.9760208657364999E-2</v>
      </c>
      <c r="P710" s="81">
        <v>-26.534602999467602</v>
      </c>
      <c r="Q710" s="81">
        <v>-26.534602999467499</v>
      </c>
      <c r="R710" s="81">
        <v>0</v>
      </c>
      <c r="S710" s="81">
        <v>0.12870676657883401</v>
      </c>
      <c r="T710" s="81" t="s">
        <v>139</v>
      </c>
      <c r="U710" s="115">
        <v>-3.0607260318488101</v>
      </c>
      <c r="V710" s="115">
        <v>-2.6135719901138601</v>
      </c>
      <c r="W710" s="111">
        <v>-0.44716167929884598</v>
      </c>
    </row>
    <row r="711" spans="2:23" x14ac:dyDescent="0.25">
      <c r="B711" s="58" t="s">
        <v>120</v>
      </c>
      <c r="C711" s="79" t="s">
        <v>121</v>
      </c>
      <c r="D711" s="58" t="s">
        <v>51</v>
      </c>
      <c r="E711" s="58" t="s">
        <v>143</v>
      </c>
      <c r="F711" s="80">
        <v>42.54</v>
      </c>
      <c r="G711" s="81">
        <v>56100</v>
      </c>
      <c r="H711" s="81">
        <v>42.54</v>
      </c>
      <c r="I711" s="81">
        <v>10</v>
      </c>
      <c r="J711" s="81">
        <v>1.2635715577050699</v>
      </c>
      <c r="K711" s="81">
        <v>1.14477157939334E-4</v>
      </c>
      <c r="L711" s="81">
        <v>-14.3478412840463</v>
      </c>
      <c r="M711" s="81">
        <v>1.47602014000236E-2</v>
      </c>
      <c r="N711" s="81">
        <v>15.611412841751401</v>
      </c>
      <c r="O711" s="81">
        <v>-1.46457242420842E-2</v>
      </c>
      <c r="P711" s="81">
        <v>25.404430169815299</v>
      </c>
      <c r="Q711" s="81">
        <v>25.4044301698152</v>
      </c>
      <c r="R711" s="81">
        <v>0</v>
      </c>
      <c r="S711" s="81">
        <v>4.6274109680541603E-2</v>
      </c>
      <c r="T711" s="81" t="s">
        <v>139</v>
      </c>
      <c r="U711" s="115">
        <v>-0.62302910925826305</v>
      </c>
      <c r="V711" s="115">
        <v>-0.53200822681911097</v>
      </c>
      <c r="W711" s="111">
        <v>-9.1022437111009699E-2</v>
      </c>
    </row>
    <row r="712" spans="2:23" x14ac:dyDescent="0.25">
      <c r="B712" s="58" t="s">
        <v>120</v>
      </c>
      <c r="C712" s="79" t="s">
        <v>144</v>
      </c>
      <c r="D712" s="58" t="s">
        <v>51</v>
      </c>
      <c r="E712" s="58" t="s">
        <v>145</v>
      </c>
      <c r="F712" s="80">
        <v>43.01</v>
      </c>
      <c r="G712" s="81">
        <v>50000</v>
      </c>
      <c r="H712" s="81">
        <v>41.85</v>
      </c>
      <c r="I712" s="81">
        <v>1</v>
      </c>
      <c r="J712" s="81">
        <v>-146.94823140758999</v>
      </c>
      <c r="K712" s="81">
        <v>2.0578874926269299</v>
      </c>
      <c r="L712" s="81">
        <v>2.3813268045862999</v>
      </c>
      <c r="M712" s="81">
        <v>5.4041936347798501E-4</v>
      </c>
      <c r="N712" s="81">
        <v>-149.32955821217701</v>
      </c>
      <c r="O712" s="81">
        <v>2.05734707326345</v>
      </c>
      <c r="P712" s="81">
        <v>-58.287875530045902</v>
      </c>
      <c r="Q712" s="81">
        <v>-58.287875530045802</v>
      </c>
      <c r="R712" s="81">
        <v>0</v>
      </c>
      <c r="S712" s="81">
        <v>0.32377950414172302</v>
      </c>
      <c r="T712" s="81" t="s">
        <v>146</v>
      </c>
      <c r="U712" s="115">
        <v>-1286.8478704502099</v>
      </c>
      <c r="V712" s="115">
        <v>-1098.84697772665</v>
      </c>
      <c r="W712" s="111">
        <v>-188.00410385148899</v>
      </c>
    </row>
    <row r="713" spans="2:23" x14ac:dyDescent="0.25">
      <c r="B713" s="58" t="s">
        <v>120</v>
      </c>
      <c r="C713" s="79" t="s">
        <v>144</v>
      </c>
      <c r="D713" s="58" t="s">
        <v>51</v>
      </c>
      <c r="E713" s="58" t="s">
        <v>147</v>
      </c>
      <c r="F713" s="80">
        <v>42.39</v>
      </c>
      <c r="G713" s="81">
        <v>56050</v>
      </c>
      <c r="H713" s="81">
        <v>42.54</v>
      </c>
      <c r="I713" s="81">
        <v>1</v>
      </c>
      <c r="J713" s="81">
        <v>31.8531820512043</v>
      </c>
      <c r="K713" s="81">
        <v>5.8036561828225898E-2</v>
      </c>
      <c r="L713" s="81">
        <v>11.528991056463299</v>
      </c>
      <c r="M713" s="81">
        <v>7.6028887094165901E-3</v>
      </c>
      <c r="N713" s="81">
        <v>20.324190994741102</v>
      </c>
      <c r="O713" s="81">
        <v>5.0433673118809398E-2</v>
      </c>
      <c r="P713" s="81">
        <v>33.372807699156098</v>
      </c>
      <c r="Q713" s="81">
        <v>33.372807699155999</v>
      </c>
      <c r="R713" s="81">
        <v>0</v>
      </c>
      <c r="S713" s="81">
        <v>6.37061736010614E-2</v>
      </c>
      <c r="T713" s="81" t="s">
        <v>146</v>
      </c>
      <c r="U713" s="115">
        <v>-0.88959963943690301</v>
      </c>
      <c r="V713" s="115">
        <v>-0.75963437297367498</v>
      </c>
      <c r="W713" s="111">
        <v>-0.12996748632022001</v>
      </c>
    </row>
    <row r="714" spans="2:23" x14ac:dyDescent="0.25">
      <c r="B714" s="58" t="s">
        <v>120</v>
      </c>
      <c r="C714" s="79" t="s">
        <v>144</v>
      </c>
      <c r="D714" s="58" t="s">
        <v>51</v>
      </c>
      <c r="E714" s="58" t="s">
        <v>158</v>
      </c>
      <c r="F714" s="80">
        <v>41.64</v>
      </c>
      <c r="G714" s="81">
        <v>58350</v>
      </c>
      <c r="H714" s="81">
        <v>41.8</v>
      </c>
      <c r="I714" s="81">
        <v>1</v>
      </c>
      <c r="J714" s="81">
        <v>24.207423774844699</v>
      </c>
      <c r="K714" s="81">
        <v>4.1723154846021897E-2</v>
      </c>
      <c r="L714" s="81">
        <v>10.035298501581501</v>
      </c>
      <c r="M714" s="81">
        <v>7.1703537803281302E-3</v>
      </c>
      <c r="N714" s="81">
        <v>14.1721252732631</v>
      </c>
      <c r="O714" s="81">
        <v>3.4552801065693799E-2</v>
      </c>
      <c r="P714" s="81">
        <v>38.3681871853478</v>
      </c>
      <c r="Q714" s="81">
        <v>38.368187185347701</v>
      </c>
      <c r="R714" s="81">
        <v>0</v>
      </c>
      <c r="S714" s="81">
        <v>0.10481478649776001</v>
      </c>
      <c r="T714" s="81" t="s">
        <v>146</v>
      </c>
      <c r="U714" s="115">
        <v>-0.836220802085055</v>
      </c>
      <c r="V714" s="115">
        <v>-0.71405386929057901</v>
      </c>
      <c r="W714" s="111">
        <v>-0.122169019452915</v>
      </c>
    </row>
    <row r="715" spans="2:23" x14ac:dyDescent="0.25">
      <c r="B715" s="58" t="s">
        <v>120</v>
      </c>
      <c r="C715" s="79" t="s">
        <v>144</v>
      </c>
      <c r="D715" s="58" t="s">
        <v>51</v>
      </c>
      <c r="E715" s="58" t="s">
        <v>159</v>
      </c>
      <c r="F715" s="80">
        <v>41.85</v>
      </c>
      <c r="G715" s="81">
        <v>50050</v>
      </c>
      <c r="H715" s="81">
        <v>41.91</v>
      </c>
      <c r="I715" s="81">
        <v>1</v>
      </c>
      <c r="J715" s="81">
        <v>16.5926588131716</v>
      </c>
      <c r="K715" s="81">
        <v>1.5940815303789699E-2</v>
      </c>
      <c r="L715" s="81">
        <v>108.012053190616</v>
      </c>
      <c r="M715" s="81">
        <v>0.67549635043479195</v>
      </c>
      <c r="N715" s="81">
        <v>-91.419394377443894</v>
      </c>
      <c r="O715" s="81">
        <v>-0.65955553513100196</v>
      </c>
      <c r="P715" s="81">
        <v>-35.582048850288103</v>
      </c>
      <c r="Q715" s="81">
        <v>-35.582048850287997</v>
      </c>
      <c r="R715" s="81">
        <v>0</v>
      </c>
      <c r="S715" s="81">
        <v>7.3306159402250201E-2</v>
      </c>
      <c r="T715" s="81" t="s">
        <v>141</v>
      </c>
      <c r="U715" s="115">
        <v>-22.137022148640099</v>
      </c>
      <c r="V715" s="115">
        <v>-18.9029336275707</v>
      </c>
      <c r="W715" s="111">
        <v>-3.2341437605515901</v>
      </c>
    </row>
    <row r="716" spans="2:23" x14ac:dyDescent="0.25">
      <c r="B716" s="58" t="s">
        <v>120</v>
      </c>
      <c r="C716" s="79" t="s">
        <v>144</v>
      </c>
      <c r="D716" s="58" t="s">
        <v>51</v>
      </c>
      <c r="E716" s="58" t="s">
        <v>159</v>
      </c>
      <c r="F716" s="80">
        <v>41.85</v>
      </c>
      <c r="G716" s="81">
        <v>51150</v>
      </c>
      <c r="H716" s="81">
        <v>41.29</v>
      </c>
      <c r="I716" s="81">
        <v>1</v>
      </c>
      <c r="J716" s="81">
        <v>-198.58483325467299</v>
      </c>
      <c r="K716" s="81">
        <v>1.3802577599575201</v>
      </c>
      <c r="L716" s="81">
        <v>-139.62681861924901</v>
      </c>
      <c r="M716" s="81">
        <v>0.68234769672064</v>
      </c>
      <c r="N716" s="81">
        <v>-58.958014635424398</v>
      </c>
      <c r="O716" s="81">
        <v>0.69791006323688098</v>
      </c>
      <c r="P716" s="81">
        <v>-22.705826679768201</v>
      </c>
      <c r="Q716" s="81">
        <v>-22.705826679768201</v>
      </c>
      <c r="R716" s="81">
        <v>0</v>
      </c>
      <c r="S716" s="81">
        <v>1.8044409782408601E-2</v>
      </c>
      <c r="T716" s="81" t="s">
        <v>160</v>
      </c>
      <c r="U716" s="115">
        <v>-4.0043668670806403</v>
      </c>
      <c r="V716" s="115">
        <v>-3.4193524585473001</v>
      </c>
      <c r="W716" s="111">
        <v>-0.58502440080559603</v>
      </c>
    </row>
    <row r="717" spans="2:23" x14ac:dyDescent="0.25">
      <c r="B717" s="58" t="s">
        <v>120</v>
      </c>
      <c r="C717" s="79" t="s">
        <v>144</v>
      </c>
      <c r="D717" s="58" t="s">
        <v>51</v>
      </c>
      <c r="E717" s="58" t="s">
        <v>159</v>
      </c>
      <c r="F717" s="80">
        <v>41.85</v>
      </c>
      <c r="G717" s="81">
        <v>51200</v>
      </c>
      <c r="H717" s="81">
        <v>41.85</v>
      </c>
      <c r="I717" s="81">
        <v>1</v>
      </c>
      <c r="J717" s="81">
        <v>0</v>
      </c>
      <c r="K717" s="81">
        <v>0</v>
      </c>
      <c r="L717" s="81">
        <v>0</v>
      </c>
      <c r="M717" s="81">
        <v>0</v>
      </c>
      <c r="N717" s="81">
        <v>0</v>
      </c>
      <c r="O717" s="81">
        <v>0</v>
      </c>
      <c r="P717" s="81">
        <v>0</v>
      </c>
      <c r="Q717" s="81">
        <v>0</v>
      </c>
      <c r="R717" s="81">
        <v>0</v>
      </c>
      <c r="S717" s="81">
        <v>0</v>
      </c>
      <c r="T717" s="81" t="s">
        <v>141</v>
      </c>
      <c r="U717" s="115">
        <v>0</v>
      </c>
      <c r="V717" s="115">
        <v>0</v>
      </c>
      <c r="W717" s="111">
        <v>0</v>
      </c>
    </row>
    <row r="718" spans="2:23" x14ac:dyDescent="0.25">
      <c r="B718" s="58" t="s">
        <v>120</v>
      </c>
      <c r="C718" s="79" t="s">
        <v>144</v>
      </c>
      <c r="D718" s="58" t="s">
        <v>51</v>
      </c>
      <c r="E718" s="58" t="s">
        <v>124</v>
      </c>
      <c r="F718" s="80">
        <v>41.91</v>
      </c>
      <c r="G718" s="81">
        <v>50054</v>
      </c>
      <c r="H718" s="81">
        <v>41.91</v>
      </c>
      <c r="I718" s="81">
        <v>1</v>
      </c>
      <c r="J718" s="81">
        <v>31.262899137666</v>
      </c>
      <c r="K718" s="81">
        <v>0</v>
      </c>
      <c r="L718" s="81">
        <v>31.262899927557299</v>
      </c>
      <c r="M718" s="81">
        <v>0</v>
      </c>
      <c r="N718" s="81">
        <v>-7.8989125240600002E-7</v>
      </c>
      <c r="O718" s="81">
        <v>0</v>
      </c>
      <c r="P718" s="81">
        <v>-2.43326E-13</v>
      </c>
      <c r="Q718" s="81">
        <v>-2.43326E-13</v>
      </c>
      <c r="R718" s="81">
        <v>0</v>
      </c>
      <c r="S718" s="81">
        <v>0</v>
      </c>
      <c r="T718" s="81" t="s">
        <v>141</v>
      </c>
      <c r="U718" s="115">
        <v>0</v>
      </c>
      <c r="V718" s="115">
        <v>0</v>
      </c>
      <c r="W718" s="111">
        <v>0</v>
      </c>
    </row>
    <row r="719" spans="2:23" x14ac:dyDescent="0.25">
      <c r="B719" s="58" t="s">
        <v>120</v>
      </c>
      <c r="C719" s="79" t="s">
        <v>144</v>
      </c>
      <c r="D719" s="58" t="s">
        <v>51</v>
      </c>
      <c r="E719" s="58" t="s">
        <v>124</v>
      </c>
      <c r="F719" s="80">
        <v>41.91</v>
      </c>
      <c r="G719" s="81">
        <v>50100</v>
      </c>
      <c r="H719" s="81">
        <v>41.76</v>
      </c>
      <c r="I719" s="81">
        <v>1</v>
      </c>
      <c r="J719" s="81">
        <v>-195.430956806175</v>
      </c>
      <c r="K719" s="81">
        <v>0.30440027325907199</v>
      </c>
      <c r="L719" s="81">
        <v>-90.077377694730998</v>
      </c>
      <c r="M719" s="81">
        <v>6.4668053759702998E-2</v>
      </c>
      <c r="N719" s="81">
        <v>-105.35357911144401</v>
      </c>
      <c r="O719" s="81">
        <v>0.23973221949936899</v>
      </c>
      <c r="P719" s="81">
        <v>-26.463673482474199</v>
      </c>
      <c r="Q719" s="81">
        <v>-26.4636734824741</v>
      </c>
      <c r="R719" s="81">
        <v>0</v>
      </c>
      <c r="S719" s="81">
        <v>5.5815983330704403E-3</v>
      </c>
      <c r="T719" s="81" t="s">
        <v>160</v>
      </c>
      <c r="U719" s="115">
        <v>-5.7738394639603898</v>
      </c>
      <c r="V719" s="115">
        <v>-4.9303155334375504</v>
      </c>
      <c r="W719" s="111">
        <v>-0.84353833823765501</v>
      </c>
    </row>
    <row r="720" spans="2:23" x14ac:dyDescent="0.25">
      <c r="B720" s="58" t="s">
        <v>120</v>
      </c>
      <c r="C720" s="79" t="s">
        <v>144</v>
      </c>
      <c r="D720" s="58" t="s">
        <v>51</v>
      </c>
      <c r="E720" s="58" t="s">
        <v>124</v>
      </c>
      <c r="F720" s="80">
        <v>41.91</v>
      </c>
      <c r="G720" s="81">
        <v>50900</v>
      </c>
      <c r="H720" s="81">
        <v>42.28</v>
      </c>
      <c r="I720" s="81">
        <v>1</v>
      </c>
      <c r="J720" s="81">
        <v>60.86513120011</v>
      </c>
      <c r="K720" s="81">
        <v>0.26117177581846601</v>
      </c>
      <c r="L720" s="81">
        <v>99.811624653452597</v>
      </c>
      <c r="M720" s="81">
        <v>0.70234640932530001</v>
      </c>
      <c r="N720" s="81">
        <v>-38.946493453342597</v>
      </c>
      <c r="O720" s="81">
        <v>-0.441174633506834</v>
      </c>
      <c r="P720" s="81">
        <v>-24.523699203776101</v>
      </c>
      <c r="Q720" s="81">
        <v>-24.523699203776001</v>
      </c>
      <c r="R720" s="81">
        <v>0</v>
      </c>
      <c r="S720" s="81">
        <v>4.2399533495928801E-2</v>
      </c>
      <c r="T720" s="81" t="s">
        <v>160</v>
      </c>
      <c r="U720" s="115">
        <v>-4.1610436197332596</v>
      </c>
      <c r="V720" s="115">
        <v>-3.5531396606600998</v>
      </c>
      <c r="W720" s="111">
        <v>-0.60791434230777996</v>
      </c>
    </row>
    <row r="721" spans="2:23" x14ac:dyDescent="0.25">
      <c r="B721" s="58" t="s">
        <v>120</v>
      </c>
      <c r="C721" s="79" t="s">
        <v>144</v>
      </c>
      <c r="D721" s="58" t="s">
        <v>51</v>
      </c>
      <c r="E721" s="58" t="s">
        <v>161</v>
      </c>
      <c r="F721" s="80">
        <v>41.91</v>
      </c>
      <c r="G721" s="81">
        <v>50454</v>
      </c>
      <c r="H721" s="81">
        <v>41.91</v>
      </c>
      <c r="I721" s="81">
        <v>1</v>
      </c>
      <c r="J721" s="81">
        <v>-3.7811899999999999E-13</v>
      </c>
      <c r="K721" s="81">
        <v>0</v>
      </c>
      <c r="L721" s="81">
        <v>1.05702E-13</v>
      </c>
      <c r="M721" s="81">
        <v>0</v>
      </c>
      <c r="N721" s="81">
        <v>-4.8382100000000002E-13</v>
      </c>
      <c r="O721" s="81">
        <v>0</v>
      </c>
      <c r="P721" s="81">
        <v>-1.5449700000000001E-13</v>
      </c>
      <c r="Q721" s="81">
        <v>-1.5449600000000001E-13</v>
      </c>
      <c r="R721" s="81">
        <v>0</v>
      </c>
      <c r="S721" s="81">
        <v>0</v>
      </c>
      <c r="T721" s="81" t="s">
        <v>141</v>
      </c>
      <c r="U721" s="115">
        <v>0</v>
      </c>
      <c r="V721" s="115">
        <v>0</v>
      </c>
      <c r="W721" s="111">
        <v>0</v>
      </c>
    </row>
    <row r="722" spans="2:23" x14ac:dyDescent="0.25">
      <c r="B722" s="58" t="s">
        <v>120</v>
      </c>
      <c r="C722" s="79" t="s">
        <v>144</v>
      </c>
      <c r="D722" s="58" t="s">
        <v>51</v>
      </c>
      <c r="E722" s="58" t="s">
        <v>161</v>
      </c>
      <c r="F722" s="80">
        <v>41.91</v>
      </c>
      <c r="G722" s="81">
        <v>50604</v>
      </c>
      <c r="H722" s="81">
        <v>41.91</v>
      </c>
      <c r="I722" s="81">
        <v>1</v>
      </c>
      <c r="J722" s="81">
        <v>-1.8905900000000001E-13</v>
      </c>
      <c r="K722" s="81">
        <v>0</v>
      </c>
      <c r="L722" s="81">
        <v>5.2851E-14</v>
      </c>
      <c r="M722" s="81">
        <v>0</v>
      </c>
      <c r="N722" s="81">
        <v>-2.41911E-13</v>
      </c>
      <c r="O722" s="81">
        <v>0</v>
      </c>
      <c r="P722" s="81">
        <v>-7.7249000000000002E-14</v>
      </c>
      <c r="Q722" s="81">
        <v>-7.7245000000000003E-14</v>
      </c>
      <c r="R722" s="81">
        <v>0</v>
      </c>
      <c r="S722" s="81">
        <v>0</v>
      </c>
      <c r="T722" s="81" t="s">
        <v>141</v>
      </c>
      <c r="U722" s="115">
        <v>0</v>
      </c>
      <c r="V722" s="115">
        <v>0</v>
      </c>
      <c r="W722" s="111">
        <v>0</v>
      </c>
    </row>
    <row r="723" spans="2:23" x14ac:dyDescent="0.25">
      <c r="B723" s="58" t="s">
        <v>120</v>
      </c>
      <c r="C723" s="79" t="s">
        <v>144</v>
      </c>
      <c r="D723" s="58" t="s">
        <v>51</v>
      </c>
      <c r="E723" s="58" t="s">
        <v>162</v>
      </c>
      <c r="F723" s="80">
        <v>41.76</v>
      </c>
      <c r="G723" s="81">
        <v>50103</v>
      </c>
      <c r="H723" s="81">
        <v>41.76</v>
      </c>
      <c r="I723" s="81">
        <v>1</v>
      </c>
      <c r="J723" s="81">
        <v>-8.5098197935566304</v>
      </c>
      <c r="K723" s="81">
        <v>3.6208516459404098E-4</v>
      </c>
      <c r="L723" s="81">
        <v>-8.5098190276926307</v>
      </c>
      <c r="M723" s="81">
        <v>3.6208509942039699E-4</v>
      </c>
      <c r="N723" s="81">
        <v>-7.65864006935E-7</v>
      </c>
      <c r="O723" s="81">
        <v>6.5173644000000003E-11</v>
      </c>
      <c r="P723" s="81">
        <v>0</v>
      </c>
      <c r="Q723" s="81">
        <v>0</v>
      </c>
      <c r="R723" s="81">
        <v>0</v>
      </c>
      <c r="S723" s="81">
        <v>0</v>
      </c>
      <c r="T723" s="81" t="s">
        <v>141</v>
      </c>
      <c r="U723" s="115">
        <v>2.7216513700000001E-9</v>
      </c>
      <c r="V723" s="115">
        <v>0</v>
      </c>
      <c r="W723" s="111">
        <v>2.72160488314E-9</v>
      </c>
    </row>
    <row r="724" spans="2:23" x14ac:dyDescent="0.25">
      <c r="B724" s="58" t="s">
        <v>120</v>
      </c>
      <c r="C724" s="79" t="s">
        <v>144</v>
      </c>
      <c r="D724" s="58" t="s">
        <v>51</v>
      </c>
      <c r="E724" s="58" t="s">
        <v>162</v>
      </c>
      <c r="F724" s="80">
        <v>41.76</v>
      </c>
      <c r="G724" s="81">
        <v>50200</v>
      </c>
      <c r="H724" s="81">
        <v>41.66</v>
      </c>
      <c r="I724" s="81">
        <v>1</v>
      </c>
      <c r="J724" s="81">
        <v>-59.124520001102802</v>
      </c>
      <c r="K724" s="81">
        <v>5.8028767164989302E-2</v>
      </c>
      <c r="L724" s="81">
        <v>-13.6236136790152</v>
      </c>
      <c r="M724" s="81">
        <v>3.0810073046058299E-3</v>
      </c>
      <c r="N724" s="81">
        <v>-45.500906322087602</v>
      </c>
      <c r="O724" s="81">
        <v>5.4947759860383499E-2</v>
      </c>
      <c r="P724" s="81">
        <v>-26.463673482478502</v>
      </c>
      <c r="Q724" s="81">
        <v>-26.463673482478399</v>
      </c>
      <c r="R724" s="81">
        <v>0</v>
      </c>
      <c r="S724" s="81">
        <v>1.1625411835508101E-2</v>
      </c>
      <c r="T724" s="81" t="s">
        <v>160</v>
      </c>
      <c r="U724" s="115">
        <v>-2.2582195684322199</v>
      </c>
      <c r="V724" s="115">
        <v>-1.92830699323205</v>
      </c>
      <c r="W724" s="111">
        <v>-0.32991821023448897</v>
      </c>
    </row>
    <row r="725" spans="2:23" x14ac:dyDescent="0.25">
      <c r="B725" s="58" t="s">
        <v>120</v>
      </c>
      <c r="C725" s="79" t="s">
        <v>144</v>
      </c>
      <c r="D725" s="58" t="s">
        <v>51</v>
      </c>
      <c r="E725" s="58" t="s">
        <v>163</v>
      </c>
      <c r="F725" s="80">
        <v>41.67</v>
      </c>
      <c r="G725" s="81">
        <v>50800</v>
      </c>
      <c r="H725" s="81">
        <v>42.02</v>
      </c>
      <c r="I725" s="81">
        <v>1</v>
      </c>
      <c r="J725" s="81">
        <v>63.046752448437097</v>
      </c>
      <c r="K725" s="81">
        <v>0.20176556839038901</v>
      </c>
      <c r="L725" s="81">
        <v>90.263137487980401</v>
      </c>
      <c r="M725" s="81">
        <v>0.41356374929047501</v>
      </c>
      <c r="N725" s="81">
        <v>-27.216385039543301</v>
      </c>
      <c r="O725" s="81">
        <v>-0.21179818090008601</v>
      </c>
      <c r="P725" s="81">
        <v>-23.4121761720771</v>
      </c>
      <c r="Q725" s="81">
        <v>-23.4121761720771</v>
      </c>
      <c r="R725" s="81">
        <v>0</v>
      </c>
      <c r="S725" s="81">
        <v>2.78230784503842E-2</v>
      </c>
      <c r="T725" s="81" t="s">
        <v>160</v>
      </c>
      <c r="U725" s="115">
        <v>0.66303988407610903</v>
      </c>
      <c r="V725" s="115">
        <v>-0.56617366314975504</v>
      </c>
      <c r="W725" s="111">
        <v>1.22919255178329</v>
      </c>
    </row>
    <row r="726" spans="2:23" x14ac:dyDescent="0.25">
      <c r="B726" s="58" t="s">
        <v>120</v>
      </c>
      <c r="C726" s="79" t="s">
        <v>144</v>
      </c>
      <c r="D726" s="58" t="s">
        <v>51</v>
      </c>
      <c r="E726" s="58" t="s">
        <v>164</v>
      </c>
      <c r="F726" s="80">
        <v>41.66</v>
      </c>
      <c r="G726" s="81">
        <v>50150</v>
      </c>
      <c r="H726" s="81">
        <v>41.67</v>
      </c>
      <c r="I726" s="81">
        <v>1</v>
      </c>
      <c r="J726" s="81">
        <v>-3.1253457850160098</v>
      </c>
      <c r="K726" s="81">
        <v>5.0987844360289002E-5</v>
      </c>
      <c r="L726" s="81">
        <v>24.1984471398411</v>
      </c>
      <c r="M726" s="81">
        <v>3.0566484855739599E-3</v>
      </c>
      <c r="N726" s="81">
        <v>-27.323792924857099</v>
      </c>
      <c r="O726" s="81">
        <v>-3.0056606412136701E-3</v>
      </c>
      <c r="P726" s="81">
        <v>-23.412176172076698</v>
      </c>
      <c r="Q726" s="81">
        <v>-23.412176172076698</v>
      </c>
      <c r="R726" s="81">
        <v>0</v>
      </c>
      <c r="S726" s="81">
        <v>2.8612385640464999E-3</v>
      </c>
      <c r="T726" s="81" t="s">
        <v>160</v>
      </c>
      <c r="U726" s="115">
        <v>0.148007078632543</v>
      </c>
      <c r="V726" s="115">
        <v>-0.1263841163918</v>
      </c>
      <c r="W726" s="111">
        <v>0.274386508316661</v>
      </c>
    </row>
    <row r="727" spans="2:23" x14ac:dyDescent="0.25">
      <c r="B727" s="58" t="s">
        <v>120</v>
      </c>
      <c r="C727" s="79" t="s">
        <v>144</v>
      </c>
      <c r="D727" s="58" t="s">
        <v>51</v>
      </c>
      <c r="E727" s="58" t="s">
        <v>164</v>
      </c>
      <c r="F727" s="80">
        <v>41.66</v>
      </c>
      <c r="G727" s="81">
        <v>50250</v>
      </c>
      <c r="H727" s="81">
        <v>41.23</v>
      </c>
      <c r="I727" s="81">
        <v>1</v>
      </c>
      <c r="J727" s="81">
        <v>-98.094901279560204</v>
      </c>
      <c r="K727" s="81">
        <v>0.47506823876839399</v>
      </c>
      <c r="L727" s="81">
        <v>-157.009858276513</v>
      </c>
      <c r="M727" s="81">
        <v>1.2170739595750399</v>
      </c>
      <c r="N727" s="81">
        <v>58.914956996952398</v>
      </c>
      <c r="O727" s="81">
        <v>-0.74200572080664795</v>
      </c>
      <c r="P727" s="81">
        <v>22.705826679781701</v>
      </c>
      <c r="Q727" s="81">
        <v>22.705826679781701</v>
      </c>
      <c r="R727" s="81">
        <v>0</v>
      </c>
      <c r="S727" s="81">
        <v>2.5452928884530698E-2</v>
      </c>
      <c r="T727" s="81" t="s">
        <v>160</v>
      </c>
      <c r="U727" s="115">
        <v>-5.4189955901420097</v>
      </c>
      <c r="V727" s="115">
        <v>-4.6273122591082201</v>
      </c>
      <c r="W727" s="111">
        <v>-0.79169685329112705</v>
      </c>
    </row>
    <row r="728" spans="2:23" x14ac:dyDescent="0.25">
      <c r="B728" s="58" t="s">
        <v>120</v>
      </c>
      <c r="C728" s="79" t="s">
        <v>144</v>
      </c>
      <c r="D728" s="58" t="s">
        <v>51</v>
      </c>
      <c r="E728" s="58" t="s">
        <v>164</v>
      </c>
      <c r="F728" s="80">
        <v>41.66</v>
      </c>
      <c r="G728" s="81">
        <v>50900</v>
      </c>
      <c r="H728" s="81">
        <v>42.28</v>
      </c>
      <c r="I728" s="81">
        <v>1</v>
      </c>
      <c r="J728" s="81">
        <v>84.950235929567597</v>
      </c>
      <c r="K728" s="81">
        <v>0.68917981681871798</v>
      </c>
      <c r="L728" s="81">
        <v>93.253726889338395</v>
      </c>
      <c r="M728" s="81">
        <v>0.83049259877075099</v>
      </c>
      <c r="N728" s="81">
        <v>-8.30349095977083</v>
      </c>
      <c r="O728" s="81">
        <v>-0.14131278195203301</v>
      </c>
      <c r="P728" s="81">
        <v>-11.0350504485231</v>
      </c>
      <c r="Q728" s="81">
        <v>-11.035050448523</v>
      </c>
      <c r="R728" s="81">
        <v>0</v>
      </c>
      <c r="S728" s="81">
        <v>1.16292583173384E-2</v>
      </c>
      <c r="T728" s="81" t="s">
        <v>141</v>
      </c>
      <c r="U728" s="115">
        <v>-0.78273306346886395</v>
      </c>
      <c r="V728" s="115">
        <v>-0.66838037417629503</v>
      </c>
      <c r="W728" s="111">
        <v>-0.11435464248070799</v>
      </c>
    </row>
    <row r="729" spans="2:23" x14ac:dyDescent="0.25">
      <c r="B729" s="58" t="s">
        <v>120</v>
      </c>
      <c r="C729" s="79" t="s">
        <v>144</v>
      </c>
      <c r="D729" s="58" t="s">
        <v>51</v>
      </c>
      <c r="E729" s="58" t="s">
        <v>164</v>
      </c>
      <c r="F729" s="80">
        <v>41.66</v>
      </c>
      <c r="G729" s="81">
        <v>53050</v>
      </c>
      <c r="H729" s="81">
        <v>42.76</v>
      </c>
      <c r="I729" s="81">
        <v>1</v>
      </c>
      <c r="J729" s="81">
        <v>73.934495980007597</v>
      </c>
      <c r="K729" s="81">
        <v>1.0970883559506299</v>
      </c>
      <c r="L729" s="81">
        <v>90.042319520951295</v>
      </c>
      <c r="M729" s="81">
        <v>1.6271991944559201</v>
      </c>
      <c r="N729" s="81">
        <v>-16.107823540943699</v>
      </c>
      <c r="O729" s="81">
        <v>-0.53011083850529395</v>
      </c>
      <c r="P729" s="81">
        <v>-14.7222735416515</v>
      </c>
      <c r="Q729" s="81">
        <v>-14.722273541651401</v>
      </c>
      <c r="R729" s="81">
        <v>0</v>
      </c>
      <c r="S729" s="81">
        <v>4.3500789383806901E-2</v>
      </c>
      <c r="T729" s="81" t="s">
        <v>160</v>
      </c>
      <c r="U729" s="115">
        <v>-4.6573725982703102</v>
      </c>
      <c r="V729" s="115">
        <v>-3.9769578994335602</v>
      </c>
      <c r="W729" s="111">
        <v>-0.68042632058283303</v>
      </c>
    </row>
    <row r="730" spans="2:23" x14ac:dyDescent="0.25">
      <c r="B730" s="58" t="s">
        <v>120</v>
      </c>
      <c r="C730" s="79" t="s">
        <v>144</v>
      </c>
      <c r="D730" s="58" t="s">
        <v>51</v>
      </c>
      <c r="E730" s="58" t="s">
        <v>165</v>
      </c>
      <c r="F730" s="80">
        <v>41.23</v>
      </c>
      <c r="G730" s="81">
        <v>50253</v>
      </c>
      <c r="H730" s="81">
        <v>41.23</v>
      </c>
      <c r="I730" s="81">
        <v>1</v>
      </c>
      <c r="J730" s="81">
        <v>0</v>
      </c>
      <c r="K730" s="81">
        <v>0</v>
      </c>
      <c r="L730" s="81">
        <v>0</v>
      </c>
      <c r="M730" s="81">
        <v>0</v>
      </c>
      <c r="N730" s="81">
        <v>0</v>
      </c>
      <c r="O730" s="81">
        <v>0</v>
      </c>
      <c r="P730" s="81">
        <v>0</v>
      </c>
      <c r="Q730" s="81">
        <v>0</v>
      </c>
      <c r="R730" s="81">
        <v>0</v>
      </c>
      <c r="S730" s="81">
        <v>0</v>
      </c>
      <c r="T730" s="81" t="s">
        <v>141</v>
      </c>
      <c r="U730" s="115">
        <v>0</v>
      </c>
      <c r="V730" s="115">
        <v>0</v>
      </c>
      <c r="W730" s="111">
        <v>0</v>
      </c>
    </row>
    <row r="731" spans="2:23" x14ac:dyDescent="0.25">
      <c r="B731" s="58" t="s">
        <v>120</v>
      </c>
      <c r="C731" s="79" t="s">
        <v>144</v>
      </c>
      <c r="D731" s="58" t="s">
        <v>51</v>
      </c>
      <c r="E731" s="58" t="s">
        <v>165</v>
      </c>
      <c r="F731" s="80">
        <v>41.23</v>
      </c>
      <c r="G731" s="81">
        <v>50300</v>
      </c>
      <c r="H731" s="81">
        <v>41.2</v>
      </c>
      <c r="I731" s="81">
        <v>1</v>
      </c>
      <c r="J731" s="81">
        <v>-13.670024784617</v>
      </c>
      <c r="K731" s="81">
        <v>2.5974871288074099E-3</v>
      </c>
      <c r="L731" s="81">
        <v>-72.991722621555198</v>
      </c>
      <c r="M731" s="81">
        <v>7.4056302840542598E-2</v>
      </c>
      <c r="N731" s="81">
        <v>59.321697836938199</v>
      </c>
      <c r="O731" s="81">
        <v>-7.1458815711735194E-2</v>
      </c>
      <c r="P731" s="81">
        <v>22.705826679772201</v>
      </c>
      <c r="Q731" s="81">
        <v>22.705826679772098</v>
      </c>
      <c r="R731" s="81">
        <v>0</v>
      </c>
      <c r="S731" s="81">
        <v>7.1662084564447798E-3</v>
      </c>
      <c r="T731" s="81" t="s">
        <v>160</v>
      </c>
      <c r="U731" s="115">
        <v>-1.1655241544513699</v>
      </c>
      <c r="V731" s="115">
        <v>-0.99524794188626498</v>
      </c>
      <c r="W731" s="111">
        <v>-0.170279120948642</v>
      </c>
    </row>
    <row r="732" spans="2:23" x14ac:dyDescent="0.25">
      <c r="B732" s="58" t="s">
        <v>120</v>
      </c>
      <c r="C732" s="79" t="s">
        <v>144</v>
      </c>
      <c r="D732" s="58" t="s">
        <v>51</v>
      </c>
      <c r="E732" s="58" t="s">
        <v>166</v>
      </c>
      <c r="F732" s="80">
        <v>41.2</v>
      </c>
      <c r="G732" s="81">
        <v>51150</v>
      </c>
      <c r="H732" s="81">
        <v>41.29</v>
      </c>
      <c r="I732" s="81">
        <v>1</v>
      </c>
      <c r="J732" s="81">
        <v>44.539314561266799</v>
      </c>
      <c r="K732" s="81">
        <v>5.6735265489401797E-2</v>
      </c>
      <c r="L732" s="81">
        <v>-14.7928795510499</v>
      </c>
      <c r="M732" s="81">
        <v>6.2585175627795104E-3</v>
      </c>
      <c r="N732" s="81">
        <v>59.332194112316799</v>
      </c>
      <c r="O732" s="81">
        <v>5.0476747926622302E-2</v>
      </c>
      <c r="P732" s="81">
        <v>22.705826679772201</v>
      </c>
      <c r="Q732" s="81">
        <v>22.705826679772098</v>
      </c>
      <c r="R732" s="81">
        <v>0</v>
      </c>
      <c r="S732" s="81">
        <v>1.4744860565059E-2</v>
      </c>
      <c r="T732" s="81" t="s">
        <v>160</v>
      </c>
      <c r="U732" s="115">
        <v>-3.2579840018747501</v>
      </c>
      <c r="V732" s="115">
        <v>-2.7820117328160401</v>
      </c>
      <c r="W732" s="111">
        <v>-0.47598039884905602</v>
      </c>
    </row>
    <row r="733" spans="2:23" x14ac:dyDescent="0.25">
      <c r="B733" s="58" t="s">
        <v>120</v>
      </c>
      <c r="C733" s="79" t="s">
        <v>144</v>
      </c>
      <c r="D733" s="58" t="s">
        <v>51</v>
      </c>
      <c r="E733" s="58" t="s">
        <v>167</v>
      </c>
      <c r="F733" s="80">
        <v>42.34</v>
      </c>
      <c r="G733" s="81">
        <v>50354</v>
      </c>
      <c r="H733" s="81">
        <v>42.34</v>
      </c>
      <c r="I733" s="81">
        <v>1</v>
      </c>
      <c r="J733" s="81">
        <v>-7.3151000000000006E-14</v>
      </c>
      <c r="K733" s="81">
        <v>0</v>
      </c>
      <c r="L733" s="81">
        <v>3.1000999999999997E-14</v>
      </c>
      <c r="M733" s="81">
        <v>0</v>
      </c>
      <c r="N733" s="81">
        <v>-1.0415300000000001E-13</v>
      </c>
      <c r="O733" s="81">
        <v>0</v>
      </c>
      <c r="P733" s="81">
        <v>-3.5171E-14</v>
      </c>
      <c r="Q733" s="81">
        <v>-3.5172999999999999E-14</v>
      </c>
      <c r="R733" s="81">
        <v>0</v>
      </c>
      <c r="S733" s="81">
        <v>0</v>
      </c>
      <c r="T733" s="81" t="s">
        <v>141</v>
      </c>
      <c r="U733" s="115">
        <v>0</v>
      </c>
      <c r="V733" s="115">
        <v>0</v>
      </c>
      <c r="W733" s="111">
        <v>0</v>
      </c>
    </row>
    <row r="734" spans="2:23" x14ac:dyDescent="0.25">
      <c r="B734" s="58" t="s">
        <v>120</v>
      </c>
      <c r="C734" s="79" t="s">
        <v>144</v>
      </c>
      <c r="D734" s="58" t="s">
        <v>51</v>
      </c>
      <c r="E734" s="58" t="s">
        <v>167</v>
      </c>
      <c r="F734" s="80">
        <v>42.34</v>
      </c>
      <c r="G734" s="81">
        <v>50900</v>
      </c>
      <c r="H734" s="81">
        <v>42.28</v>
      </c>
      <c r="I734" s="81">
        <v>1</v>
      </c>
      <c r="J734" s="81">
        <v>-86.575871202142295</v>
      </c>
      <c r="K734" s="81">
        <v>5.92135136478385E-2</v>
      </c>
      <c r="L734" s="81">
        <v>-115.20962328402599</v>
      </c>
      <c r="M734" s="81">
        <v>0.104858732648253</v>
      </c>
      <c r="N734" s="81">
        <v>28.633752081883902</v>
      </c>
      <c r="O734" s="81">
        <v>-4.5645219000414697E-2</v>
      </c>
      <c r="P734" s="81">
        <v>21.451710660852001</v>
      </c>
      <c r="Q734" s="81">
        <v>21.451710660852001</v>
      </c>
      <c r="R734" s="81">
        <v>0</v>
      </c>
      <c r="S734" s="81">
        <v>3.6353895331876101E-3</v>
      </c>
      <c r="T734" s="81" t="s">
        <v>160</v>
      </c>
      <c r="U734" s="115">
        <v>-0.213224090994446</v>
      </c>
      <c r="V734" s="115">
        <v>-0.18207330745769201</v>
      </c>
      <c r="W734" s="111">
        <v>-3.1151315604178199E-2</v>
      </c>
    </row>
    <row r="735" spans="2:23" x14ac:dyDescent="0.25">
      <c r="B735" s="58" t="s">
        <v>120</v>
      </c>
      <c r="C735" s="79" t="s">
        <v>144</v>
      </c>
      <c r="D735" s="58" t="s">
        <v>51</v>
      </c>
      <c r="E735" s="58" t="s">
        <v>167</v>
      </c>
      <c r="F735" s="80">
        <v>42.34</v>
      </c>
      <c r="G735" s="81">
        <v>53200</v>
      </c>
      <c r="H735" s="81">
        <v>42.54</v>
      </c>
      <c r="I735" s="81">
        <v>1</v>
      </c>
      <c r="J735" s="81">
        <v>48.624565432341598</v>
      </c>
      <c r="K735" s="81">
        <v>0.11419802595627999</v>
      </c>
      <c r="L735" s="81">
        <v>77.148854428099497</v>
      </c>
      <c r="M735" s="81">
        <v>0.28747897922113802</v>
      </c>
      <c r="N735" s="81">
        <v>-28.5242889957579</v>
      </c>
      <c r="O735" s="81">
        <v>-0.17328095326485801</v>
      </c>
      <c r="P735" s="81">
        <v>-21.4517106608555</v>
      </c>
      <c r="Q735" s="81">
        <v>-21.451710660855401</v>
      </c>
      <c r="R735" s="81">
        <v>0</v>
      </c>
      <c r="S735" s="81">
        <v>2.2226495500381999E-2</v>
      </c>
      <c r="T735" s="81" t="s">
        <v>160</v>
      </c>
      <c r="U735" s="115">
        <v>-1.6491858574091101</v>
      </c>
      <c r="V735" s="115">
        <v>-1.4082495194164</v>
      </c>
      <c r="W735" s="111">
        <v>-0.240940453278503</v>
      </c>
    </row>
    <row r="736" spans="2:23" x14ac:dyDescent="0.25">
      <c r="B736" s="58" t="s">
        <v>120</v>
      </c>
      <c r="C736" s="79" t="s">
        <v>144</v>
      </c>
      <c r="D736" s="58" t="s">
        <v>51</v>
      </c>
      <c r="E736" s="58" t="s">
        <v>168</v>
      </c>
      <c r="F736" s="80">
        <v>42.34</v>
      </c>
      <c r="G736" s="81">
        <v>50404</v>
      </c>
      <c r="H736" s="81">
        <v>42.34</v>
      </c>
      <c r="I736" s="81">
        <v>1</v>
      </c>
      <c r="J736" s="81">
        <v>0</v>
      </c>
      <c r="K736" s="81">
        <v>0</v>
      </c>
      <c r="L736" s="81">
        <v>0</v>
      </c>
      <c r="M736" s="81">
        <v>0</v>
      </c>
      <c r="N736" s="81">
        <v>0</v>
      </c>
      <c r="O736" s="81">
        <v>0</v>
      </c>
      <c r="P736" s="81">
        <v>0</v>
      </c>
      <c r="Q736" s="81">
        <v>0</v>
      </c>
      <c r="R736" s="81">
        <v>0</v>
      </c>
      <c r="S736" s="81">
        <v>0</v>
      </c>
      <c r="T736" s="81" t="s">
        <v>141</v>
      </c>
      <c r="U736" s="115">
        <v>0</v>
      </c>
      <c r="V736" s="115">
        <v>0</v>
      </c>
      <c r="W736" s="111">
        <v>0</v>
      </c>
    </row>
    <row r="737" spans="2:23" x14ac:dyDescent="0.25">
      <c r="B737" s="58" t="s">
        <v>120</v>
      </c>
      <c r="C737" s="79" t="s">
        <v>144</v>
      </c>
      <c r="D737" s="58" t="s">
        <v>51</v>
      </c>
      <c r="E737" s="58" t="s">
        <v>169</v>
      </c>
      <c r="F737" s="80">
        <v>41.91</v>
      </c>
      <c r="G737" s="81">
        <v>50499</v>
      </c>
      <c r="H737" s="81">
        <v>41.91</v>
      </c>
      <c r="I737" s="81">
        <v>1</v>
      </c>
      <c r="J737" s="81">
        <v>0</v>
      </c>
      <c r="K737" s="81">
        <v>0</v>
      </c>
      <c r="L737" s="81">
        <v>0</v>
      </c>
      <c r="M737" s="81">
        <v>0</v>
      </c>
      <c r="N737" s="81">
        <v>0</v>
      </c>
      <c r="O737" s="81">
        <v>0</v>
      </c>
      <c r="P737" s="81">
        <v>0</v>
      </c>
      <c r="Q737" s="81">
        <v>0</v>
      </c>
      <c r="R737" s="81">
        <v>0</v>
      </c>
      <c r="S737" s="81">
        <v>0</v>
      </c>
      <c r="T737" s="81" t="s">
        <v>141</v>
      </c>
      <c r="U737" s="115">
        <v>0</v>
      </c>
      <c r="V737" s="115">
        <v>0</v>
      </c>
      <c r="W737" s="111">
        <v>0</v>
      </c>
    </row>
    <row r="738" spans="2:23" x14ac:dyDescent="0.25">
      <c r="B738" s="58" t="s">
        <v>120</v>
      </c>
      <c r="C738" s="79" t="s">
        <v>144</v>
      </c>
      <c r="D738" s="58" t="s">
        <v>51</v>
      </c>
      <c r="E738" s="58" t="s">
        <v>169</v>
      </c>
      <c r="F738" s="80">
        <v>41.91</v>
      </c>
      <c r="G738" s="81">
        <v>50554</v>
      </c>
      <c r="H738" s="81">
        <v>41.91</v>
      </c>
      <c r="I738" s="81">
        <v>1</v>
      </c>
      <c r="J738" s="81">
        <v>0</v>
      </c>
      <c r="K738" s="81">
        <v>0</v>
      </c>
      <c r="L738" s="81">
        <v>0</v>
      </c>
      <c r="M738" s="81">
        <v>0</v>
      </c>
      <c r="N738" s="81">
        <v>0</v>
      </c>
      <c r="O738" s="81">
        <v>0</v>
      </c>
      <c r="P738" s="81">
        <v>0</v>
      </c>
      <c r="Q738" s="81">
        <v>0</v>
      </c>
      <c r="R738" s="81">
        <v>0</v>
      </c>
      <c r="S738" s="81">
        <v>0</v>
      </c>
      <c r="T738" s="81" t="s">
        <v>141</v>
      </c>
      <c r="U738" s="115">
        <v>0</v>
      </c>
      <c r="V738" s="115">
        <v>0</v>
      </c>
      <c r="W738" s="111">
        <v>0</v>
      </c>
    </row>
    <row r="739" spans="2:23" x14ac:dyDescent="0.25">
      <c r="B739" s="58" t="s">
        <v>120</v>
      </c>
      <c r="C739" s="79" t="s">
        <v>144</v>
      </c>
      <c r="D739" s="58" t="s">
        <v>51</v>
      </c>
      <c r="E739" s="58" t="s">
        <v>170</v>
      </c>
      <c r="F739" s="80">
        <v>41.91</v>
      </c>
      <c r="G739" s="81">
        <v>50604</v>
      </c>
      <c r="H739" s="81">
        <v>41.91</v>
      </c>
      <c r="I739" s="81">
        <v>1</v>
      </c>
      <c r="J739" s="81">
        <v>4.6028000000000001E-14</v>
      </c>
      <c r="K739" s="81">
        <v>0</v>
      </c>
      <c r="L739" s="81">
        <v>-1.2867E-14</v>
      </c>
      <c r="M739" s="81">
        <v>0</v>
      </c>
      <c r="N739" s="81">
        <v>5.8894999999999998E-14</v>
      </c>
      <c r="O739" s="81">
        <v>0</v>
      </c>
      <c r="P739" s="81">
        <v>1.8807000000000001E-14</v>
      </c>
      <c r="Q739" s="81">
        <v>1.8810000000000001E-14</v>
      </c>
      <c r="R739" s="81">
        <v>0</v>
      </c>
      <c r="S739" s="81">
        <v>0</v>
      </c>
      <c r="T739" s="81" t="s">
        <v>141</v>
      </c>
      <c r="U739" s="115">
        <v>0</v>
      </c>
      <c r="V739" s="115">
        <v>0</v>
      </c>
      <c r="W739" s="111">
        <v>0</v>
      </c>
    </row>
    <row r="740" spans="2:23" x14ac:dyDescent="0.25">
      <c r="B740" s="58" t="s">
        <v>120</v>
      </c>
      <c r="C740" s="79" t="s">
        <v>144</v>
      </c>
      <c r="D740" s="58" t="s">
        <v>51</v>
      </c>
      <c r="E740" s="58" t="s">
        <v>171</v>
      </c>
      <c r="F740" s="80">
        <v>42.06</v>
      </c>
      <c r="G740" s="81">
        <v>50750</v>
      </c>
      <c r="H740" s="81">
        <v>42.15</v>
      </c>
      <c r="I740" s="81">
        <v>1</v>
      </c>
      <c r="J740" s="81">
        <v>42.871231698913</v>
      </c>
      <c r="K740" s="81">
        <v>4.3926825926427E-2</v>
      </c>
      <c r="L740" s="81">
        <v>67.400525224790101</v>
      </c>
      <c r="M740" s="81">
        <v>0.108573656133804</v>
      </c>
      <c r="N740" s="81">
        <v>-24.529293525877101</v>
      </c>
      <c r="O740" s="81">
        <v>-6.4646830207376896E-2</v>
      </c>
      <c r="P740" s="81">
        <v>-18.993113265417399</v>
      </c>
      <c r="Q740" s="81">
        <v>-18.993113265417399</v>
      </c>
      <c r="R740" s="81">
        <v>0</v>
      </c>
      <c r="S740" s="81">
        <v>8.6216466011601097E-3</v>
      </c>
      <c r="T740" s="81" t="s">
        <v>160</v>
      </c>
      <c r="U740" s="115">
        <v>-0.51431836855275304</v>
      </c>
      <c r="V740" s="115">
        <v>-0.43917948488795999</v>
      </c>
      <c r="W740" s="111">
        <v>-7.5140167065972804E-2</v>
      </c>
    </row>
    <row r="741" spans="2:23" x14ac:dyDescent="0.25">
      <c r="B741" s="58" t="s">
        <v>120</v>
      </c>
      <c r="C741" s="79" t="s">
        <v>144</v>
      </c>
      <c r="D741" s="58" t="s">
        <v>51</v>
      </c>
      <c r="E741" s="58" t="s">
        <v>171</v>
      </c>
      <c r="F741" s="80">
        <v>42.06</v>
      </c>
      <c r="G741" s="81">
        <v>50800</v>
      </c>
      <c r="H741" s="81">
        <v>42.02</v>
      </c>
      <c r="I741" s="81">
        <v>1</v>
      </c>
      <c r="J741" s="81">
        <v>-20.264930850987898</v>
      </c>
      <c r="K741" s="81">
        <v>7.6794807987924799E-3</v>
      </c>
      <c r="L741" s="81">
        <v>-44.841512334206797</v>
      </c>
      <c r="M741" s="81">
        <v>3.7601234971431897E-2</v>
      </c>
      <c r="N741" s="81">
        <v>24.576581483218899</v>
      </c>
      <c r="O741" s="81">
        <v>-2.9921754172639401E-2</v>
      </c>
      <c r="P741" s="81">
        <v>18.9931132654213</v>
      </c>
      <c r="Q741" s="81">
        <v>18.993113265421201</v>
      </c>
      <c r="R741" s="81">
        <v>0</v>
      </c>
      <c r="S741" s="81">
        <v>6.7458071732953602E-3</v>
      </c>
      <c r="T741" s="81" t="s">
        <v>160</v>
      </c>
      <c r="U741" s="115">
        <v>-0.27484728608902498</v>
      </c>
      <c r="V741" s="115">
        <v>-0.234693716786922</v>
      </c>
      <c r="W741" s="111">
        <v>-4.01542551405887E-2</v>
      </c>
    </row>
    <row r="742" spans="2:23" x14ac:dyDescent="0.25">
      <c r="B742" s="58" t="s">
        <v>120</v>
      </c>
      <c r="C742" s="79" t="s">
        <v>144</v>
      </c>
      <c r="D742" s="58" t="s">
        <v>51</v>
      </c>
      <c r="E742" s="58" t="s">
        <v>172</v>
      </c>
      <c r="F742" s="80">
        <v>42.19</v>
      </c>
      <c r="G742" s="81">
        <v>50750</v>
      </c>
      <c r="H742" s="81">
        <v>42.15</v>
      </c>
      <c r="I742" s="81">
        <v>1</v>
      </c>
      <c r="J742" s="81">
        <v>-52.502295938951498</v>
      </c>
      <c r="K742" s="81">
        <v>2.0949332199345399E-2</v>
      </c>
      <c r="L742" s="81">
        <v>-76.987215872198803</v>
      </c>
      <c r="M742" s="81">
        <v>4.5045438698919298E-2</v>
      </c>
      <c r="N742" s="81">
        <v>24.484919933247301</v>
      </c>
      <c r="O742" s="81">
        <v>-2.4096106499573899E-2</v>
      </c>
      <c r="P742" s="81">
        <v>18.993113265418302</v>
      </c>
      <c r="Q742" s="81">
        <v>18.993113265418302</v>
      </c>
      <c r="R742" s="81">
        <v>0</v>
      </c>
      <c r="S742" s="81">
        <v>2.74161147149887E-3</v>
      </c>
      <c r="T742" s="81" t="s">
        <v>141</v>
      </c>
      <c r="U742" s="115">
        <v>-3.6736013757157897E-2</v>
      </c>
      <c r="V742" s="115">
        <v>-3.1369098568469297E-2</v>
      </c>
      <c r="W742" s="111">
        <v>-5.3670068576747703E-3</v>
      </c>
    </row>
    <row r="743" spans="2:23" x14ac:dyDescent="0.25">
      <c r="B743" s="58" t="s">
        <v>120</v>
      </c>
      <c r="C743" s="79" t="s">
        <v>144</v>
      </c>
      <c r="D743" s="58" t="s">
        <v>51</v>
      </c>
      <c r="E743" s="58" t="s">
        <v>172</v>
      </c>
      <c r="F743" s="80">
        <v>42.19</v>
      </c>
      <c r="G743" s="81">
        <v>50950</v>
      </c>
      <c r="H743" s="81">
        <v>42.25</v>
      </c>
      <c r="I743" s="81">
        <v>1</v>
      </c>
      <c r="J743" s="81">
        <v>79.374402799839004</v>
      </c>
      <c r="K743" s="81">
        <v>5.5442603214513601E-2</v>
      </c>
      <c r="L743" s="81">
        <v>103.82756067610001</v>
      </c>
      <c r="M743" s="81">
        <v>9.4865428732353596E-2</v>
      </c>
      <c r="N743" s="81">
        <v>-24.453157876261201</v>
      </c>
      <c r="O743" s="81">
        <v>-3.9422825517840002E-2</v>
      </c>
      <c r="P743" s="81">
        <v>-18.993113265415602</v>
      </c>
      <c r="Q743" s="81">
        <v>-18.993113265415602</v>
      </c>
      <c r="R743" s="81">
        <v>0</v>
      </c>
      <c r="S743" s="81">
        <v>3.1744974933135702E-3</v>
      </c>
      <c r="T743" s="81" t="s">
        <v>160</v>
      </c>
      <c r="U743" s="115">
        <v>-0.197242220787476</v>
      </c>
      <c r="V743" s="115">
        <v>-0.16842629433468501</v>
      </c>
      <c r="W743" s="111">
        <v>-2.8816418639954398E-2</v>
      </c>
    </row>
    <row r="744" spans="2:23" x14ac:dyDescent="0.25">
      <c r="B744" s="58" t="s">
        <v>120</v>
      </c>
      <c r="C744" s="79" t="s">
        <v>144</v>
      </c>
      <c r="D744" s="58" t="s">
        <v>51</v>
      </c>
      <c r="E744" s="58" t="s">
        <v>173</v>
      </c>
      <c r="F744" s="80">
        <v>42.02</v>
      </c>
      <c r="G744" s="81">
        <v>51300</v>
      </c>
      <c r="H744" s="81">
        <v>42.12</v>
      </c>
      <c r="I744" s="81">
        <v>1</v>
      </c>
      <c r="J744" s="81">
        <v>67.093842299065102</v>
      </c>
      <c r="K744" s="81">
        <v>6.8919246055857405E-2</v>
      </c>
      <c r="L744" s="81">
        <v>69.610150039763198</v>
      </c>
      <c r="M744" s="81">
        <v>7.4185722454828296E-2</v>
      </c>
      <c r="N744" s="81">
        <v>-2.5163077406980801</v>
      </c>
      <c r="O744" s="81">
        <v>-5.2664763989708901E-3</v>
      </c>
      <c r="P744" s="81">
        <v>-4.4190629066552702</v>
      </c>
      <c r="Q744" s="81">
        <v>-4.4190629066552702</v>
      </c>
      <c r="R744" s="81">
        <v>0</v>
      </c>
      <c r="S744" s="81">
        <v>2.9897547085627101E-4</v>
      </c>
      <c r="T744" s="81" t="s">
        <v>160</v>
      </c>
      <c r="U744" s="115">
        <v>3.00701119650881E-2</v>
      </c>
      <c r="V744" s="115">
        <v>-2.56770457576922E-2</v>
      </c>
      <c r="W744" s="111">
        <v>5.5746205539776099E-2</v>
      </c>
    </row>
    <row r="745" spans="2:23" x14ac:dyDescent="0.25">
      <c r="B745" s="58" t="s">
        <v>120</v>
      </c>
      <c r="C745" s="79" t="s">
        <v>144</v>
      </c>
      <c r="D745" s="58" t="s">
        <v>51</v>
      </c>
      <c r="E745" s="58" t="s">
        <v>174</v>
      </c>
      <c r="F745" s="80">
        <v>42.28</v>
      </c>
      <c r="G745" s="81">
        <v>54750</v>
      </c>
      <c r="H745" s="81">
        <v>42.8</v>
      </c>
      <c r="I745" s="81">
        <v>1</v>
      </c>
      <c r="J745" s="81">
        <v>64.811278325316707</v>
      </c>
      <c r="K745" s="81">
        <v>0.446471336126604</v>
      </c>
      <c r="L745" s="81">
        <v>82.970820910135203</v>
      </c>
      <c r="M745" s="81">
        <v>0.73171706055070995</v>
      </c>
      <c r="N745" s="81">
        <v>-18.159542584818499</v>
      </c>
      <c r="O745" s="81">
        <v>-0.28524572442410601</v>
      </c>
      <c r="P745" s="81">
        <v>-14.107038991454299</v>
      </c>
      <c r="Q745" s="81">
        <v>-14.107038991454299</v>
      </c>
      <c r="R745" s="81">
        <v>0</v>
      </c>
      <c r="S745" s="81">
        <v>2.1152618684520601E-2</v>
      </c>
      <c r="T745" s="81" t="s">
        <v>141</v>
      </c>
      <c r="U745" s="115">
        <v>-2.6913909728958898</v>
      </c>
      <c r="V745" s="115">
        <v>-2.2981946074268702</v>
      </c>
      <c r="W745" s="111">
        <v>-0.39320308141494198</v>
      </c>
    </row>
    <row r="746" spans="2:23" x14ac:dyDescent="0.25">
      <c r="B746" s="58" t="s">
        <v>120</v>
      </c>
      <c r="C746" s="79" t="s">
        <v>144</v>
      </c>
      <c r="D746" s="58" t="s">
        <v>51</v>
      </c>
      <c r="E746" s="58" t="s">
        <v>175</v>
      </c>
      <c r="F746" s="80">
        <v>42.25</v>
      </c>
      <c r="G746" s="81">
        <v>53150</v>
      </c>
      <c r="H746" s="81">
        <v>42.7</v>
      </c>
      <c r="I746" s="81">
        <v>1</v>
      </c>
      <c r="J746" s="81">
        <v>114.704752451364</v>
      </c>
      <c r="K746" s="81">
        <v>0.57891593033686595</v>
      </c>
      <c r="L746" s="81">
        <v>109.116461837877</v>
      </c>
      <c r="M746" s="81">
        <v>0.52388169873673796</v>
      </c>
      <c r="N746" s="81">
        <v>5.5882906134877999</v>
      </c>
      <c r="O746" s="81">
        <v>5.5034231600128297E-2</v>
      </c>
      <c r="P746" s="81">
        <v>-3.18911357203749E-2</v>
      </c>
      <c r="Q746" s="81">
        <v>-3.1891135720374802E-2</v>
      </c>
      <c r="R746" s="81">
        <v>0</v>
      </c>
      <c r="S746" s="81">
        <v>4.4749959652000002E-8</v>
      </c>
      <c r="T746" s="81" t="s">
        <v>160</v>
      </c>
      <c r="U746" s="115">
        <v>-0.17715178885407601</v>
      </c>
      <c r="V746" s="115">
        <v>0</v>
      </c>
      <c r="W746" s="111">
        <v>-0.17715481467511199</v>
      </c>
    </row>
    <row r="747" spans="2:23" x14ac:dyDescent="0.25">
      <c r="B747" s="58" t="s">
        <v>120</v>
      </c>
      <c r="C747" s="79" t="s">
        <v>144</v>
      </c>
      <c r="D747" s="58" t="s">
        <v>51</v>
      </c>
      <c r="E747" s="58" t="s">
        <v>175</v>
      </c>
      <c r="F747" s="80">
        <v>42.25</v>
      </c>
      <c r="G747" s="81">
        <v>54500</v>
      </c>
      <c r="H747" s="81">
        <v>42.04</v>
      </c>
      <c r="I747" s="81">
        <v>1</v>
      </c>
      <c r="J747" s="81">
        <v>-41.801905471363597</v>
      </c>
      <c r="K747" s="81">
        <v>9.6753499298408499E-2</v>
      </c>
      <c r="L747" s="81">
        <v>-11.708069738255</v>
      </c>
      <c r="M747" s="81">
        <v>7.5900585266597499E-3</v>
      </c>
      <c r="N747" s="81">
        <v>-30.093835733108602</v>
      </c>
      <c r="O747" s="81">
        <v>8.91634407717488E-2</v>
      </c>
      <c r="P747" s="81">
        <v>-18.9612221296975</v>
      </c>
      <c r="Q747" s="81">
        <v>-18.961222129697401</v>
      </c>
      <c r="R747" s="81">
        <v>0</v>
      </c>
      <c r="S747" s="81">
        <v>1.99070622953662E-2</v>
      </c>
      <c r="T747" s="81" t="s">
        <v>160</v>
      </c>
      <c r="U747" s="115">
        <v>-2.56191229262748</v>
      </c>
      <c r="V747" s="115">
        <v>-2.1876319995537199</v>
      </c>
      <c r="W747" s="111">
        <v>-0.37428668592584702</v>
      </c>
    </row>
    <row r="748" spans="2:23" x14ac:dyDescent="0.25">
      <c r="B748" s="58" t="s">
        <v>120</v>
      </c>
      <c r="C748" s="79" t="s">
        <v>144</v>
      </c>
      <c r="D748" s="58" t="s">
        <v>51</v>
      </c>
      <c r="E748" s="58" t="s">
        <v>176</v>
      </c>
      <c r="F748" s="80">
        <v>41.85</v>
      </c>
      <c r="G748" s="81">
        <v>51250</v>
      </c>
      <c r="H748" s="81">
        <v>41.85</v>
      </c>
      <c r="I748" s="81">
        <v>1</v>
      </c>
      <c r="J748" s="81">
        <v>0</v>
      </c>
      <c r="K748" s="81">
        <v>0</v>
      </c>
      <c r="L748" s="81">
        <v>0</v>
      </c>
      <c r="M748" s="81">
        <v>0</v>
      </c>
      <c r="N748" s="81">
        <v>0</v>
      </c>
      <c r="O748" s="81">
        <v>0</v>
      </c>
      <c r="P748" s="81">
        <v>0</v>
      </c>
      <c r="Q748" s="81">
        <v>0</v>
      </c>
      <c r="R748" s="81">
        <v>0</v>
      </c>
      <c r="S748" s="81">
        <v>0</v>
      </c>
      <c r="T748" s="81" t="s">
        <v>141</v>
      </c>
      <c r="U748" s="115">
        <v>0</v>
      </c>
      <c r="V748" s="115">
        <v>0</v>
      </c>
      <c r="W748" s="111">
        <v>0</v>
      </c>
    </row>
    <row r="749" spans="2:23" x14ac:dyDescent="0.25">
      <c r="B749" s="58" t="s">
        <v>120</v>
      </c>
      <c r="C749" s="79" t="s">
        <v>144</v>
      </c>
      <c r="D749" s="58" t="s">
        <v>51</v>
      </c>
      <c r="E749" s="58" t="s">
        <v>177</v>
      </c>
      <c r="F749" s="80">
        <v>42.12</v>
      </c>
      <c r="G749" s="81">
        <v>53200</v>
      </c>
      <c r="H749" s="81">
        <v>42.54</v>
      </c>
      <c r="I749" s="81">
        <v>1</v>
      </c>
      <c r="J749" s="81">
        <v>84.874725627318298</v>
      </c>
      <c r="K749" s="81">
        <v>0.36731763437543802</v>
      </c>
      <c r="L749" s="81">
        <v>87.377407810568101</v>
      </c>
      <c r="M749" s="81">
        <v>0.38929903306645403</v>
      </c>
      <c r="N749" s="81">
        <v>-2.5026821832497901</v>
      </c>
      <c r="O749" s="81">
        <v>-2.1981398691016198E-2</v>
      </c>
      <c r="P749" s="81">
        <v>-4.4190629066552596</v>
      </c>
      <c r="Q749" s="81">
        <v>-4.4190629066552596</v>
      </c>
      <c r="R749" s="81">
        <v>0</v>
      </c>
      <c r="S749" s="81">
        <v>9.9573868445207003E-4</v>
      </c>
      <c r="T749" s="81" t="s">
        <v>141</v>
      </c>
      <c r="U749" s="115">
        <v>0.12065391037420201</v>
      </c>
      <c r="V749" s="115">
        <v>-0.103027084871508</v>
      </c>
      <c r="W749" s="111">
        <v>0.22367717468784301</v>
      </c>
    </row>
    <row r="750" spans="2:23" x14ac:dyDescent="0.25">
      <c r="B750" s="58" t="s">
        <v>120</v>
      </c>
      <c r="C750" s="79" t="s">
        <v>144</v>
      </c>
      <c r="D750" s="58" t="s">
        <v>51</v>
      </c>
      <c r="E750" s="58" t="s">
        <v>178</v>
      </c>
      <c r="F750" s="80">
        <v>42.85</v>
      </c>
      <c r="G750" s="81">
        <v>53050</v>
      </c>
      <c r="H750" s="81">
        <v>42.76</v>
      </c>
      <c r="I750" s="81">
        <v>1</v>
      </c>
      <c r="J750" s="81">
        <v>-117.994481252209</v>
      </c>
      <c r="K750" s="81">
        <v>0.130873357496193</v>
      </c>
      <c r="L750" s="81">
        <v>-114.410168242407</v>
      </c>
      <c r="M750" s="81">
        <v>0.123043054014206</v>
      </c>
      <c r="N750" s="81">
        <v>-3.5843130098018201</v>
      </c>
      <c r="O750" s="81">
        <v>7.8303034819866696E-3</v>
      </c>
      <c r="P750" s="81">
        <v>-2.84499206494282</v>
      </c>
      <c r="Q750" s="81">
        <v>-2.84499206494282</v>
      </c>
      <c r="R750" s="81">
        <v>0</v>
      </c>
      <c r="S750" s="81">
        <v>7.6083410586124002E-5</v>
      </c>
      <c r="T750" s="81" t="s">
        <v>160</v>
      </c>
      <c r="U750" s="115">
        <v>1.25879696642631E-2</v>
      </c>
      <c r="V750" s="115">
        <v>-1.0748941455255999E-2</v>
      </c>
      <c r="W750" s="111">
        <v>2.33365125160559E-2</v>
      </c>
    </row>
    <row r="751" spans="2:23" x14ac:dyDescent="0.25">
      <c r="B751" s="58" t="s">
        <v>120</v>
      </c>
      <c r="C751" s="79" t="s">
        <v>144</v>
      </c>
      <c r="D751" s="58" t="s">
        <v>51</v>
      </c>
      <c r="E751" s="58" t="s">
        <v>178</v>
      </c>
      <c r="F751" s="80">
        <v>42.85</v>
      </c>
      <c r="G751" s="81">
        <v>53050</v>
      </c>
      <c r="H751" s="81">
        <v>42.76</v>
      </c>
      <c r="I751" s="81">
        <v>2</v>
      </c>
      <c r="J751" s="81">
        <v>-104.769180376305</v>
      </c>
      <c r="K751" s="81">
        <v>9.3300939832142701E-2</v>
      </c>
      <c r="L751" s="81">
        <v>-101.586611731874</v>
      </c>
      <c r="M751" s="81">
        <v>8.77186373068813E-2</v>
      </c>
      <c r="N751" s="81">
        <v>-3.1825686444307202</v>
      </c>
      <c r="O751" s="81">
        <v>5.5823025252613101E-3</v>
      </c>
      <c r="P751" s="81">
        <v>-2.5261137949671002</v>
      </c>
      <c r="Q751" s="81">
        <v>-2.52611379496709</v>
      </c>
      <c r="R751" s="81">
        <v>0</v>
      </c>
      <c r="S751" s="81">
        <v>5.4240632693546001E-5</v>
      </c>
      <c r="T751" s="81" t="s">
        <v>141</v>
      </c>
      <c r="U751" s="115">
        <v>-4.7480718404964803E-2</v>
      </c>
      <c r="V751" s="115">
        <v>-4.0544065167028701E-2</v>
      </c>
      <c r="W751" s="111">
        <v>-6.9367717186548999E-3</v>
      </c>
    </row>
    <row r="752" spans="2:23" x14ac:dyDescent="0.25">
      <c r="B752" s="58" t="s">
        <v>120</v>
      </c>
      <c r="C752" s="79" t="s">
        <v>144</v>
      </c>
      <c r="D752" s="58" t="s">
        <v>51</v>
      </c>
      <c r="E752" s="58" t="s">
        <v>178</v>
      </c>
      <c r="F752" s="80">
        <v>42.85</v>
      </c>
      <c r="G752" s="81">
        <v>53100</v>
      </c>
      <c r="H752" s="81">
        <v>42.85</v>
      </c>
      <c r="I752" s="81">
        <v>1</v>
      </c>
      <c r="J752" s="81">
        <v>0</v>
      </c>
      <c r="K752" s="81">
        <v>0</v>
      </c>
      <c r="L752" s="81">
        <v>0</v>
      </c>
      <c r="M752" s="81">
        <v>0</v>
      </c>
      <c r="N752" s="81">
        <v>0</v>
      </c>
      <c r="O752" s="81">
        <v>0</v>
      </c>
      <c r="P752" s="81">
        <v>0</v>
      </c>
      <c r="Q752" s="81">
        <v>0</v>
      </c>
      <c r="R752" s="81">
        <v>0</v>
      </c>
      <c r="S752" s="81">
        <v>0</v>
      </c>
      <c r="T752" s="81" t="s">
        <v>141</v>
      </c>
      <c r="U752" s="115">
        <v>0</v>
      </c>
      <c r="V752" s="115">
        <v>0</v>
      </c>
      <c r="W752" s="111">
        <v>0</v>
      </c>
    </row>
    <row r="753" spans="2:23" x14ac:dyDescent="0.25">
      <c r="B753" s="58" t="s">
        <v>120</v>
      </c>
      <c r="C753" s="79" t="s">
        <v>144</v>
      </c>
      <c r="D753" s="58" t="s">
        <v>51</v>
      </c>
      <c r="E753" s="58" t="s">
        <v>178</v>
      </c>
      <c r="F753" s="80">
        <v>42.85</v>
      </c>
      <c r="G753" s="81">
        <v>53100</v>
      </c>
      <c r="H753" s="81">
        <v>42.85</v>
      </c>
      <c r="I753" s="81">
        <v>2</v>
      </c>
      <c r="J753" s="81">
        <v>-1.029261E-12</v>
      </c>
      <c r="K753" s="81">
        <v>0</v>
      </c>
      <c r="L753" s="81">
        <v>8.1454200000000002E-13</v>
      </c>
      <c r="M753" s="81">
        <v>0</v>
      </c>
      <c r="N753" s="81">
        <v>-1.843803E-12</v>
      </c>
      <c r="O753" s="81">
        <v>0</v>
      </c>
      <c r="P753" s="81">
        <v>-6.5226799999999996E-13</v>
      </c>
      <c r="Q753" s="81">
        <v>-6.5226699999999999E-13</v>
      </c>
      <c r="R753" s="81">
        <v>0</v>
      </c>
      <c r="S753" s="81">
        <v>0</v>
      </c>
      <c r="T753" s="81" t="s">
        <v>141</v>
      </c>
      <c r="U753" s="115">
        <v>0</v>
      </c>
      <c r="V753" s="115">
        <v>0</v>
      </c>
      <c r="W753" s="111">
        <v>0</v>
      </c>
    </row>
    <row r="754" spans="2:23" x14ac:dyDescent="0.25">
      <c r="B754" s="58" t="s">
        <v>120</v>
      </c>
      <c r="C754" s="79" t="s">
        <v>144</v>
      </c>
      <c r="D754" s="58" t="s">
        <v>51</v>
      </c>
      <c r="E754" s="58" t="s">
        <v>179</v>
      </c>
      <c r="F754" s="80">
        <v>42.87</v>
      </c>
      <c r="G754" s="81">
        <v>53000</v>
      </c>
      <c r="H754" s="81">
        <v>42.85</v>
      </c>
      <c r="I754" s="81">
        <v>1</v>
      </c>
      <c r="J754" s="81">
        <v>-33.8014150682842</v>
      </c>
      <c r="K754" s="81">
        <v>0</v>
      </c>
      <c r="L754" s="81">
        <v>-36.8040478761014</v>
      </c>
      <c r="M754" s="81">
        <v>0</v>
      </c>
      <c r="N754" s="81">
        <v>3.00263280781716</v>
      </c>
      <c r="O754" s="81">
        <v>0</v>
      </c>
      <c r="P754" s="81">
        <v>2.3381999242290199</v>
      </c>
      <c r="Q754" s="81">
        <v>2.3381999242290101</v>
      </c>
      <c r="R754" s="81">
        <v>0</v>
      </c>
      <c r="S754" s="81">
        <v>0</v>
      </c>
      <c r="T754" s="81" t="s">
        <v>160</v>
      </c>
      <c r="U754" s="115">
        <v>6.0052656156331097E-2</v>
      </c>
      <c r="V754" s="115">
        <v>-5.1279316877414098E-2</v>
      </c>
      <c r="W754" s="111">
        <v>0.111330071440608</v>
      </c>
    </row>
    <row r="755" spans="2:23" x14ac:dyDescent="0.25">
      <c r="B755" s="58" t="s">
        <v>120</v>
      </c>
      <c r="C755" s="79" t="s">
        <v>144</v>
      </c>
      <c r="D755" s="58" t="s">
        <v>51</v>
      </c>
      <c r="E755" s="58" t="s">
        <v>179</v>
      </c>
      <c r="F755" s="80">
        <v>42.87</v>
      </c>
      <c r="G755" s="81">
        <v>53000</v>
      </c>
      <c r="H755" s="81">
        <v>42.85</v>
      </c>
      <c r="I755" s="81">
        <v>2</v>
      </c>
      <c r="J755" s="81">
        <v>-29.8579166436521</v>
      </c>
      <c r="K755" s="81">
        <v>0</v>
      </c>
      <c r="L755" s="81">
        <v>-32.5102422905574</v>
      </c>
      <c r="M755" s="81">
        <v>0</v>
      </c>
      <c r="N755" s="81">
        <v>2.6523256469052598</v>
      </c>
      <c r="O755" s="81">
        <v>0</v>
      </c>
      <c r="P755" s="81">
        <v>2.0654099330690201</v>
      </c>
      <c r="Q755" s="81">
        <v>2.0654099330690201</v>
      </c>
      <c r="R755" s="81">
        <v>0</v>
      </c>
      <c r="S755" s="81">
        <v>0</v>
      </c>
      <c r="T755" s="81" t="s">
        <v>160</v>
      </c>
      <c r="U755" s="115">
        <v>5.3046512938094599E-2</v>
      </c>
      <c r="V755" s="115">
        <v>-4.5296729908384299E-2</v>
      </c>
      <c r="W755" s="111">
        <v>9.8341563105874302E-2</v>
      </c>
    </row>
    <row r="756" spans="2:23" x14ac:dyDescent="0.25">
      <c r="B756" s="58" t="s">
        <v>120</v>
      </c>
      <c r="C756" s="79" t="s">
        <v>144</v>
      </c>
      <c r="D756" s="58" t="s">
        <v>51</v>
      </c>
      <c r="E756" s="58" t="s">
        <v>179</v>
      </c>
      <c r="F756" s="80">
        <v>42.87</v>
      </c>
      <c r="G756" s="81">
        <v>53000</v>
      </c>
      <c r="H756" s="81">
        <v>42.85</v>
      </c>
      <c r="I756" s="81">
        <v>3</v>
      </c>
      <c r="J756" s="81">
        <v>-29.8579166436521</v>
      </c>
      <c r="K756" s="81">
        <v>0</v>
      </c>
      <c r="L756" s="81">
        <v>-32.5102422905574</v>
      </c>
      <c r="M756" s="81">
        <v>0</v>
      </c>
      <c r="N756" s="81">
        <v>2.6523256469052598</v>
      </c>
      <c r="O756" s="81">
        <v>0</v>
      </c>
      <c r="P756" s="81">
        <v>2.0654099330690201</v>
      </c>
      <c r="Q756" s="81">
        <v>2.0654099330690201</v>
      </c>
      <c r="R756" s="81">
        <v>0</v>
      </c>
      <c r="S756" s="81">
        <v>0</v>
      </c>
      <c r="T756" s="81" t="s">
        <v>160</v>
      </c>
      <c r="U756" s="115">
        <v>5.3046512938094599E-2</v>
      </c>
      <c r="V756" s="115">
        <v>-4.5296729908384299E-2</v>
      </c>
      <c r="W756" s="111">
        <v>9.8341563105874302E-2</v>
      </c>
    </row>
    <row r="757" spans="2:23" x14ac:dyDescent="0.25">
      <c r="B757" s="58" t="s">
        <v>120</v>
      </c>
      <c r="C757" s="79" t="s">
        <v>144</v>
      </c>
      <c r="D757" s="58" t="s">
        <v>51</v>
      </c>
      <c r="E757" s="58" t="s">
        <v>179</v>
      </c>
      <c r="F757" s="80">
        <v>42.87</v>
      </c>
      <c r="G757" s="81">
        <v>53000</v>
      </c>
      <c r="H757" s="81">
        <v>42.85</v>
      </c>
      <c r="I757" s="81">
        <v>4</v>
      </c>
      <c r="J757" s="81">
        <v>-32.770884121080201</v>
      </c>
      <c r="K757" s="81">
        <v>0</v>
      </c>
      <c r="L757" s="81">
        <v>-35.681973245731598</v>
      </c>
      <c r="M757" s="81">
        <v>0</v>
      </c>
      <c r="N757" s="81">
        <v>2.9110891246513702</v>
      </c>
      <c r="O757" s="81">
        <v>0</v>
      </c>
      <c r="P757" s="81">
        <v>2.2669133411729101</v>
      </c>
      <c r="Q757" s="81">
        <v>2.2669133411729101</v>
      </c>
      <c r="R757" s="81">
        <v>0</v>
      </c>
      <c r="S757" s="81">
        <v>0</v>
      </c>
      <c r="T757" s="81" t="s">
        <v>160</v>
      </c>
      <c r="U757" s="115">
        <v>5.8221782493015697E-2</v>
      </c>
      <c r="V757" s="115">
        <v>-4.9715923070165098E-2</v>
      </c>
      <c r="W757" s="111">
        <v>0.10793586194544399</v>
      </c>
    </row>
    <row r="758" spans="2:23" x14ac:dyDescent="0.25">
      <c r="B758" s="58" t="s">
        <v>120</v>
      </c>
      <c r="C758" s="79" t="s">
        <v>144</v>
      </c>
      <c r="D758" s="58" t="s">
        <v>51</v>
      </c>
      <c r="E758" s="58" t="s">
        <v>179</v>
      </c>
      <c r="F758" s="80">
        <v>42.87</v>
      </c>
      <c r="G758" s="81">
        <v>53204</v>
      </c>
      <c r="H758" s="81">
        <v>42.82</v>
      </c>
      <c r="I758" s="81">
        <v>1</v>
      </c>
      <c r="J758" s="81">
        <v>5.5446340507199796</v>
      </c>
      <c r="K758" s="81">
        <v>3.9289511514683604E-3</v>
      </c>
      <c r="L758" s="81">
        <v>2.5791809432391299</v>
      </c>
      <c r="M758" s="81">
        <v>8.5014788039229801E-4</v>
      </c>
      <c r="N758" s="81">
        <v>2.9654531074808501</v>
      </c>
      <c r="O758" s="81">
        <v>3.0788032710760598E-3</v>
      </c>
      <c r="P758" s="81">
        <v>2.4376955323651601</v>
      </c>
      <c r="Q758" s="81">
        <v>2.4376955323651499</v>
      </c>
      <c r="R758" s="81">
        <v>0</v>
      </c>
      <c r="S758" s="81">
        <v>7.5943354518796899E-4</v>
      </c>
      <c r="T758" s="81" t="s">
        <v>160</v>
      </c>
      <c r="U758" s="115">
        <v>0.280183981523287</v>
      </c>
      <c r="V758" s="115">
        <v>-0.23925075245807301</v>
      </c>
      <c r="W758" s="111">
        <v>0.51942586183530504</v>
      </c>
    </row>
    <row r="759" spans="2:23" x14ac:dyDescent="0.25">
      <c r="B759" s="58" t="s">
        <v>120</v>
      </c>
      <c r="C759" s="79" t="s">
        <v>144</v>
      </c>
      <c r="D759" s="58" t="s">
        <v>51</v>
      </c>
      <c r="E759" s="58" t="s">
        <v>179</v>
      </c>
      <c r="F759" s="80">
        <v>42.87</v>
      </c>
      <c r="G759" s="81">
        <v>53304</v>
      </c>
      <c r="H759" s="81">
        <v>43</v>
      </c>
      <c r="I759" s="81">
        <v>1</v>
      </c>
      <c r="J759" s="81">
        <v>23.552945340876899</v>
      </c>
      <c r="K759" s="81">
        <v>5.14245124131519E-2</v>
      </c>
      <c r="L759" s="81">
        <v>21.657899024632801</v>
      </c>
      <c r="M759" s="81">
        <v>4.3482287507942301E-2</v>
      </c>
      <c r="N759" s="81">
        <v>1.89504631624409</v>
      </c>
      <c r="O759" s="81">
        <v>7.9422249052096393E-3</v>
      </c>
      <c r="P759" s="81">
        <v>1.5573286813049101</v>
      </c>
      <c r="Q759" s="81">
        <v>1.5573286813049101</v>
      </c>
      <c r="R759" s="81">
        <v>0</v>
      </c>
      <c r="S759" s="81">
        <v>2.24822772023701E-4</v>
      </c>
      <c r="T759" s="81" t="s">
        <v>160</v>
      </c>
      <c r="U759" s="115">
        <v>9.4643405193439306E-2</v>
      </c>
      <c r="V759" s="115">
        <v>-8.0816561263130901E-2</v>
      </c>
      <c r="W759" s="111">
        <v>0.17545696953251499</v>
      </c>
    </row>
    <row r="760" spans="2:23" x14ac:dyDescent="0.25">
      <c r="B760" s="58" t="s">
        <v>120</v>
      </c>
      <c r="C760" s="79" t="s">
        <v>144</v>
      </c>
      <c r="D760" s="58" t="s">
        <v>51</v>
      </c>
      <c r="E760" s="58" t="s">
        <v>179</v>
      </c>
      <c r="F760" s="80">
        <v>42.87</v>
      </c>
      <c r="G760" s="81">
        <v>53354</v>
      </c>
      <c r="H760" s="81">
        <v>42.96</v>
      </c>
      <c r="I760" s="81">
        <v>1</v>
      </c>
      <c r="J760" s="81">
        <v>45.417210435322801</v>
      </c>
      <c r="K760" s="81">
        <v>4.3317183078254398E-2</v>
      </c>
      <c r="L760" s="81">
        <v>50.344181527411401</v>
      </c>
      <c r="M760" s="81">
        <v>5.3225268886964001E-2</v>
      </c>
      <c r="N760" s="81">
        <v>-4.9269710920885901</v>
      </c>
      <c r="O760" s="81">
        <v>-9.9080858087096796E-3</v>
      </c>
      <c r="P760" s="81">
        <v>-3.9433816891673601</v>
      </c>
      <c r="Q760" s="81">
        <v>-3.9433816891673601</v>
      </c>
      <c r="R760" s="81">
        <v>0</v>
      </c>
      <c r="S760" s="81">
        <v>3.2655544207566998E-4</v>
      </c>
      <c r="T760" s="81" t="s">
        <v>141</v>
      </c>
      <c r="U760" s="115">
        <v>1.8221895807213801E-2</v>
      </c>
      <c r="V760" s="115">
        <v>-1.55597841796183E-2</v>
      </c>
      <c r="W760" s="111">
        <v>3.3781102982678897E-2</v>
      </c>
    </row>
    <row r="761" spans="2:23" x14ac:dyDescent="0.25">
      <c r="B761" s="58" t="s">
        <v>120</v>
      </c>
      <c r="C761" s="79" t="s">
        <v>144</v>
      </c>
      <c r="D761" s="58" t="s">
        <v>51</v>
      </c>
      <c r="E761" s="58" t="s">
        <v>179</v>
      </c>
      <c r="F761" s="80">
        <v>42.87</v>
      </c>
      <c r="G761" s="81">
        <v>53454</v>
      </c>
      <c r="H761" s="81">
        <v>43.07</v>
      </c>
      <c r="I761" s="81">
        <v>1</v>
      </c>
      <c r="J761" s="81">
        <v>36.492022697365499</v>
      </c>
      <c r="K761" s="81">
        <v>9.0819738541171702E-2</v>
      </c>
      <c r="L761" s="81">
        <v>41.270961514853902</v>
      </c>
      <c r="M761" s="81">
        <v>0.11616453242939</v>
      </c>
      <c r="N761" s="81">
        <v>-4.77893881748843</v>
      </c>
      <c r="O761" s="81">
        <v>-2.5344793888218101E-2</v>
      </c>
      <c r="P761" s="81">
        <v>-3.8277716866995899</v>
      </c>
      <c r="Q761" s="81">
        <v>-3.8277716866995899</v>
      </c>
      <c r="R761" s="81">
        <v>0</v>
      </c>
      <c r="S761" s="81">
        <v>9.9925522103103408E-4</v>
      </c>
      <c r="T761" s="81" t="s">
        <v>141</v>
      </c>
      <c r="U761" s="115">
        <v>-0.13327802987903301</v>
      </c>
      <c r="V761" s="115">
        <v>-0.113806894888593</v>
      </c>
      <c r="W761" s="111">
        <v>-1.9471467564952601E-2</v>
      </c>
    </row>
    <row r="762" spans="2:23" x14ac:dyDescent="0.25">
      <c r="B762" s="58" t="s">
        <v>120</v>
      </c>
      <c r="C762" s="79" t="s">
        <v>144</v>
      </c>
      <c r="D762" s="58" t="s">
        <v>51</v>
      </c>
      <c r="E762" s="58" t="s">
        <v>179</v>
      </c>
      <c r="F762" s="80">
        <v>42.87</v>
      </c>
      <c r="G762" s="81">
        <v>53604</v>
      </c>
      <c r="H762" s="81">
        <v>43</v>
      </c>
      <c r="I762" s="81">
        <v>1</v>
      </c>
      <c r="J762" s="81">
        <v>30.748956800545301</v>
      </c>
      <c r="K762" s="81">
        <v>4.1129177977998498E-2</v>
      </c>
      <c r="L762" s="81">
        <v>33.233939761967598</v>
      </c>
      <c r="M762" s="81">
        <v>4.8045521716440998E-2</v>
      </c>
      <c r="N762" s="81">
        <v>-2.4849829614222601</v>
      </c>
      <c r="O762" s="81">
        <v>-6.9163437384425E-3</v>
      </c>
      <c r="P762" s="81">
        <v>-1.9382756165085</v>
      </c>
      <c r="Q762" s="81">
        <v>-1.93827561650849</v>
      </c>
      <c r="R762" s="81">
        <v>0</v>
      </c>
      <c r="S762" s="81">
        <v>1.6342568790148499E-4</v>
      </c>
      <c r="T762" s="81" t="s">
        <v>141</v>
      </c>
      <c r="U762" s="115">
        <v>2.60945665748709E-2</v>
      </c>
      <c r="V762" s="115">
        <v>-2.2282304128033299E-2</v>
      </c>
      <c r="W762" s="111">
        <v>4.8376044407251399E-2</v>
      </c>
    </row>
    <row r="763" spans="2:23" x14ac:dyDescent="0.25">
      <c r="B763" s="58" t="s">
        <v>120</v>
      </c>
      <c r="C763" s="79" t="s">
        <v>144</v>
      </c>
      <c r="D763" s="58" t="s">
        <v>51</v>
      </c>
      <c r="E763" s="58" t="s">
        <v>179</v>
      </c>
      <c r="F763" s="80">
        <v>42.87</v>
      </c>
      <c r="G763" s="81">
        <v>53654</v>
      </c>
      <c r="H763" s="81">
        <v>42.85</v>
      </c>
      <c r="I763" s="81">
        <v>1</v>
      </c>
      <c r="J763" s="81">
        <v>-15.5888725004282</v>
      </c>
      <c r="K763" s="81">
        <v>1.18517413683538E-2</v>
      </c>
      <c r="L763" s="81">
        <v>-11.713886939736</v>
      </c>
      <c r="M763" s="81">
        <v>6.6919827307444796E-3</v>
      </c>
      <c r="N763" s="81">
        <v>-3.8749855606921901</v>
      </c>
      <c r="O763" s="81">
        <v>5.1597586376092696E-3</v>
      </c>
      <c r="P763" s="81">
        <v>-3.02152835283372</v>
      </c>
      <c r="Q763" s="81">
        <v>-3.02152835283372</v>
      </c>
      <c r="R763" s="81">
        <v>0</v>
      </c>
      <c r="S763" s="81">
        <v>4.4525223003692E-4</v>
      </c>
      <c r="T763" s="81" t="s">
        <v>141</v>
      </c>
      <c r="U763" s="115">
        <v>0.14364754399410501</v>
      </c>
      <c r="V763" s="115">
        <v>-0.122661484080907</v>
      </c>
      <c r="W763" s="111">
        <v>0.26630447941386398</v>
      </c>
    </row>
    <row r="764" spans="2:23" x14ac:dyDescent="0.25">
      <c r="B764" s="58" t="s">
        <v>120</v>
      </c>
      <c r="C764" s="79" t="s">
        <v>144</v>
      </c>
      <c r="D764" s="58" t="s">
        <v>51</v>
      </c>
      <c r="E764" s="58" t="s">
        <v>180</v>
      </c>
      <c r="F764" s="80">
        <v>42.76</v>
      </c>
      <c r="G764" s="81">
        <v>53150</v>
      </c>
      <c r="H764" s="81">
        <v>42.7</v>
      </c>
      <c r="I764" s="81">
        <v>1</v>
      </c>
      <c r="J764" s="81">
        <v>-13.544126866308901</v>
      </c>
      <c r="K764" s="81">
        <v>5.0190106735335596E-3</v>
      </c>
      <c r="L764" s="81">
        <v>2.5622841695599798</v>
      </c>
      <c r="M764" s="81">
        <v>1.79626612530205E-4</v>
      </c>
      <c r="N764" s="81">
        <v>-16.106411035868899</v>
      </c>
      <c r="O764" s="81">
        <v>4.8393840610033503E-3</v>
      </c>
      <c r="P764" s="81">
        <v>-12.226831912684499</v>
      </c>
      <c r="Q764" s="81">
        <v>-12.2268319126844</v>
      </c>
      <c r="R764" s="81">
        <v>0</v>
      </c>
      <c r="S764" s="81">
        <v>4.0901946534716597E-3</v>
      </c>
      <c r="T764" s="81" t="s">
        <v>160</v>
      </c>
      <c r="U764" s="115">
        <v>-0.75959778122538202</v>
      </c>
      <c r="V764" s="115">
        <v>-0.64862502037273295</v>
      </c>
      <c r="W764" s="111">
        <v>-0.110974656310302</v>
      </c>
    </row>
    <row r="765" spans="2:23" x14ac:dyDescent="0.25">
      <c r="B765" s="58" t="s">
        <v>120</v>
      </c>
      <c r="C765" s="79" t="s">
        <v>144</v>
      </c>
      <c r="D765" s="58" t="s">
        <v>51</v>
      </c>
      <c r="E765" s="58" t="s">
        <v>180</v>
      </c>
      <c r="F765" s="80">
        <v>42.76</v>
      </c>
      <c r="G765" s="81">
        <v>53150</v>
      </c>
      <c r="H765" s="81">
        <v>42.7</v>
      </c>
      <c r="I765" s="81">
        <v>2</v>
      </c>
      <c r="J765" s="81">
        <v>-13.5043596110926</v>
      </c>
      <c r="K765" s="81">
        <v>4.9950520837713803E-3</v>
      </c>
      <c r="L765" s="81">
        <v>2.5547609818749599</v>
      </c>
      <c r="M765" s="81">
        <v>1.78769152644848E-4</v>
      </c>
      <c r="N765" s="81">
        <v>-16.059120592967599</v>
      </c>
      <c r="O765" s="81">
        <v>4.8162829311265403E-3</v>
      </c>
      <c r="P765" s="81">
        <v>-12.1909324006725</v>
      </c>
      <c r="Q765" s="81">
        <v>-12.1909324006724</v>
      </c>
      <c r="R765" s="81">
        <v>0</v>
      </c>
      <c r="S765" s="81">
        <v>4.07066983033081E-3</v>
      </c>
      <c r="T765" s="81" t="s">
        <v>160</v>
      </c>
      <c r="U765" s="115">
        <v>-0.757747465930939</v>
      </c>
      <c r="V765" s="115">
        <v>-0.64704502524212903</v>
      </c>
      <c r="W765" s="111">
        <v>-0.110704331529291</v>
      </c>
    </row>
    <row r="766" spans="2:23" x14ac:dyDescent="0.25">
      <c r="B766" s="58" t="s">
        <v>120</v>
      </c>
      <c r="C766" s="79" t="s">
        <v>144</v>
      </c>
      <c r="D766" s="58" t="s">
        <v>51</v>
      </c>
      <c r="E766" s="58" t="s">
        <v>180</v>
      </c>
      <c r="F766" s="80">
        <v>42.76</v>
      </c>
      <c r="G766" s="81">
        <v>53900</v>
      </c>
      <c r="H766" s="81">
        <v>42.68</v>
      </c>
      <c r="I766" s="81">
        <v>1</v>
      </c>
      <c r="J766" s="81">
        <v>-14.795228081056701</v>
      </c>
      <c r="K766" s="81">
        <v>1.0266352499215901E-2</v>
      </c>
      <c r="L766" s="81">
        <v>-6.6180122017094902</v>
      </c>
      <c r="M766" s="81">
        <v>2.0541302100426598E-3</v>
      </c>
      <c r="N766" s="81">
        <v>-8.1772158793471892</v>
      </c>
      <c r="O766" s="81">
        <v>8.2122222891732304E-3</v>
      </c>
      <c r="P766" s="81">
        <v>-8.7709461339931991</v>
      </c>
      <c r="Q766" s="81">
        <v>-8.7709461339931991</v>
      </c>
      <c r="R766" s="81">
        <v>0</v>
      </c>
      <c r="S766" s="81">
        <v>3.6079933664057398E-3</v>
      </c>
      <c r="T766" s="81" t="s">
        <v>160</v>
      </c>
      <c r="U766" s="115">
        <v>-0.30335113415428</v>
      </c>
      <c r="V766" s="115">
        <v>-0.25903332057328698</v>
      </c>
      <c r="W766" s="111">
        <v>-4.43185705463814E-2</v>
      </c>
    </row>
    <row r="767" spans="2:23" x14ac:dyDescent="0.25">
      <c r="B767" s="58" t="s">
        <v>120</v>
      </c>
      <c r="C767" s="79" t="s">
        <v>144</v>
      </c>
      <c r="D767" s="58" t="s">
        <v>51</v>
      </c>
      <c r="E767" s="58" t="s">
        <v>180</v>
      </c>
      <c r="F767" s="80">
        <v>42.76</v>
      </c>
      <c r="G767" s="81">
        <v>53900</v>
      </c>
      <c r="H767" s="81">
        <v>42.68</v>
      </c>
      <c r="I767" s="81">
        <v>2</v>
      </c>
      <c r="J767" s="81">
        <v>-14.8112061720556</v>
      </c>
      <c r="K767" s="81">
        <v>1.0279763872785499E-2</v>
      </c>
      <c r="L767" s="81">
        <v>-6.6251593170281904</v>
      </c>
      <c r="M767" s="81">
        <v>2.0568136078356102E-3</v>
      </c>
      <c r="N767" s="81">
        <v>-8.1860468550274099</v>
      </c>
      <c r="O767" s="81">
        <v>8.2229502649499107E-3</v>
      </c>
      <c r="P767" s="81">
        <v>-8.7804183080398293</v>
      </c>
      <c r="Q767" s="81">
        <v>-8.7804183080398293</v>
      </c>
      <c r="R767" s="81">
        <v>0</v>
      </c>
      <c r="S767" s="81">
        <v>3.6127066418225901E-3</v>
      </c>
      <c r="T767" s="81" t="s">
        <v>160</v>
      </c>
      <c r="U767" s="115">
        <v>-0.30359931308351901</v>
      </c>
      <c r="V767" s="115">
        <v>-0.25924524202304899</v>
      </c>
      <c r="W767" s="111">
        <v>-4.4354828645149398E-2</v>
      </c>
    </row>
    <row r="768" spans="2:23" x14ac:dyDescent="0.25">
      <c r="B768" s="58" t="s">
        <v>120</v>
      </c>
      <c r="C768" s="79" t="s">
        <v>144</v>
      </c>
      <c r="D768" s="58" t="s">
        <v>51</v>
      </c>
      <c r="E768" s="58" t="s">
        <v>181</v>
      </c>
      <c r="F768" s="80">
        <v>42.7</v>
      </c>
      <c r="G768" s="81">
        <v>53550</v>
      </c>
      <c r="H768" s="81">
        <v>42.64</v>
      </c>
      <c r="I768" s="81">
        <v>1</v>
      </c>
      <c r="J768" s="81">
        <v>-16.202322055482298</v>
      </c>
      <c r="K768" s="81">
        <v>6.4499994465436698E-3</v>
      </c>
      <c r="L768" s="81">
        <v>-3.3560309876616401</v>
      </c>
      <c r="M768" s="81">
        <v>2.7673053383786599E-4</v>
      </c>
      <c r="N768" s="81">
        <v>-12.8462910678206</v>
      </c>
      <c r="O768" s="81">
        <v>6.1732689127057998E-3</v>
      </c>
      <c r="P768" s="81">
        <v>-11.721402076776</v>
      </c>
      <c r="Q768" s="81">
        <v>-11.721402076775901</v>
      </c>
      <c r="R768" s="81">
        <v>0</v>
      </c>
      <c r="S768" s="81">
        <v>3.37570342147866E-3</v>
      </c>
      <c r="T768" s="81" t="s">
        <v>141</v>
      </c>
      <c r="U768" s="115">
        <v>-0.50736407956411</v>
      </c>
      <c r="V768" s="115">
        <v>-0.43324117655106698</v>
      </c>
      <c r="W768" s="111">
        <v>-7.4124169060880998E-2</v>
      </c>
    </row>
    <row r="769" spans="2:23" x14ac:dyDescent="0.25">
      <c r="B769" s="58" t="s">
        <v>120</v>
      </c>
      <c r="C769" s="79" t="s">
        <v>144</v>
      </c>
      <c r="D769" s="58" t="s">
        <v>51</v>
      </c>
      <c r="E769" s="58" t="s">
        <v>181</v>
      </c>
      <c r="F769" s="80">
        <v>42.7</v>
      </c>
      <c r="G769" s="81">
        <v>54200</v>
      </c>
      <c r="H769" s="81">
        <v>42.68</v>
      </c>
      <c r="I769" s="81">
        <v>1</v>
      </c>
      <c r="J769" s="81">
        <v>-10.4270756282286</v>
      </c>
      <c r="K769" s="81">
        <v>7.1757778063487104E-4</v>
      </c>
      <c r="L769" s="81">
        <v>2.6392143154431</v>
      </c>
      <c r="M769" s="81">
        <v>4.5971984538743003E-5</v>
      </c>
      <c r="N769" s="81">
        <v>-13.0662899436717</v>
      </c>
      <c r="O769" s="81">
        <v>6.7160579609612905E-4</v>
      </c>
      <c r="P769" s="81">
        <v>-11.924237036672499</v>
      </c>
      <c r="Q769" s="81">
        <v>-11.924237036672499</v>
      </c>
      <c r="R769" s="81">
        <v>0</v>
      </c>
      <c r="S769" s="81">
        <v>9.3843703078456595E-4</v>
      </c>
      <c r="T769" s="81" t="s">
        <v>141</v>
      </c>
      <c r="U769" s="115">
        <v>-0.232654947438131</v>
      </c>
      <c r="V769" s="115">
        <v>-0.19866543024708899</v>
      </c>
      <c r="W769" s="111">
        <v>-3.3990097745134701E-2</v>
      </c>
    </row>
    <row r="770" spans="2:23" x14ac:dyDescent="0.25">
      <c r="B770" s="58" t="s">
        <v>120</v>
      </c>
      <c r="C770" s="79" t="s">
        <v>144</v>
      </c>
      <c r="D770" s="58" t="s">
        <v>51</v>
      </c>
      <c r="E770" s="58" t="s">
        <v>182</v>
      </c>
      <c r="F770" s="80">
        <v>42.69</v>
      </c>
      <c r="G770" s="81">
        <v>53150</v>
      </c>
      <c r="H770" s="81">
        <v>42.7</v>
      </c>
      <c r="I770" s="81">
        <v>1</v>
      </c>
      <c r="J770" s="81">
        <v>-28.793726218085801</v>
      </c>
      <c r="K770" s="81">
        <v>0</v>
      </c>
      <c r="L770" s="81">
        <v>-29.038040340039899</v>
      </c>
      <c r="M770" s="81">
        <v>0</v>
      </c>
      <c r="N770" s="81">
        <v>0.24431412195402</v>
      </c>
      <c r="O770" s="81">
        <v>0</v>
      </c>
      <c r="P770" s="81">
        <v>0.28044669260063199</v>
      </c>
      <c r="Q770" s="81">
        <v>0.28044669260063199</v>
      </c>
      <c r="R770" s="81">
        <v>0</v>
      </c>
      <c r="S770" s="81">
        <v>0</v>
      </c>
      <c r="T770" s="81" t="s">
        <v>141</v>
      </c>
      <c r="U770" s="115">
        <v>-2.4431412195414499E-3</v>
      </c>
      <c r="V770" s="115">
        <v>-2.0862126805348599E-3</v>
      </c>
      <c r="W770" s="111">
        <v>-3.5693463548401301E-4</v>
      </c>
    </row>
    <row r="771" spans="2:23" x14ac:dyDescent="0.25">
      <c r="B771" s="58" t="s">
        <v>120</v>
      </c>
      <c r="C771" s="79" t="s">
        <v>144</v>
      </c>
      <c r="D771" s="58" t="s">
        <v>51</v>
      </c>
      <c r="E771" s="58" t="s">
        <v>182</v>
      </c>
      <c r="F771" s="80">
        <v>42.69</v>
      </c>
      <c r="G771" s="81">
        <v>53150</v>
      </c>
      <c r="H771" s="81">
        <v>42.7</v>
      </c>
      <c r="I771" s="81">
        <v>2</v>
      </c>
      <c r="J771" s="81">
        <v>-24.1754856112798</v>
      </c>
      <c r="K771" s="81">
        <v>0</v>
      </c>
      <c r="L771" s="81">
        <v>-24.380614065137699</v>
      </c>
      <c r="M771" s="81">
        <v>0</v>
      </c>
      <c r="N771" s="81">
        <v>0.20512845385791101</v>
      </c>
      <c r="O771" s="81">
        <v>0</v>
      </c>
      <c r="P771" s="81">
        <v>0.23546570285284199</v>
      </c>
      <c r="Q771" s="81">
        <v>0.23546570285284099</v>
      </c>
      <c r="R771" s="81">
        <v>0</v>
      </c>
      <c r="S771" s="81">
        <v>0</v>
      </c>
      <c r="T771" s="81" t="s">
        <v>141</v>
      </c>
      <c r="U771" s="115">
        <v>-2.0512845385801601E-3</v>
      </c>
      <c r="V771" s="115">
        <v>-1.7516039521343E-3</v>
      </c>
      <c r="W771" s="111">
        <v>-2.9968570510611803E-4</v>
      </c>
    </row>
    <row r="772" spans="2:23" x14ac:dyDescent="0.25">
      <c r="B772" s="58" t="s">
        <v>120</v>
      </c>
      <c r="C772" s="79" t="s">
        <v>144</v>
      </c>
      <c r="D772" s="58" t="s">
        <v>51</v>
      </c>
      <c r="E772" s="58" t="s">
        <v>182</v>
      </c>
      <c r="F772" s="80">
        <v>42.69</v>
      </c>
      <c r="G772" s="81">
        <v>53150</v>
      </c>
      <c r="H772" s="81">
        <v>42.7</v>
      </c>
      <c r="I772" s="81">
        <v>3</v>
      </c>
      <c r="J772" s="81">
        <v>-29.579903043152999</v>
      </c>
      <c r="K772" s="81">
        <v>0</v>
      </c>
      <c r="L772" s="81">
        <v>-29.8308878578563</v>
      </c>
      <c r="M772" s="81">
        <v>0</v>
      </c>
      <c r="N772" s="81">
        <v>0.25098481470325901</v>
      </c>
      <c r="O772" s="81">
        <v>0</v>
      </c>
      <c r="P772" s="81">
        <v>0.288103940180022</v>
      </c>
      <c r="Q772" s="81">
        <v>0.288103940180021</v>
      </c>
      <c r="R772" s="81">
        <v>0</v>
      </c>
      <c r="S772" s="81">
        <v>0</v>
      </c>
      <c r="T772" s="81" t="s">
        <v>141</v>
      </c>
      <c r="U772" s="115">
        <v>-2.5098481470338702E-3</v>
      </c>
      <c r="V772" s="115">
        <v>-2.1431741189081701E-3</v>
      </c>
      <c r="W772" s="111">
        <v>-3.6668029105984298E-4</v>
      </c>
    </row>
    <row r="773" spans="2:23" x14ac:dyDescent="0.25">
      <c r="B773" s="58" t="s">
        <v>120</v>
      </c>
      <c r="C773" s="79" t="s">
        <v>144</v>
      </c>
      <c r="D773" s="58" t="s">
        <v>51</v>
      </c>
      <c r="E773" s="58" t="s">
        <v>182</v>
      </c>
      <c r="F773" s="80">
        <v>42.69</v>
      </c>
      <c r="G773" s="81">
        <v>53654</v>
      </c>
      <c r="H773" s="81">
        <v>42.85</v>
      </c>
      <c r="I773" s="81">
        <v>1</v>
      </c>
      <c r="J773" s="81">
        <v>67.795014380589606</v>
      </c>
      <c r="K773" s="81">
        <v>0.14431954881074099</v>
      </c>
      <c r="L773" s="81">
        <v>64.6037879733625</v>
      </c>
      <c r="M773" s="81">
        <v>0.13105259180392601</v>
      </c>
      <c r="N773" s="81">
        <v>3.1912264072270302</v>
      </c>
      <c r="O773" s="81">
        <v>1.3266957006814999E-2</v>
      </c>
      <c r="P773" s="81">
        <v>2.47990198467159</v>
      </c>
      <c r="Q773" s="81">
        <v>2.4799019846715802</v>
      </c>
      <c r="R773" s="81">
        <v>0</v>
      </c>
      <c r="S773" s="81">
        <v>1.9310729500235201E-4</v>
      </c>
      <c r="T773" s="81" t="s">
        <v>141</v>
      </c>
      <c r="U773" s="115">
        <v>5.6831526025138697E-2</v>
      </c>
      <c r="V773" s="115">
        <v>-4.8528774881889197E-2</v>
      </c>
      <c r="W773" s="111">
        <v>0.10535850131235899</v>
      </c>
    </row>
    <row r="774" spans="2:23" x14ac:dyDescent="0.25">
      <c r="B774" s="58" t="s">
        <v>120</v>
      </c>
      <c r="C774" s="79" t="s">
        <v>144</v>
      </c>
      <c r="D774" s="58" t="s">
        <v>51</v>
      </c>
      <c r="E774" s="58" t="s">
        <v>182</v>
      </c>
      <c r="F774" s="80">
        <v>42.69</v>
      </c>
      <c r="G774" s="81">
        <v>53654</v>
      </c>
      <c r="H774" s="81">
        <v>42.85</v>
      </c>
      <c r="I774" s="81">
        <v>2</v>
      </c>
      <c r="J774" s="81">
        <v>67.795014380589606</v>
      </c>
      <c r="K774" s="81">
        <v>0.14431954881074099</v>
      </c>
      <c r="L774" s="81">
        <v>64.6037879733625</v>
      </c>
      <c r="M774" s="81">
        <v>0.13105259180392601</v>
      </c>
      <c r="N774" s="81">
        <v>3.1912264072270302</v>
      </c>
      <c r="O774" s="81">
        <v>1.3266957006814999E-2</v>
      </c>
      <c r="P774" s="81">
        <v>2.47990198467159</v>
      </c>
      <c r="Q774" s="81">
        <v>2.4799019846715802</v>
      </c>
      <c r="R774" s="81">
        <v>0</v>
      </c>
      <c r="S774" s="81">
        <v>1.9310729500235201E-4</v>
      </c>
      <c r="T774" s="81" t="s">
        <v>141</v>
      </c>
      <c r="U774" s="115">
        <v>5.6831526025138697E-2</v>
      </c>
      <c r="V774" s="115">
        <v>-4.8528774881889197E-2</v>
      </c>
      <c r="W774" s="111">
        <v>0.10535850131235899</v>
      </c>
    </row>
    <row r="775" spans="2:23" x14ac:dyDescent="0.25">
      <c r="B775" s="58" t="s">
        <v>120</v>
      </c>
      <c r="C775" s="79" t="s">
        <v>144</v>
      </c>
      <c r="D775" s="58" t="s">
        <v>51</v>
      </c>
      <c r="E775" s="58" t="s">
        <v>182</v>
      </c>
      <c r="F775" s="80">
        <v>42.69</v>
      </c>
      <c r="G775" s="81">
        <v>53704</v>
      </c>
      <c r="H775" s="81">
        <v>42.71</v>
      </c>
      <c r="I775" s="81">
        <v>1</v>
      </c>
      <c r="J775" s="81">
        <v>-1.29355434677828</v>
      </c>
      <c r="K775" s="81">
        <v>6.9943223049284003E-5</v>
      </c>
      <c r="L775" s="81">
        <v>1.9798955543912999</v>
      </c>
      <c r="M775" s="81">
        <v>1.6385543178327401E-4</v>
      </c>
      <c r="N775" s="81">
        <v>-3.2734499011695801</v>
      </c>
      <c r="O775" s="81">
        <v>-9.3912208733990993E-5</v>
      </c>
      <c r="P775" s="81">
        <v>-2.6562997071783299</v>
      </c>
      <c r="Q775" s="81">
        <v>-2.6562997071783201</v>
      </c>
      <c r="R775" s="81">
        <v>0</v>
      </c>
      <c r="S775" s="81">
        <v>2.9493779601606703E-4</v>
      </c>
      <c r="T775" s="81" t="s">
        <v>141</v>
      </c>
      <c r="U775" s="115">
        <v>6.1458946710460503E-2</v>
      </c>
      <c r="V775" s="115">
        <v>-5.2480156666401698E-2</v>
      </c>
      <c r="W775" s="111">
        <v>0.11393715725292999</v>
      </c>
    </row>
    <row r="776" spans="2:23" x14ac:dyDescent="0.25">
      <c r="B776" s="58" t="s">
        <v>120</v>
      </c>
      <c r="C776" s="79" t="s">
        <v>144</v>
      </c>
      <c r="D776" s="58" t="s">
        <v>51</v>
      </c>
      <c r="E776" s="58" t="s">
        <v>182</v>
      </c>
      <c r="F776" s="80">
        <v>42.69</v>
      </c>
      <c r="G776" s="81">
        <v>58004</v>
      </c>
      <c r="H776" s="81">
        <v>41.91</v>
      </c>
      <c r="I776" s="81">
        <v>1</v>
      </c>
      <c r="J776" s="81">
        <v>-52.1800541398025</v>
      </c>
      <c r="K776" s="81">
        <v>0.57668015499693004</v>
      </c>
      <c r="L776" s="81">
        <v>-48.316283415040097</v>
      </c>
      <c r="M776" s="81">
        <v>0.49443931487639797</v>
      </c>
      <c r="N776" s="81">
        <v>-3.8637707247623401</v>
      </c>
      <c r="O776" s="81">
        <v>8.2240840120531997E-2</v>
      </c>
      <c r="P776" s="81">
        <v>-3.1075205977990499</v>
      </c>
      <c r="Q776" s="81">
        <v>-3.1075205977990499</v>
      </c>
      <c r="R776" s="81">
        <v>0</v>
      </c>
      <c r="S776" s="81">
        <v>2.0452857274848701E-3</v>
      </c>
      <c r="T776" s="81" t="s">
        <v>141</v>
      </c>
      <c r="U776" s="115">
        <v>0.46504637178386998</v>
      </c>
      <c r="V776" s="115">
        <v>-0.397105836573104</v>
      </c>
      <c r="W776" s="111">
        <v>0.86213748246397104</v>
      </c>
    </row>
    <row r="777" spans="2:23" x14ac:dyDescent="0.25">
      <c r="B777" s="58" t="s">
        <v>120</v>
      </c>
      <c r="C777" s="79" t="s">
        <v>144</v>
      </c>
      <c r="D777" s="58" t="s">
        <v>51</v>
      </c>
      <c r="E777" s="58" t="s">
        <v>183</v>
      </c>
      <c r="F777" s="80">
        <v>42.54</v>
      </c>
      <c r="G777" s="81">
        <v>53050</v>
      </c>
      <c r="H777" s="81">
        <v>42.76</v>
      </c>
      <c r="I777" s="81">
        <v>1</v>
      </c>
      <c r="J777" s="81">
        <v>121.986066392583</v>
      </c>
      <c r="K777" s="81">
        <v>0.35862246949384902</v>
      </c>
      <c r="L777" s="81">
        <v>147.96998525415199</v>
      </c>
      <c r="M777" s="81">
        <v>0.52767230852034896</v>
      </c>
      <c r="N777" s="81">
        <v>-25.983918861569499</v>
      </c>
      <c r="O777" s="81">
        <v>-0.169049839026501</v>
      </c>
      <c r="P777" s="81">
        <v>-21.875749353831999</v>
      </c>
      <c r="Q777" s="81">
        <v>-21.8757493538319</v>
      </c>
      <c r="R777" s="81">
        <v>0</v>
      </c>
      <c r="S777" s="81">
        <v>1.15330166759795E-2</v>
      </c>
      <c r="T777" s="81" t="s">
        <v>141</v>
      </c>
      <c r="U777" s="115">
        <v>-1.49351348493497</v>
      </c>
      <c r="V777" s="115">
        <v>-1.27531996345506</v>
      </c>
      <c r="W777" s="111">
        <v>-0.21819724830960699</v>
      </c>
    </row>
    <row r="778" spans="2:23" x14ac:dyDescent="0.25">
      <c r="B778" s="58" t="s">
        <v>120</v>
      </c>
      <c r="C778" s="79" t="s">
        <v>144</v>
      </c>
      <c r="D778" s="58" t="s">
        <v>51</v>
      </c>
      <c r="E778" s="58" t="s">
        <v>183</v>
      </c>
      <c r="F778" s="80">
        <v>42.54</v>
      </c>
      <c r="G778" s="81">
        <v>53204</v>
      </c>
      <c r="H778" s="81">
        <v>42.82</v>
      </c>
      <c r="I778" s="81">
        <v>1</v>
      </c>
      <c r="J778" s="81">
        <v>29.6005801644691</v>
      </c>
      <c r="K778" s="81">
        <v>0</v>
      </c>
      <c r="L778" s="81">
        <v>32.0310261105842</v>
      </c>
      <c r="M778" s="81">
        <v>0</v>
      </c>
      <c r="N778" s="81">
        <v>-2.4304459461150798</v>
      </c>
      <c r="O778" s="81">
        <v>0</v>
      </c>
      <c r="P778" s="81">
        <v>-1.9975121068351001</v>
      </c>
      <c r="Q778" s="81">
        <v>-1.9975121068351001</v>
      </c>
      <c r="R778" s="81">
        <v>0</v>
      </c>
      <c r="S778" s="81">
        <v>0</v>
      </c>
      <c r="T778" s="81" t="s">
        <v>141</v>
      </c>
      <c r="U778" s="115">
        <v>0.68052486491222597</v>
      </c>
      <c r="V778" s="115">
        <v>-0.58110419129419999</v>
      </c>
      <c r="W778" s="111">
        <v>1.2616075070944299</v>
      </c>
    </row>
    <row r="779" spans="2:23" x14ac:dyDescent="0.25">
      <c r="B779" s="58" t="s">
        <v>120</v>
      </c>
      <c r="C779" s="79" t="s">
        <v>144</v>
      </c>
      <c r="D779" s="58" t="s">
        <v>51</v>
      </c>
      <c r="E779" s="58" t="s">
        <v>183</v>
      </c>
      <c r="F779" s="80">
        <v>42.54</v>
      </c>
      <c r="G779" s="81">
        <v>53204</v>
      </c>
      <c r="H779" s="81">
        <v>42.82</v>
      </c>
      <c r="I779" s="81">
        <v>2</v>
      </c>
      <c r="J779" s="81">
        <v>29.6005801644691</v>
      </c>
      <c r="K779" s="81">
        <v>0</v>
      </c>
      <c r="L779" s="81">
        <v>32.0310261105842</v>
      </c>
      <c r="M779" s="81">
        <v>0</v>
      </c>
      <c r="N779" s="81">
        <v>-2.4304459461150798</v>
      </c>
      <c r="O779" s="81">
        <v>0</v>
      </c>
      <c r="P779" s="81">
        <v>-1.9975121068351001</v>
      </c>
      <c r="Q779" s="81">
        <v>-1.9975121068351001</v>
      </c>
      <c r="R779" s="81">
        <v>0</v>
      </c>
      <c r="S779" s="81">
        <v>0</v>
      </c>
      <c r="T779" s="81" t="s">
        <v>141</v>
      </c>
      <c r="U779" s="115">
        <v>0.68052486491222597</v>
      </c>
      <c r="V779" s="115">
        <v>-0.58110419129419999</v>
      </c>
      <c r="W779" s="111">
        <v>1.2616075070944299</v>
      </c>
    </row>
    <row r="780" spans="2:23" x14ac:dyDescent="0.25">
      <c r="B780" s="58" t="s">
        <v>120</v>
      </c>
      <c r="C780" s="79" t="s">
        <v>144</v>
      </c>
      <c r="D780" s="58" t="s">
        <v>51</v>
      </c>
      <c r="E780" s="58" t="s">
        <v>184</v>
      </c>
      <c r="F780" s="80">
        <v>42.82</v>
      </c>
      <c r="G780" s="81">
        <v>53254</v>
      </c>
      <c r="H780" s="81">
        <v>43.09</v>
      </c>
      <c r="I780" s="81">
        <v>1</v>
      </c>
      <c r="J780" s="81">
        <v>29.613528087234499</v>
      </c>
      <c r="K780" s="81">
        <v>9.2431694224518898E-2</v>
      </c>
      <c r="L780" s="81">
        <v>29.6135282962072</v>
      </c>
      <c r="M780" s="81">
        <v>9.2431695529037905E-2</v>
      </c>
      <c r="N780" s="81">
        <v>-2.0897275021500001E-7</v>
      </c>
      <c r="O780" s="81">
        <v>-1.304519036E-9</v>
      </c>
      <c r="P780" s="81">
        <v>0</v>
      </c>
      <c r="Q780" s="81">
        <v>0</v>
      </c>
      <c r="R780" s="81">
        <v>0</v>
      </c>
      <c r="S780" s="81">
        <v>0</v>
      </c>
      <c r="T780" s="81" t="s">
        <v>141</v>
      </c>
      <c r="U780" s="115">
        <v>3.8702735799999999E-10</v>
      </c>
      <c r="V780" s="115">
        <v>0</v>
      </c>
      <c r="W780" s="111">
        <v>3.8702074742E-10</v>
      </c>
    </row>
    <row r="781" spans="2:23" x14ac:dyDescent="0.25">
      <c r="B781" s="58" t="s">
        <v>120</v>
      </c>
      <c r="C781" s="79" t="s">
        <v>144</v>
      </c>
      <c r="D781" s="58" t="s">
        <v>51</v>
      </c>
      <c r="E781" s="58" t="s">
        <v>184</v>
      </c>
      <c r="F781" s="80">
        <v>42.82</v>
      </c>
      <c r="G781" s="81">
        <v>53304</v>
      </c>
      <c r="H781" s="81">
        <v>43</v>
      </c>
      <c r="I781" s="81">
        <v>1</v>
      </c>
      <c r="J781" s="81">
        <v>13.035531516418001</v>
      </c>
      <c r="K781" s="81">
        <v>1.8929654125389699E-2</v>
      </c>
      <c r="L781" s="81">
        <v>14.929557166554901</v>
      </c>
      <c r="M781" s="81">
        <v>2.4830132838902799E-2</v>
      </c>
      <c r="N781" s="81">
        <v>-1.8940256501369599</v>
      </c>
      <c r="O781" s="81">
        <v>-5.90047871351308E-3</v>
      </c>
      <c r="P781" s="81">
        <v>-1.55732868130424</v>
      </c>
      <c r="Q781" s="81">
        <v>-1.55732868130423</v>
      </c>
      <c r="R781" s="81">
        <v>0</v>
      </c>
      <c r="S781" s="81">
        <v>2.7017537004766601E-4</v>
      </c>
      <c r="T781" s="81" t="s">
        <v>141</v>
      </c>
      <c r="U781" s="115">
        <v>8.7735075427805995E-2</v>
      </c>
      <c r="V781" s="115">
        <v>-7.4917497777523101E-2</v>
      </c>
      <c r="W781" s="111">
        <v>0.16264979503650101</v>
      </c>
    </row>
    <row r="782" spans="2:23" x14ac:dyDescent="0.25">
      <c r="B782" s="58" t="s">
        <v>120</v>
      </c>
      <c r="C782" s="79" t="s">
        <v>144</v>
      </c>
      <c r="D782" s="58" t="s">
        <v>51</v>
      </c>
      <c r="E782" s="58" t="s">
        <v>184</v>
      </c>
      <c r="F782" s="80">
        <v>42.82</v>
      </c>
      <c r="G782" s="81">
        <v>54104</v>
      </c>
      <c r="H782" s="81">
        <v>43.05</v>
      </c>
      <c r="I782" s="81">
        <v>1</v>
      </c>
      <c r="J782" s="81">
        <v>27.4342970900049</v>
      </c>
      <c r="K782" s="81">
        <v>7.5188801616583104E-2</v>
      </c>
      <c r="L782" s="81">
        <v>27.4342974683106</v>
      </c>
      <c r="M782" s="81">
        <v>7.5188803690217201E-2</v>
      </c>
      <c r="N782" s="81">
        <v>-3.7830562571500001E-7</v>
      </c>
      <c r="O782" s="81">
        <v>-2.0736340920000001E-9</v>
      </c>
      <c r="P782" s="81">
        <v>-4.8156999999999997E-14</v>
      </c>
      <c r="Q782" s="81">
        <v>-4.8158999999999997E-14</v>
      </c>
      <c r="R782" s="81">
        <v>0</v>
      </c>
      <c r="S782" s="81">
        <v>0</v>
      </c>
      <c r="T782" s="81" t="s">
        <v>141</v>
      </c>
      <c r="U782" s="115">
        <v>-2.0211858310000001E-9</v>
      </c>
      <c r="V782" s="115">
        <v>0</v>
      </c>
      <c r="W782" s="111">
        <v>-2.0212203536399999E-9</v>
      </c>
    </row>
    <row r="783" spans="2:23" x14ac:dyDescent="0.25">
      <c r="B783" s="58" t="s">
        <v>120</v>
      </c>
      <c r="C783" s="79" t="s">
        <v>144</v>
      </c>
      <c r="D783" s="58" t="s">
        <v>51</v>
      </c>
      <c r="E783" s="58" t="s">
        <v>185</v>
      </c>
      <c r="F783" s="80">
        <v>43.09</v>
      </c>
      <c r="G783" s="81">
        <v>54104</v>
      </c>
      <c r="H783" s="81">
        <v>43.05</v>
      </c>
      <c r="I783" s="81">
        <v>1</v>
      </c>
      <c r="J783" s="81">
        <v>-5.1413455157808503</v>
      </c>
      <c r="K783" s="81">
        <v>2.31556879322725E-3</v>
      </c>
      <c r="L783" s="81">
        <v>-5.1413453334781396</v>
      </c>
      <c r="M783" s="81">
        <v>2.3155686290155801E-3</v>
      </c>
      <c r="N783" s="81">
        <v>-1.82302713203E-7</v>
      </c>
      <c r="O783" s="81">
        <v>1.6421166999999999E-10</v>
      </c>
      <c r="P783" s="81">
        <v>0</v>
      </c>
      <c r="Q783" s="81">
        <v>0</v>
      </c>
      <c r="R783" s="81">
        <v>0</v>
      </c>
      <c r="S783" s="81">
        <v>0</v>
      </c>
      <c r="T783" s="81" t="s">
        <v>141</v>
      </c>
      <c r="U783" s="115">
        <v>-2.19511902E-10</v>
      </c>
      <c r="V783" s="115">
        <v>0</v>
      </c>
      <c r="W783" s="111">
        <v>-2.1951565135000001E-10</v>
      </c>
    </row>
    <row r="784" spans="2:23" x14ac:dyDescent="0.25">
      <c r="B784" s="58" t="s">
        <v>120</v>
      </c>
      <c r="C784" s="79" t="s">
        <v>144</v>
      </c>
      <c r="D784" s="58" t="s">
        <v>51</v>
      </c>
      <c r="E784" s="58" t="s">
        <v>186</v>
      </c>
      <c r="F784" s="80">
        <v>42.96</v>
      </c>
      <c r="G784" s="81">
        <v>53404</v>
      </c>
      <c r="H784" s="81">
        <v>43.1</v>
      </c>
      <c r="I784" s="81">
        <v>1</v>
      </c>
      <c r="J784" s="81">
        <v>11.9898655429882</v>
      </c>
      <c r="K784" s="81">
        <v>1.39731683218245E-2</v>
      </c>
      <c r="L784" s="81">
        <v>16.9049800888791</v>
      </c>
      <c r="M784" s="81">
        <v>2.7777655795484898E-2</v>
      </c>
      <c r="N784" s="81">
        <v>-4.91511454589096</v>
      </c>
      <c r="O784" s="81">
        <v>-1.38044874736604E-2</v>
      </c>
      <c r="P784" s="81">
        <v>-3.9433816891684699</v>
      </c>
      <c r="Q784" s="81">
        <v>-3.9433816891684699</v>
      </c>
      <c r="R784" s="81">
        <v>0</v>
      </c>
      <c r="S784" s="81">
        <v>1.51148518903681E-3</v>
      </c>
      <c r="T784" s="81" t="s">
        <v>141</v>
      </c>
      <c r="U784" s="115">
        <v>9.4108940433130298E-2</v>
      </c>
      <c r="V784" s="115">
        <v>-8.0360178655634801E-2</v>
      </c>
      <c r="W784" s="111">
        <v>0.17446613908876599</v>
      </c>
    </row>
    <row r="785" spans="2:23" x14ac:dyDescent="0.25">
      <c r="B785" s="58" t="s">
        <v>120</v>
      </c>
      <c r="C785" s="79" t="s">
        <v>144</v>
      </c>
      <c r="D785" s="58" t="s">
        <v>51</v>
      </c>
      <c r="E785" s="58" t="s">
        <v>187</v>
      </c>
      <c r="F785" s="80">
        <v>43.1</v>
      </c>
      <c r="G785" s="81">
        <v>53854</v>
      </c>
      <c r="H785" s="81">
        <v>42.14</v>
      </c>
      <c r="I785" s="81">
        <v>1</v>
      </c>
      <c r="J785" s="81">
        <v>-61.850048211981701</v>
      </c>
      <c r="K785" s="81">
        <v>0.75525434161286298</v>
      </c>
      <c r="L785" s="81">
        <v>-56.883625489205102</v>
      </c>
      <c r="M785" s="81">
        <v>0.63883350035782305</v>
      </c>
      <c r="N785" s="81">
        <v>-4.9664227227765902</v>
      </c>
      <c r="O785" s="81">
        <v>0.11642084125504</v>
      </c>
      <c r="P785" s="81">
        <v>-3.94338168916615</v>
      </c>
      <c r="Q785" s="81">
        <v>-3.9433816891661402</v>
      </c>
      <c r="R785" s="81">
        <v>0</v>
      </c>
      <c r="S785" s="81">
        <v>3.0700876632837998E-3</v>
      </c>
      <c r="T785" s="81" t="s">
        <v>141</v>
      </c>
      <c r="U785" s="115">
        <v>0.194090440424288</v>
      </c>
      <c r="V785" s="115">
        <v>-0.165734970514617</v>
      </c>
      <c r="W785" s="111">
        <v>0.35981926498178801</v>
      </c>
    </row>
    <row r="786" spans="2:23" x14ac:dyDescent="0.25">
      <c r="B786" s="58" t="s">
        <v>120</v>
      </c>
      <c r="C786" s="79" t="s">
        <v>144</v>
      </c>
      <c r="D786" s="58" t="s">
        <v>51</v>
      </c>
      <c r="E786" s="58" t="s">
        <v>188</v>
      </c>
      <c r="F786" s="80">
        <v>43.07</v>
      </c>
      <c r="G786" s="81">
        <v>53754</v>
      </c>
      <c r="H786" s="81">
        <v>42.39</v>
      </c>
      <c r="I786" s="81">
        <v>1</v>
      </c>
      <c r="J786" s="81">
        <v>-47.572830600445002</v>
      </c>
      <c r="K786" s="81">
        <v>0.36708685707912703</v>
      </c>
      <c r="L786" s="81">
        <v>-42.771384387610297</v>
      </c>
      <c r="M786" s="81">
        <v>0.29672727249858599</v>
      </c>
      <c r="N786" s="81">
        <v>-4.8014462128347404</v>
      </c>
      <c r="O786" s="81">
        <v>7.0359584580541104E-2</v>
      </c>
      <c r="P786" s="81">
        <v>-3.82777168669972</v>
      </c>
      <c r="Q786" s="81">
        <v>-3.8277716866997098</v>
      </c>
      <c r="R786" s="81">
        <v>0</v>
      </c>
      <c r="S786" s="81">
        <v>2.3765278130681001E-3</v>
      </c>
      <c r="T786" s="81" t="s">
        <v>141</v>
      </c>
      <c r="U786" s="115">
        <v>-0.25851837560109597</v>
      </c>
      <c r="V786" s="115">
        <v>-0.220750363923501</v>
      </c>
      <c r="W786" s="111">
        <v>-3.7768656769834701E-2</v>
      </c>
    </row>
    <row r="787" spans="2:23" x14ac:dyDescent="0.25">
      <c r="B787" s="58" t="s">
        <v>120</v>
      </c>
      <c r="C787" s="79" t="s">
        <v>144</v>
      </c>
      <c r="D787" s="58" t="s">
        <v>51</v>
      </c>
      <c r="E787" s="58" t="s">
        <v>189</v>
      </c>
      <c r="F787" s="80">
        <v>42.64</v>
      </c>
      <c r="G787" s="81">
        <v>54050</v>
      </c>
      <c r="H787" s="81">
        <v>42.5</v>
      </c>
      <c r="I787" s="81">
        <v>1</v>
      </c>
      <c r="J787" s="81">
        <v>-67.123323181352603</v>
      </c>
      <c r="K787" s="81">
        <v>6.2807234777821894E-2</v>
      </c>
      <c r="L787" s="81">
        <v>-32.465417895687096</v>
      </c>
      <c r="M787" s="81">
        <v>1.46928068264339E-2</v>
      </c>
      <c r="N787" s="81">
        <v>-34.6579052856655</v>
      </c>
      <c r="O787" s="81">
        <v>4.8114427951387997E-2</v>
      </c>
      <c r="P787" s="81">
        <v>-29.047269663248301</v>
      </c>
      <c r="Q787" s="81">
        <v>-29.047269663248301</v>
      </c>
      <c r="R787" s="81">
        <v>0</v>
      </c>
      <c r="S787" s="81">
        <v>1.17617896159592E-2</v>
      </c>
      <c r="T787" s="81" t="s">
        <v>141</v>
      </c>
      <c r="U787" s="115">
        <v>-2.8038755421025998</v>
      </c>
      <c r="V787" s="115">
        <v>-2.3942458437477798</v>
      </c>
      <c r="W787" s="111">
        <v>-0.40963669498841798</v>
      </c>
    </row>
    <row r="788" spans="2:23" x14ac:dyDescent="0.25">
      <c r="B788" s="58" t="s">
        <v>120</v>
      </c>
      <c r="C788" s="79" t="s">
        <v>144</v>
      </c>
      <c r="D788" s="58" t="s">
        <v>51</v>
      </c>
      <c r="E788" s="58" t="s">
        <v>189</v>
      </c>
      <c r="F788" s="80">
        <v>42.64</v>
      </c>
      <c r="G788" s="81">
        <v>54850</v>
      </c>
      <c r="H788" s="81">
        <v>42.67</v>
      </c>
      <c r="I788" s="81">
        <v>1</v>
      </c>
      <c r="J788" s="81">
        <v>3.1811938512700402</v>
      </c>
      <c r="K788" s="81">
        <v>2.6301865236012302E-4</v>
      </c>
      <c r="L788" s="81">
        <v>-5.5312722641735599</v>
      </c>
      <c r="M788" s="81">
        <v>7.9516334464220398E-4</v>
      </c>
      <c r="N788" s="81">
        <v>8.7124661154436005</v>
      </c>
      <c r="O788" s="81">
        <v>-5.3214469228208096E-4</v>
      </c>
      <c r="P788" s="81">
        <v>5.4016305498128601</v>
      </c>
      <c r="Q788" s="81">
        <v>5.4016305498128503</v>
      </c>
      <c r="R788" s="81">
        <v>0</v>
      </c>
      <c r="S788" s="81">
        <v>7.5832615138749404E-4</v>
      </c>
      <c r="T788" s="81" t="s">
        <v>141</v>
      </c>
      <c r="U788" s="115">
        <v>-0.28407261531261002</v>
      </c>
      <c r="V788" s="115">
        <v>-0.24257127975970999</v>
      </c>
      <c r="W788" s="111">
        <v>-4.1502044411754202E-2</v>
      </c>
    </row>
    <row r="789" spans="2:23" x14ac:dyDescent="0.25">
      <c r="B789" s="58" t="s">
        <v>120</v>
      </c>
      <c r="C789" s="79" t="s">
        <v>144</v>
      </c>
      <c r="D789" s="58" t="s">
        <v>51</v>
      </c>
      <c r="E789" s="58" t="s">
        <v>190</v>
      </c>
      <c r="F789" s="80">
        <v>43</v>
      </c>
      <c r="G789" s="81">
        <v>53654</v>
      </c>
      <c r="H789" s="81">
        <v>42.85</v>
      </c>
      <c r="I789" s="81">
        <v>1</v>
      </c>
      <c r="J789" s="81">
        <v>-52.766859314850798</v>
      </c>
      <c r="K789" s="81">
        <v>0.109703052812958</v>
      </c>
      <c r="L789" s="81">
        <v>-50.280286711358102</v>
      </c>
      <c r="M789" s="81">
        <v>9.9607424931989194E-2</v>
      </c>
      <c r="N789" s="81">
        <v>-2.4865726034926801</v>
      </c>
      <c r="O789" s="81">
        <v>1.0095627880969099E-2</v>
      </c>
      <c r="P789" s="81">
        <v>-1.9382756165080199</v>
      </c>
      <c r="Q789" s="81">
        <v>-1.9382756165080099</v>
      </c>
      <c r="R789" s="81">
        <v>0</v>
      </c>
      <c r="S789" s="81">
        <v>1.4802234720265201E-4</v>
      </c>
      <c r="T789" s="81" t="s">
        <v>141</v>
      </c>
      <c r="U789" s="115">
        <v>6.0368936266699501E-2</v>
      </c>
      <c r="V789" s="115">
        <v>-5.15493903269445E-2</v>
      </c>
      <c r="W789" s="111">
        <v>0.11191641498536101</v>
      </c>
    </row>
    <row r="790" spans="2:23" x14ac:dyDescent="0.25">
      <c r="B790" s="58" t="s">
        <v>120</v>
      </c>
      <c r="C790" s="79" t="s">
        <v>144</v>
      </c>
      <c r="D790" s="58" t="s">
        <v>51</v>
      </c>
      <c r="E790" s="58" t="s">
        <v>191</v>
      </c>
      <c r="F790" s="80">
        <v>42.71</v>
      </c>
      <c r="G790" s="81">
        <v>58004</v>
      </c>
      <c r="H790" s="81">
        <v>41.91</v>
      </c>
      <c r="I790" s="81">
        <v>1</v>
      </c>
      <c r="J790" s="81">
        <v>-53.391650693272098</v>
      </c>
      <c r="K790" s="81">
        <v>0.58752274976936503</v>
      </c>
      <c r="L790" s="81">
        <v>-50.082967058205497</v>
      </c>
      <c r="M790" s="81">
        <v>0.51696136976571505</v>
      </c>
      <c r="N790" s="81">
        <v>-3.3086836350665298</v>
      </c>
      <c r="O790" s="81">
        <v>7.0561380003650198E-2</v>
      </c>
      <c r="P790" s="81">
        <v>-2.6562997071785701</v>
      </c>
      <c r="Q790" s="81">
        <v>-2.6562997071785599</v>
      </c>
      <c r="R790" s="81">
        <v>0</v>
      </c>
      <c r="S790" s="81">
        <v>1.4542267884909701E-3</v>
      </c>
      <c r="T790" s="81" t="s">
        <v>141</v>
      </c>
      <c r="U790" s="115">
        <v>0.33850507990119899</v>
      </c>
      <c r="V790" s="115">
        <v>-0.28905148194744701</v>
      </c>
      <c r="W790" s="111">
        <v>0.62754584293997295</v>
      </c>
    </row>
    <row r="791" spans="2:23" x14ac:dyDescent="0.25">
      <c r="B791" s="58" t="s">
        <v>120</v>
      </c>
      <c r="C791" s="79" t="s">
        <v>144</v>
      </c>
      <c r="D791" s="58" t="s">
        <v>51</v>
      </c>
      <c r="E791" s="58" t="s">
        <v>192</v>
      </c>
      <c r="F791" s="80">
        <v>42.39</v>
      </c>
      <c r="G791" s="81">
        <v>53756</v>
      </c>
      <c r="H791" s="81">
        <v>42.39</v>
      </c>
      <c r="I791" s="81">
        <v>1</v>
      </c>
      <c r="J791" s="81">
        <v>-6.0621600000000003E-13</v>
      </c>
      <c r="K791" s="81">
        <v>0</v>
      </c>
      <c r="L791" s="81">
        <v>4.5919099999999996E-13</v>
      </c>
      <c r="M791" s="81">
        <v>0</v>
      </c>
      <c r="N791" s="81">
        <v>-1.0654070000000001E-12</v>
      </c>
      <c r="O791" s="81">
        <v>0</v>
      </c>
      <c r="P791" s="81">
        <v>-3.8762299999999998E-13</v>
      </c>
      <c r="Q791" s="81">
        <v>-3.87619E-13</v>
      </c>
      <c r="R791" s="81">
        <v>0</v>
      </c>
      <c r="S791" s="81">
        <v>0</v>
      </c>
      <c r="T791" s="81" t="s">
        <v>141</v>
      </c>
      <c r="U791" s="115">
        <v>0</v>
      </c>
      <c r="V791" s="115">
        <v>0</v>
      </c>
      <c r="W791" s="111">
        <v>0</v>
      </c>
    </row>
    <row r="792" spans="2:23" x14ac:dyDescent="0.25">
      <c r="B792" s="58" t="s">
        <v>120</v>
      </c>
      <c r="C792" s="79" t="s">
        <v>144</v>
      </c>
      <c r="D792" s="58" t="s">
        <v>51</v>
      </c>
      <c r="E792" s="58" t="s">
        <v>192</v>
      </c>
      <c r="F792" s="80">
        <v>42.39</v>
      </c>
      <c r="G792" s="81">
        <v>53854</v>
      </c>
      <c r="H792" s="81">
        <v>42.14</v>
      </c>
      <c r="I792" s="81">
        <v>1</v>
      </c>
      <c r="J792" s="81">
        <v>-64.871470458686403</v>
      </c>
      <c r="K792" s="81">
        <v>0.20831123013387501</v>
      </c>
      <c r="L792" s="81">
        <v>-59.366610291177899</v>
      </c>
      <c r="M792" s="81">
        <v>0.17445752366449699</v>
      </c>
      <c r="N792" s="81">
        <v>-5.5048601675084203</v>
      </c>
      <c r="O792" s="81">
        <v>3.3853706469377298E-2</v>
      </c>
      <c r="P792" s="81">
        <v>-4.3552234072823302</v>
      </c>
      <c r="Q792" s="81">
        <v>-4.3552234072823204</v>
      </c>
      <c r="R792" s="81">
        <v>0</v>
      </c>
      <c r="S792" s="81">
        <v>9.3891456090332498E-4</v>
      </c>
      <c r="T792" s="81" t="s">
        <v>160</v>
      </c>
      <c r="U792" s="115">
        <v>5.4611862051126898E-2</v>
      </c>
      <c r="V792" s="115">
        <v>-4.6633390737873599E-2</v>
      </c>
      <c r="W792" s="111">
        <v>0.10124352348094399</v>
      </c>
    </row>
    <row r="793" spans="2:23" x14ac:dyDescent="0.25">
      <c r="B793" s="58" t="s">
        <v>120</v>
      </c>
      <c r="C793" s="79" t="s">
        <v>144</v>
      </c>
      <c r="D793" s="58" t="s">
        <v>51</v>
      </c>
      <c r="E793" s="58" t="s">
        <v>192</v>
      </c>
      <c r="F793" s="80">
        <v>42.39</v>
      </c>
      <c r="G793" s="81">
        <v>58104</v>
      </c>
      <c r="H793" s="81">
        <v>41.86</v>
      </c>
      <c r="I793" s="81">
        <v>1</v>
      </c>
      <c r="J793" s="81">
        <v>-41.015359568234302</v>
      </c>
      <c r="K793" s="81">
        <v>0.21600214811368301</v>
      </c>
      <c r="L793" s="81">
        <v>-41.670143370923299</v>
      </c>
      <c r="M793" s="81">
        <v>0.22295386895424499</v>
      </c>
      <c r="N793" s="81">
        <v>0.65478380268909098</v>
      </c>
      <c r="O793" s="81">
        <v>-6.9517208405621596E-3</v>
      </c>
      <c r="P793" s="81">
        <v>0.52745172058199397</v>
      </c>
      <c r="Q793" s="81">
        <v>0.52745172058199297</v>
      </c>
      <c r="R793" s="81">
        <v>0</v>
      </c>
      <c r="S793" s="81">
        <v>3.5721562772766003E-5</v>
      </c>
      <c r="T793" s="81" t="s">
        <v>141</v>
      </c>
      <c r="U793" s="115">
        <v>5.4194175016537803E-2</v>
      </c>
      <c r="V793" s="115">
        <v>-4.6276725318337097E-2</v>
      </c>
      <c r="W793" s="111">
        <v>0.100469184253057</v>
      </c>
    </row>
    <row r="794" spans="2:23" x14ac:dyDescent="0.25">
      <c r="B794" s="58" t="s">
        <v>120</v>
      </c>
      <c r="C794" s="79" t="s">
        <v>144</v>
      </c>
      <c r="D794" s="58" t="s">
        <v>51</v>
      </c>
      <c r="E794" s="58" t="s">
        <v>193</v>
      </c>
      <c r="F794" s="80">
        <v>42.32</v>
      </c>
      <c r="G794" s="81">
        <v>54050</v>
      </c>
      <c r="H794" s="81">
        <v>42.5</v>
      </c>
      <c r="I794" s="81">
        <v>1</v>
      </c>
      <c r="J794" s="81">
        <v>76.635140995202704</v>
      </c>
      <c r="K794" s="81">
        <v>0.12386040657762901</v>
      </c>
      <c r="L794" s="81">
        <v>33.720762365214803</v>
      </c>
      <c r="M794" s="81">
        <v>2.3981224187621299E-2</v>
      </c>
      <c r="N794" s="81">
        <v>42.914378629987901</v>
      </c>
      <c r="O794" s="81">
        <v>9.9879182390007204E-2</v>
      </c>
      <c r="P794" s="81">
        <v>30.969201189972299</v>
      </c>
      <c r="Q794" s="81">
        <v>30.969201189972299</v>
      </c>
      <c r="R794" s="81">
        <v>0</v>
      </c>
      <c r="S794" s="81">
        <v>2.0227238097255702E-2</v>
      </c>
      <c r="T794" s="81" t="s">
        <v>160</v>
      </c>
      <c r="U794" s="115">
        <v>-3.4887120282375998</v>
      </c>
      <c r="V794" s="115">
        <v>-2.97903175380497</v>
      </c>
      <c r="W794" s="111">
        <v>-0.50968897996874496</v>
      </c>
    </row>
    <row r="795" spans="2:23" x14ac:dyDescent="0.25">
      <c r="B795" s="58" t="s">
        <v>120</v>
      </c>
      <c r="C795" s="79" t="s">
        <v>144</v>
      </c>
      <c r="D795" s="58" t="s">
        <v>51</v>
      </c>
      <c r="E795" s="58" t="s">
        <v>193</v>
      </c>
      <c r="F795" s="80">
        <v>42.32</v>
      </c>
      <c r="G795" s="81">
        <v>56000</v>
      </c>
      <c r="H795" s="81">
        <v>42.54</v>
      </c>
      <c r="I795" s="81">
        <v>1</v>
      </c>
      <c r="J795" s="81">
        <v>25.3580018280377</v>
      </c>
      <c r="K795" s="81">
        <v>6.2097238750558399E-2</v>
      </c>
      <c r="L795" s="81">
        <v>37.5316661152047</v>
      </c>
      <c r="M795" s="81">
        <v>0.13603100909077601</v>
      </c>
      <c r="N795" s="81">
        <v>-12.173664287167</v>
      </c>
      <c r="O795" s="81">
        <v>-7.39337703402176E-2</v>
      </c>
      <c r="P795" s="81">
        <v>-25.097209815171698</v>
      </c>
      <c r="Q795" s="81">
        <v>-25.097209815171698</v>
      </c>
      <c r="R795" s="81">
        <v>0</v>
      </c>
      <c r="S795" s="81">
        <v>6.0826540154737103E-2</v>
      </c>
      <c r="T795" s="81" t="s">
        <v>160</v>
      </c>
      <c r="U795" s="115">
        <v>-0.45880373235870903</v>
      </c>
      <c r="V795" s="115">
        <v>-0.39177520999097598</v>
      </c>
      <c r="W795" s="111">
        <v>-6.7029667240806001E-2</v>
      </c>
    </row>
    <row r="796" spans="2:23" x14ac:dyDescent="0.25">
      <c r="B796" s="58" t="s">
        <v>120</v>
      </c>
      <c r="C796" s="79" t="s">
        <v>144</v>
      </c>
      <c r="D796" s="58" t="s">
        <v>51</v>
      </c>
      <c r="E796" s="58" t="s">
        <v>193</v>
      </c>
      <c r="F796" s="80">
        <v>42.32</v>
      </c>
      <c r="G796" s="81">
        <v>58450</v>
      </c>
      <c r="H796" s="81">
        <v>42.04</v>
      </c>
      <c r="I796" s="81">
        <v>1</v>
      </c>
      <c r="J796" s="81">
        <v>-124.92005998546399</v>
      </c>
      <c r="K796" s="81">
        <v>0.39917644707362698</v>
      </c>
      <c r="L796" s="81">
        <v>-76.933139239665806</v>
      </c>
      <c r="M796" s="81">
        <v>0.15140054842144199</v>
      </c>
      <c r="N796" s="81">
        <v>-47.986920745798301</v>
      </c>
      <c r="O796" s="81">
        <v>0.24777589865218499</v>
      </c>
      <c r="P796" s="81">
        <v>-19.406965055654499</v>
      </c>
      <c r="Q796" s="81">
        <v>-19.406965055654499</v>
      </c>
      <c r="R796" s="81">
        <v>0</v>
      </c>
      <c r="S796" s="81">
        <v>9.6342028865343005E-3</v>
      </c>
      <c r="T796" s="81" t="s">
        <v>160</v>
      </c>
      <c r="U796" s="115">
        <v>-2.9851504036744099</v>
      </c>
      <c r="V796" s="115">
        <v>-2.5490375159804199</v>
      </c>
      <c r="W796" s="111">
        <v>-0.43612033667069999</v>
      </c>
    </row>
    <row r="797" spans="2:23" x14ac:dyDescent="0.25">
      <c r="B797" s="58" t="s">
        <v>120</v>
      </c>
      <c r="C797" s="79" t="s">
        <v>144</v>
      </c>
      <c r="D797" s="58" t="s">
        <v>51</v>
      </c>
      <c r="E797" s="58" t="s">
        <v>194</v>
      </c>
      <c r="F797" s="80">
        <v>42.14</v>
      </c>
      <c r="G797" s="81">
        <v>53850</v>
      </c>
      <c r="H797" s="81">
        <v>42.32</v>
      </c>
      <c r="I797" s="81">
        <v>1</v>
      </c>
      <c r="J797" s="81">
        <v>-6.8320273391711597</v>
      </c>
      <c r="K797" s="81">
        <v>0</v>
      </c>
      <c r="L797" s="81">
        <v>-1.66768565037717</v>
      </c>
      <c r="M797" s="81">
        <v>0</v>
      </c>
      <c r="N797" s="81">
        <v>-5.1643416887939901</v>
      </c>
      <c r="O797" s="81">
        <v>0</v>
      </c>
      <c r="P797" s="81">
        <v>-4.0854413644943</v>
      </c>
      <c r="Q797" s="81">
        <v>-4.0854413644943</v>
      </c>
      <c r="R797" s="81">
        <v>0</v>
      </c>
      <c r="S797" s="81">
        <v>0</v>
      </c>
      <c r="T797" s="81" t="s">
        <v>160</v>
      </c>
      <c r="U797" s="115">
        <v>0.92958150398291595</v>
      </c>
      <c r="V797" s="115">
        <v>-0.79377512265288297</v>
      </c>
      <c r="W797" s="111">
        <v>1.72332719103841</v>
      </c>
    </row>
    <row r="798" spans="2:23" x14ac:dyDescent="0.25">
      <c r="B798" s="58" t="s">
        <v>120</v>
      </c>
      <c r="C798" s="79" t="s">
        <v>144</v>
      </c>
      <c r="D798" s="58" t="s">
        <v>51</v>
      </c>
      <c r="E798" s="58" t="s">
        <v>194</v>
      </c>
      <c r="F798" s="80">
        <v>42.14</v>
      </c>
      <c r="G798" s="81">
        <v>53850</v>
      </c>
      <c r="H798" s="81">
        <v>42.32</v>
      </c>
      <c r="I798" s="81">
        <v>2</v>
      </c>
      <c r="J798" s="81">
        <v>-15.8023227768683</v>
      </c>
      <c r="K798" s="81">
        <v>0</v>
      </c>
      <c r="L798" s="81">
        <v>-3.8573187180596502</v>
      </c>
      <c r="M798" s="81">
        <v>0</v>
      </c>
      <c r="N798" s="81">
        <v>-11.9450040588086</v>
      </c>
      <c r="O798" s="81">
        <v>0</v>
      </c>
      <c r="P798" s="81">
        <v>-9.4495323163466907</v>
      </c>
      <c r="Q798" s="81">
        <v>-9.44953231634668</v>
      </c>
      <c r="R798" s="81">
        <v>0</v>
      </c>
      <c r="S798" s="81">
        <v>0</v>
      </c>
      <c r="T798" s="81" t="s">
        <v>160</v>
      </c>
      <c r="U798" s="115">
        <v>2.15010073058555</v>
      </c>
      <c r="V798" s="115">
        <v>-1.8359836806391101</v>
      </c>
      <c r="W798" s="111">
        <v>3.986016327362</v>
      </c>
    </row>
    <row r="799" spans="2:23" x14ac:dyDescent="0.25">
      <c r="B799" s="58" t="s">
        <v>120</v>
      </c>
      <c r="C799" s="79" t="s">
        <v>144</v>
      </c>
      <c r="D799" s="58" t="s">
        <v>51</v>
      </c>
      <c r="E799" s="58" t="s">
        <v>194</v>
      </c>
      <c r="F799" s="80">
        <v>42.14</v>
      </c>
      <c r="G799" s="81">
        <v>58004</v>
      </c>
      <c r="H799" s="81">
        <v>41.91</v>
      </c>
      <c r="I799" s="81">
        <v>1</v>
      </c>
      <c r="J799" s="81">
        <v>-60.687556684173799</v>
      </c>
      <c r="K799" s="81">
        <v>0.125221304234024</v>
      </c>
      <c r="L799" s="81">
        <v>-67.264793870421599</v>
      </c>
      <c r="M799" s="81">
        <v>0.15383478481063101</v>
      </c>
      <c r="N799" s="81">
        <v>6.5772371862477703</v>
      </c>
      <c r="O799" s="81">
        <v>-2.8613480576606901E-2</v>
      </c>
      <c r="P799" s="81">
        <v>5.2363685843951302</v>
      </c>
      <c r="Q799" s="81">
        <v>5.2363685843951204</v>
      </c>
      <c r="R799" s="81">
        <v>0</v>
      </c>
      <c r="S799" s="81">
        <v>9.3226490235576696E-4</v>
      </c>
      <c r="T799" s="81" t="s">
        <v>160</v>
      </c>
      <c r="U799" s="115">
        <v>0.31028303160511</v>
      </c>
      <c r="V799" s="115">
        <v>-0.264952508644127</v>
      </c>
      <c r="W799" s="111">
        <v>0.57522571500383901</v>
      </c>
    </row>
    <row r="800" spans="2:23" x14ac:dyDescent="0.25">
      <c r="B800" s="58" t="s">
        <v>120</v>
      </c>
      <c r="C800" s="79" t="s">
        <v>144</v>
      </c>
      <c r="D800" s="58" t="s">
        <v>51</v>
      </c>
      <c r="E800" s="58" t="s">
        <v>195</v>
      </c>
      <c r="F800" s="80">
        <v>42.68</v>
      </c>
      <c r="G800" s="81">
        <v>54000</v>
      </c>
      <c r="H800" s="81">
        <v>42.48</v>
      </c>
      <c r="I800" s="81">
        <v>1</v>
      </c>
      <c r="J800" s="81">
        <v>-34.4796465385134</v>
      </c>
      <c r="K800" s="81">
        <v>7.2044069140501404E-2</v>
      </c>
      <c r="L800" s="81">
        <v>-26.806811093170602</v>
      </c>
      <c r="M800" s="81">
        <v>4.3547470331686898E-2</v>
      </c>
      <c r="N800" s="81">
        <v>-7.6728354453428</v>
      </c>
      <c r="O800" s="81">
        <v>2.84965988088146E-2</v>
      </c>
      <c r="P800" s="81">
        <v>-12.1497338922214</v>
      </c>
      <c r="Q800" s="81">
        <v>-12.149733892221301</v>
      </c>
      <c r="R800" s="81">
        <v>0</v>
      </c>
      <c r="S800" s="81">
        <v>8.9455316392986102E-3</v>
      </c>
      <c r="T800" s="81" t="s">
        <v>160</v>
      </c>
      <c r="U800" s="115">
        <v>-0.32118191178925698</v>
      </c>
      <c r="V800" s="115">
        <v>-0.27425912664145502</v>
      </c>
      <c r="W800" s="111">
        <v>-4.6923586607111302E-2</v>
      </c>
    </row>
    <row r="801" spans="2:23" x14ac:dyDescent="0.25">
      <c r="B801" s="58" t="s">
        <v>120</v>
      </c>
      <c r="C801" s="79" t="s">
        <v>144</v>
      </c>
      <c r="D801" s="58" t="s">
        <v>51</v>
      </c>
      <c r="E801" s="58" t="s">
        <v>195</v>
      </c>
      <c r="F801" s="80">
        <v>42.68</v>
      </c>
      <c r="G801" s="81">
        <v>54850</v>
      </c>
      <c r="H801" s="81">
        <v>42.67</v>
      </c>
      <c r="I801" s="81">
        <v>1</v>
      </c>
      <c r="J801" s="81">
        <v>-3.1810225746507701</v>
      </c>
      <c r="K801" s="81">
        <v>7.9534590316641002E-5</v>
      </c>
      <c r="L801" s="81">
        <v>5.5317901066006501</v>
      </c>
      <c r="M801" s="81">
        <v>2.4052151601819101E-4</v>
      </c>
      <c r="N801" s="81">
        <v>-8.7128126812514193</v>
      </c>
      <c r="O801" s="81">
        <v>-1.6098692570155001E-4</v>
      </c>
      <c r="P801" s="81">
        <v>-5.40163054981232</v>
      </c>
      <c r="Q801" s="81">
        <v>-5.40163054981232</v>
      </c>
      <c r="R801" s="81">
        <v>0</v>
      </c>
      <c r="S801" s="81">
        <v>2.2933603500979301E-4</v>
      </c>
      <c r="T801" s="81" t="s">
        <v>141</v>
      </c>
      <c r="U801" s="115">
        <v>-9.3998243866810396E-2</v>
      </c>
      <c r="V801" s="115">
        <v>-8.0265654205512599E-2</v>
      </c>
      <c r="W801" s="111">
        <v>-1.37328242192379E-2</v>
      </c>
    </row>
    <row r="802" spans="2:23" x14ac:dyDescent="0.25">
      <c r="B802" s="58" t="s">
        <v>120</v>
      </c>
      <c r="C802" s="79" t="s">
        <v>144</v>
      </c>
      <c r="D802" s="58" t="s">
        <v>51</v>
      </c>
      <c r="E802" s="58" t="s">
        <v>142</v>
      </c>
      <c r="F802" s="80">
        <v>42.48</v>
      </c>
      <c r="G802" s="81">
        <v>54250</v>
      </c>
      <c r="H802" s="81">
        <v>42.43</v>
      </c>
      <c r="I802" s="81">
        <v>1</v>
      </c>
      <c r="J802" s="81">
        <v>-45.664214134019602</v>
      </c>
      <c r="K802" s="81">
        <v>2.8358998153695299E-2</v>
      </c>
      <c r="L802" s="81">
        <v>-37.468282903014298</v>
      </c>
      <c r="M802" s="81">
        <v>1.9092662242324199E-2</v>
      </c>
      <c r="N802" s="81">
        <v>-8.1959312310053303</v>
      </c>
      <c r="O802" s="81">
        <v>9.2663359113710504E-3</v>
      </c>
      <c r="P802" s="81">
        <v>-1.92193152672095</v>
      </c>
      <c r="Q802" s="81">
        <v>-1.92193152672095</v>
      </c>
      <c r="R802" s="81">
        <v>0</v>
      </c>
      <c r="S802" s="81">
        <v>5.0235962790293003E-5</v>
      </c>
      <c r="T802" s="81" t="s">
        <v>160</v>
      </c>
      <c r="U802" s="115">
        <v>-1.63942704329849E-2</v>
      </c>
      <c r="V802" s="115">
        <v>-1.39991641055567E-2</v>
      </c>
      <c r="W802" s="111">
        <v>-2.3951472367700799E-3</v>
      </c>
    </row>
    <row r="803" spans="2:23" x14ac:dyDescent="0.25">
      <c r="B803" s="58" t="s">
        <v>120</v>
      </c>
      <c r="C803" s="79" t="s">
        <v>144</v>
      </c>
      <c r="D803" s="58" t="s">
        <v>51</v>
      </c>
      <c r="E803" s="58" t="s">
        <v>196</v>
      </c>
      <c r="F803" s="80">
        <v>42.5</v>
      </c>
      <c r="G803" s="81">
        <v>54250</v>
      </c>
      <c r="H803" s="81">
        <v>42.43</v>
      </c>
      <c r="I803" s="81">
        <v>1</v>
      </c>
      <c r="J803" s="81">
        <v>-14.611514149028499</v>
      </c>
      <c r="K803" s="81">
        <v>1.2596284397908299E-2</v>
      </c>
      <c r="L803" s="81">
        <v>-22.803031904763699</v>
      </c>
      <c r="M803" s="81">
        <v>3.0678717578930599E-2</v>
      </c>
      <c r="N803" s="81">
        <v>8.1915177557351893</v>
      </c>
      <c r="O803" s="81">
        <v>-1.8082433181022199E-2</v>
      </c>
      <c r="P803" s="81">
        <v>1.9219315267202599</v>
      </c>
      <c r="Q803" s="81">
        <v>1.9219315267202599</v>
      </c>
      <c r="R803" s="81">
        <v>0</v>
      </c>
      <c r="S803" s="81">
        <v>2.1793542681067599E-4</v>
      </c>
      <c r="T803" s="81" t="s">
        <v>141</v>
      </c>
      <c r="U803" s="115">
        <v>-0.19446428213064301</v>
      </c>
      <c r="V803" s="115">
        <v>-0.16605419615007</v>
      </c>
      <c r="W803" s="111">
        <v>-2.8410571235824501E-2</v>
      </c>
    </row>
    <row r="804" spans="2:23" x14ac:dyDescent="0.25">
      <c r="B804" s="58" t="s">
        <v>120</v>
      </c>
      <c r="C804" s="79" t="s">
        <v>144</v>
      </c>
      <c r="D804" s="58" t="s">
        <v>51</v>
      </c>
      <c r="E804" s="58" t="s">
        <v>197</v>
      </c>
      <c r="F804" s="80">
        <v>41.91</v>
      </c>
      <c r="G804" s="81">
        <v>58004</v>
      </c>
      <c r="H804" s="81">
        <v>41.91</v>
      </c>
      <c r="I804" s="81">
        <v>1</v>
      </c>
      <c r="J804" s="81">
        <v>0</v>
      </c>
      <c r="K804" s="81">
        <v>0</v>
      </c>
      <c r="L804" s="81">
        <v>0</v>
      </c>
      <c r="M804" s="81">
        <v>0</v>
      </c>
      <c r="N804" s="81">
        <v>0</v>
      </c>
      <c r="O804" s="81">
        <v>0</v>
      </c>
      <c r="P804" s="81">
        <v>0</v>
      </c>
      <c r="Q804" s="81">
        <v>0</v>
      </c>
      <c r="R804" s="81">
        <v>0</v>
      </c>
      <c r="S804" s="81">
        <v>0</v>
      </c>
      <c r="T804" s="81" t="s">
        <v>141</v>
      </c>
      <c r="U804" s="115">
        <v>0</v>
      </c>
      <c r="V804" s="115">
        <v>0</v>
      </c>
      <c r="W804" s="111">
        <v>0</v>
      </c>
    </row>
    <row r="805" spans="2:23" x14ac:dyDescent="0.25">
      <c r="B805" s="58" t="s">
        <v>120</v>
      </c>
      <c r="C805" s="79" t="s">
        <v>144</v>
      </c>
      <c r="D805" s="58" t="s">
        <v>51</v>
      </c>
      <c r="E805" s="58" t="s">
        <v>198</v>
      </c>
      <c r="F805" s="80">
        <v>42.68</v>
      </c>
      <c r="G805" s="81">
        <v>53550</v>
      </c>
      <c r="H805" s="81">
        <v>42.64</v>
      </c>
      <c r="I805" s="81">
        <v>1</v>
      </c>
      <c r="J805" s="81">
        <v>-18.735040782626601</v>
      </c>
      <c r="K805" s="81">
        <v>6.2127310303422504E-3</v>
      </c>
      <c r="L805" s="81">
        <v>-5.66559274616771</v>
      </c>
      <c r="M805" s="81">
        <v>5.6815125862807905E-4</v>
      </c>
      <c r="N805" s="81">
        <v>-13.069448036458899</v>
      </c>
      <c r="O805" s="81">
        <v>5.6445797717141798E-3</v>
      </c>
      <c r="P805" s="81">
        <v>-11.9242370366745</v>
      </c>
      <c r="Q805" s="81">
        <v>-11.9242370366745</v>
      </c>
      <c r="R805" s="81">
        <v>0</v>
      </c>
      <c r="S805" s="81">
        <v>2.5167174916503701E-3</v>
      </c>
      <c r="T805" s="81" t="s">
        <v>141</v>
      </c>
      <c r="U805" s="115">
        <v>-0.28198014839701602</v>
      </c>
      <c r="V805" s="115">
        <v>-0.240784509933228</v>
      </c>
      <c r="W805" s="111">
        <v>-4.1196342101218197E-2</v>
      </c>
    </row>
    <row r="806" spans="2:23" x14ac:dyDescent="0.25">
      <c r="B806" s="58" t="s">
        <v>120</v>
      </c>
      <c r="C806" s="79" t="s">
        <v>144</v>
      </c>
      <c r="D806" s="58" t="s">
        <v>51</v>
      </c>
      <c r="E806" s="58" t="s">
        <v>199</v>
      </c>
      <c r="F806" s="80">
        <v>42.04</v>
      </c>
      <c r="G806" s="81">
        <v>58200</v>
      </c>
      <c r="H806" s="81">
        <v>42.04</v>
      </c>
      <c r="I806" s="81">
        <v>1</v>
      </c>
      <c r="J806" s="81">
        <v>-2.9123532046951199</v>
      </c>
      <c r="K806" s="81">
        <v>1.4961897297215899E-4</v>
      </c>
      <c r="L806" s="81">
        <v>27.219600757098501</v>
      </c>
      <c r="M806" s="81">
        <v>1.3069593577229701E-2</v>
      </c>
      <c r="N806" s="81">
        <v>-30.131953961793599</v>
      </c>
      <c r="O806" s="81">
        <v>-1.29199746042576E-2</v>
      </c>
      <c r="P806" s="81">
        <v>-18.9612221297003</v>
      </c>
      <c r="Q806" s="81">
        <v>-18.9612221297002</v>
      </c>
      <c r="R806" s="81">
        <v>0</v>
      </c>
      <c r="S806" s="81">
        <v>6.3420729436583804E-3</v>
      </c>
      <c r="T806" s="81" t="s">
        <v>141</v>
      </c>
      <c r="U806" s="115">
        <v>-0.54315573236298698</v>
      </c>
      <c r="V806" s="115">
        <v>-0.463803879733789</v>
      </c>
      <c r="W806" s="111">
        <v>-7.9353207989517102E-2</v>
      </c>
    </row>
    <row r="807" spans="2:23" x14ac:dyDescent="0.25">
      <c r="B807" s="58" t="s">
        <v>120</v>
      </c>
      <c r="C807" s="79" t="s">
        <v>144</v>
      </c>
      <c r="D807" s="58" t="s">
        <v>51</v>
      </c>
      <c r="E807" s="58" t="s">
        <v>200</v>
      </c>
      <c r="F807" s="80">
        <v>42.8</v>
      </c>
      <c r="G807" s="81">
        <v>53000</v>
      </c>
      <c r="H807" s="81">
        <v>42.85</v>
      </c>
      <c r="I807" s="81">
        <v>1</v>
      </c>
      <c r="J807" s="81">
        <v>34.123850214033901</v>
      </c>
      <c r="K807" s="81">
        <v>2.8784886432785199E-2</v>
      </c>
      <c r="L807" s="81">
        <v>52.1215844675977</v>
      </c>
      <c r="M807" s="81">
        <v>6.7155824506447498E-2</v>
      </c>
      <c r="N807" s="81">
        <v>-17.997734253563799</v>
      </c>
      <c r="O807" s="81">
        <v>-3.8370938073662299E-2</v>
      </c>
      <c r="P807" s="81">
        <v>-14.1070389914512</v>
      </c>
      <c r="Q807" s="81">
        <v>-14.1070389914511</v>
      </c>
      <c r="R807" s="81">
        <v>0</v>
      </c>
      <c r="S807" s="81">
        <v>4.9194913339083201E-3</v>
      </c>
      <c r="T807" s="81" t="s">
        <v>141</v>
      </c>
      <c r="U807" s="115">
        <v>-0.74334871032631999</v>
      </c>
      <c r="V807" s="115">
        <v>-0.63474984300460102</v>
      </c>
      <c r="W807" s="111">
        <v>-0.10860072223235399</v>
      </c>
    </row>
    <row r="808" spans="2:23" x14ac:dyDescent="0.25">
      <c r="B808" s="58" t="s">
        <v>120</v>
      </c>
      <c r="C808" s="79" t="s">
        <v>144</v>
      </c>
      <c r="D808" s="58" t="s">
        <v>51</v>
      </c>
      <c r="E808" s="58" t="s">
        <v>201</v>
      </c>
      <c r="F808" s="80">
        <v>42.54</v>
      </c>
      <c r="G808" s="81">
        <v>56100</v>
      </c>
      <c r="H808" s="81">
        <v>42.54</v>
      </c>
      <c r="I808" s="81">
        <v>1</v>
      </c>
      <c r="J808" s="81">
        <v>-1.6627757703477299</v>
      </c>
      <c r="K808" s="81">
        <v>2.57958010387098E-4</v>
      </c>
      <c r="L808" s="81">
        <v>10.4689378331933</v>
      </c>
      <c r="M808" s="81">
        <v>1.0225554917846401E-2</v>
      </c>
      <c r="N808" s="81">
        <v>-12.131713603541099</v>
      </c>
      <c r="O808" s="81">
        <v>-9.9675969074592592E-3</v>
      </c>
      <c r="P808" s="81">
        <v>-25.097209815170899</v>
      </c>
      <c r="Q808" s="81">
        <v>-25.0972098151708</v>
      </c>
      <c r="R808" s="81">
        <v>0</v>
      </c>
      <c r="S808" s="81">
        <v>5.8766865449275903E-2</v>
      </c>
      <c r="T808" s="81" t="s">
        <v>160</v>
      </c>
      <c r="U808" s="115">
        <v>-0.42402157244331601</v>
      </c>
      <c r="V808" s="115">
        <v>-0.36207451872864199</v>
      </c>
      <c r="W808" s="111">
        <v>-6.1948111794298703E-2</v>
      </c>
    </row>
    <row r="809" spans="2:23" x14ac:dyDescent="0.25">
      <c r="B809" s="58" t="s">
        <v>120</v>
      </c>
      <c r="C809" s="79" t="s">
        <v>144</v>
      </c>
      <c r="D809" s="58" t="s">
        <v>51</v>
      </c>
      <c r="E809" s="58" t="s">
        <v>143</v>
      </c>
      <c r="F809" s="80">
        <v>42.54</v>
      </c>
      <c r="G809" s="81">
        <v>56100</v>
      </c>
      <c r="H809" s="81">
        <v>42.54</v>
      </c>
      <c r="I809" s="81">
        <v>1</v>
      </c>
      <c r="J809" s="81">
        <v>1.3045037625860101</v>
      </c>
      <c r="K809" s="81">
        <v>1.4056290350124699E-4</v>
      </c>
      <c r="L809" s="81">
        <v>-14.812626025017201</v>
      </c>
      <c r="M809" s="81">
        <v>1.8123587293929499E-2</v>
      </c>
      <c r="N809" s="81">
        <v>16.117129787603201</v>
      </c>
      <c r="O809" s="81">
        <v>-1.79830243904282E-2</v>
      </c>
      <c r="P809" s="81">
        <v>26.2273826448147</v>
      </c>
      <c r="Q809" s="81">
        <v>26.2273826448147</v>
      </c>
      <c r="R809" s="81">
        <v>0</v>
      </c>
      <c r="S809" s="81">
        <v>5.6818524592835797E-2</v>
      </c>
      <c r="T809" s="81" t="s">
        <v>141</v>
      </c>
      <c r="U809" s="115">
        <v>-0.764997857568816</v>
      </c>
      <c r="V809" s="115">
        <v>-0.65323617737562001</v>
      </c>
      <c r="W809" s="111">
        <v>-0.111763589125898</v>
      </c>
    </row>
    <row r="810" spans="2:23" x14ac:dyDescent="0.25">
      <c r="B810" s="58" t="s">
        <v>120</v>
      </c>
      <c r="C810" s="79" t="s">
        <v>144</v>
      </c>
      <c r="D810" s="58" t="s">
        <v>51</v>
      </c>
      <c r="E810" s="58" t="s">
        <v>202</v>
      </c>
      <c r="F810" s="80">
        <v>41.91</v>
      </c>
      <c r="G810" s="81">
        <v>58054</v>
      </c>
      <c r="H810" s="81">
        <v>41.88</v>
      </c>
      <c r="I810" s="81">
        <v>1</v>
      </c>
      <c r="J810" s="81">
        <v>-8.3754816931388305</v>
      </c>
      <c r="K810" s="81">
        <v>3.9423565798762201E-3</v>
      </c>
      <c r="L810" s="81">
        <v>-8.0465070913843402</v>
      </c>
      <c r="M810" s="81">
        <v>3.6387407320894499E-3</v>
      </c>
      <c r="N810" s="81">
        <v>-0.32897460175448801</v>
      </c>
      <c r="O810" s="81">
        <v>3.0361584778677099E-4</v>
      </c>
      <c r="P810" s="81">
        <v>-0.26386558260128601</v>
      </c>
      <c r="Q810" s="81">
        <v>-0.26386558260128501</v>
      </c>
      <c r="R810" s="81">
        <v>0</v>
      </c>
      <c r="S810" s="81">
        <v>3.9129275673009999E-6</v>
      </c>
      <c r="T810" s="81" t="s">
        <v>160</v>
      </c>
      <c r="U810" s="115">
        <v>2.8507478903940799E-3</v>
      </c>
      <c r="V810" s="115">
        <v>-2.4342704180908398E-3</v>
      </c>
      <c r="W810" s="111">
        <v>5.2849280383291701E-3</v>
      </c>
    </row>
    <row r="811" spans="2:23" x14ac:dyDescent="0.25">
      <c r="B811" s="58" t="s">
        <v>120</v>
      </c>
      <c r="C811" s="79" t="s">
        <v>144</v>
      </c>
      <c r="D811" s="58" t="s">
        <v>51</v>
      </c>
      <c r="E811" s="58" t="s">
        <v>202</v>
      </c>
      <c r="F811" s="80">
        <v>41.91</v>
      </c>
      <c r="G811" s="81">
        <v>58104</v>
      </c>
      <c r="H811" s="81">
        <v>41.86</v>
      </c>
      <c r="I811" s="81">
        <v>1</v>
      </c>
      <c r="J811" s="81">
        <v>-8.3812878346254909</v>
      </c>
      <c r="K811" s="81">
        <v>6.2799911275556002E-3</v>
      </c>
      <c r="L811" s="81">
        <v>-8.0525715975049401</v>
      </c>
      <c r="M811" s="81">
        <v>5.7970454943651302E-3</v>
      </c>
      <c r="N811" s="81">
        <v>-0.32871623712054099</v>
      </c>
      <c r="O811" s="81">
        <v>4.8294563319046602E-4</v>
      </c>
      <c r="P811" s="81">
        <v>-0.26358613798100899</v>
      </c>
      <c r="Q811" s="81">
        <v>-0.263586137981008</v>
      </c>
      <c r="R811" s="81">
        <v>0</v>
      </c>
      <c r="S811" s="81">
        <v>6.2113021009350004E-6</v>
      </c>
      <c r="T811" s="81" t="s">
        <v>160</v>
      </c>
      <c r="U811" s="115">
        <v>3.7923659901565499E-3</v>
      </c>
      <c r="V811" s="115">
        <v>-3.2383236607905399E-3</v>
      </c>
      <c r="W811" s="111">
        <v>7.0305695640499903E-3</v>
      </c>
    </row>
    <row r="812" spans="2:23" x14ac:dyDescent="0.25">
      <c r="B812" s="58" t="s">
        <v>120</v>
      </c>
      <c r="C812" s="79" t="s">
        <v>144</v>
      </c>
      <c r="D812" s="58" t="s">
        <v>51</v>
      </c>
      <c r="E812" s="58" t="s">
        <v>203</v>
      </c>
      <c r="F812" s="80">
        <v>41.88</v>
      </c>
      <c r="G812" s="81">
        <v>58104</v>
      </c>
      <c r="H812" s="81">
        <v>41.86</v>
      </c>
      <c r="I812" s="81">
        <v>1</v>
      </c>
      <c r="J812" s="81">
        <v>-8.4149348768880596</v>
      </c>
      <c r="K812" s="81">
        <v>2.3650917080077199E-3</v>
      </c>
      <c r="L812" s="81">
        <v>-8.08571824297311</v>
      </c>
      <c r="M812" s="81">
        <v>2.1836532394585899E-3</v>
      </c>
      <c r="N812" s="81">
        <v>-0.32921663391494699</v>
      </c>
      <c r="O812" s="81">
        <v>1.8143846854912999E-4</v>
      </c>
      <c r="P812" s="81">
        <v>-0.26386558260127202</v>
      </c>
      <c r="Q812" s="81">
        <v>-0.26386558260127102</v>
      </c>
      <c r="R812" s="81">
        <v>0</v>
      </c>
      <c r="S812" s="81">
        <v>2.325476525762E-6</v>
      </c>
      <c r="T812" s="81" t="s">
        <v>160</v>
      </c>
      <c r="U812" s="115">
        <v>1.0124959998521E-3</v>
      </c>
      <c r="V812" s="115">
        <v>-8.6457629914603405E-4</v>
      </c>
      <c r="W812" s="111">
        <v>1.8770402378776401E-3</v>
      </c>
    </row>
    <row r="813" spans="2:23" x14ac:dyDescent="0.25">
      <c r="B813" s="58" t="s">
        <v>120</v>
      </c>
      <c r="C813" s="79" t="s">
        <v>144</v>
      </c>
      <c r="D813" s="58" t="s">
        <v>51</v>
      </c>
      <c r="E813" s="58" t="s">
        <v>204</v>
      </c>
      <c r="F813" s="80">
        <v>41.94</v>
      </c>
      <c r="G813" s="81">
        <v>58200</v>
      </c>
      <c r="H813" s="81">
        <v>42.04</v>
      </c>
      <c r="I813" s="81">
        <v>1</v>
      </c>
      <c r="J813" s="81">
        <v>28.631211444567001</v>
      </c>
      <c r="K813" s="81">
        <v>3.3568609706684502E-2</v>
      </c>
      <c r="L813" s="81">
        <v>-1.5110192856762501</v>
      </c>
      <c r="M813" s="81">
        <v>9.3496191585023996E-5</v>
      </c>
      <c r="N813" s="81">
        <v>30.142230730243298</v>
      </c>
      <c r="O813" s="81">
        <v>3.3475113515099499E-2</v>
      </c>
      <c r="P813" s="81">
        <v>18.9612221297002</v>
      </c>
      <c r="Q813" s="81">
        <v>18.961222129700101</v>
      </c>
      <c r="R813" s="81">
        <v>0</v>
      </c>
      <c r="S813" s="81">
        <v>1.47226693334925E-2</v>
      </c>
      <c r="T813" s="81" t="s">
        <v>160</v>
      </c>
      <c r="U813" s="115">
        <v>-1.60860305652534</v>
      </c>
      <c r="V813" s="115">
        <v>-1.37359562665811</v>
      </c>
      <c r="W813" s="111">
        <v>-0.23501144388497699</v>
      </c>
    </row>
    <row r="814" spans="2:23" x14ac:dyDescent="0.25">
      <c r="B814" s="58" t="s">
        <v>120</v>
      </c>
      <c r="C814" s="79" t="s">
        <v>144</v>
      </c>
      <c r="D814" s="58" t="s">
        <v>51</v>
      </c>
      <c r="E814" s="58" t="s">
        <v>204</v>
      </c>
      <c r="F814" s="80">
        <v>41.94</v>
      </c>
      <c r="G814" s="81">
        <v>58300</v>
      </c>
      <c r="H814" s="81">
        <v>41.93</v>
      </c>
      <c r="I814" s="81">
        <v>1</v>
      </c>
      <c r="J814" s="81">
        <v>-0.169881432818975</v>
      </c>
      <c r="K814" s="81">
        <v>1.109078317755E-6</v>
      </c>
      <c r="L814" s="81">
        <v>9.0159449614517104</v>
      </c>
      <c r="M814" s="81">
        <v>3.1238695381468101E-3</v>
      </c>
      <c r="N814" s="81">
        <v>-9.1858263942706806</v>
      </c>
      <c r="O814" s="81">
        <v>-3.1227604598290598E-3</v>
      </c>
      <c r="P814" s="81">
        <v>-21.469108531964299</v>
      </c>
      <c r="Q814" s="81">
        <v>-21.469108531964299</v>
      </c>
      <c r="R814" s="81">
        <v>0</v>
      </c>
      <c r="S814" s="81">
        <v>1.7713256331073599E-2</v>
      </c>
      <c r="T814" s="81" t="s">
        <v>160</v>
      </c>
      <c r="U814" s="115">
        <v>-0.22281122382561999</v>
      </c>
      <c r="V814" s="115">
        <v>-0.19025981666247799</v>
      </c>
      <c r="W814" s="111">
        <v>-3.2551963153759501E-2</v>
      </c>
    </row>
    <row r="815" spans="2:23" x14ac:dyDescent="0.25">
      <c r="B815" s="58" t="s">
        <v>120</v>
      </c>
      <c r="C815" s="79" t="s">
        <v>144</v>
      </c>
      <c r="D815" s="58" t="s">
        <v>51</v>
      </c>
      <c r="E815" s="58" t="s">
        <v>204</v>
      </c>
      <c r="F815" s="80">
        <v>41.94</v>
      </c>
      <c r="G815" s="81">
        <v>58500</v>
      </c>
      <c r="H815" s="81">
        <v>41.91</v>
      </c>
      <c r="I815" s="81">
        <v>1</v>
      </c>
      <c r="J815" s="81">
        <v>-46.476841923405402</v>
      </c>
      <c r="K815" s="81">
        <v>1.1254104511252401E-2</v>
      </c>
      <c r="L815" s="81">
        <v>-25.501328436402002</v>
      </c>
      <c r="M815" s="81">
        <v>3.3881554880307E-3</v>
      </c>
      <c r="N815" s="81">
        <v>-20.975513487003401</v>
      </c>
      <c r="O815" s="81">
        <v>7.8659490232217497E-3</v>
      </c>
      <c r="P815" s="81">
        <v>2.5078864022685199</v>
      </c>
      <c r="Q815" s="81">
        <v>2.5078864022685199</v>
      </c>
      <c r="R815" s="81">
        <v>0</v>
      </c>
      <c r="S815" s="81">
        <v>3.2768264816819998E-5</v>
      </c>
      <c r="T815" s="81" t="s">
        <v>160</v>
      </c>
      <c r="U815" s="115">
        <v>-0.29948549181155298</v>
      </c>
      <c r="V815" s="115">
        <v>-0.25573242580334599</v>
      </c>
      <c r="W815" s="111">
        <v>-4.3753813327487602E-2</v>
      </c>
    </row>
    <row r="816" spans="2:23" x14ac:dyDescent="0.25">
      <c r="B816" s="58" t="s">
        <v>120</v>
      </c>
      <c r="C816" s="79" t="s">
        <v>144</v>
      </c>
      <c r="D816" s="58" t="s">
        <v>51</v>
      </c>
      <c r="E816" s="58" t="s">
        <v>205</v>
      </c>
      <c r="F816" s="80">
        <v>41.93</v>
      </c>
      <c r="G816" s="81">
        <v>58304</v>
      </c>
      <c r="H816" s="81">
        <v>41.93</v>
      </c>
      <c r="I816" s="81">
        <v>1</v>
      </c>
      <c r="J816" s="81">
        <v>14.741197097944401</v>
      </c>
      <c r="K816" s="81">
        <v>0</v>
      </c>
      <c r="L816" s="81">
        <v>14.741197097944401</v>
      </c>
      <c r="M816" s="81">
        <v>0</v>
      </c>
      <c r="N816" s="81">
        <v>0</v>
      </c>
      <c r="O816" s="81">
        <v>0</v>
      </c>
      <c r="P816" s="81">
        <v>0</v>
      </c>
      <c r="Q816" s="81">
        <v>0</v>
      </c>
      <c r="R816" s="81">
        <v>0</v>
      </c>
      <c r="S816" s="81">
        <v>0</v>
      </c>
      <c r="T816" s="81" t="s">
        <v>141</v>
      </c>
      <c r="U816" s="115">
        <v>0</v>
      </c>
      <c r="V816" s="115">
        <v>0</v>
      </c>
      <c r="W816" s="111">
        <v>0</v>
      </c>
    </row>
    <row r="817" spans="2:23" x14ac:dyDescent="0.25">
      <c r="B817" s="58" t="s">
        <v>120</v>
      </c>
      <c r="C817" s="79" t="s">
        <v>144</v>
      </c>
      <c r="D817" s="58" t="s">
        <v>51</v>
      </c>
      <c r="E817" s="58" t="s">
        <v>205</v>
      </c>
      <c r="F817" s="80">
        <v>41.93</v>
      </c>
      <c r="G817" s="81">
        <v>58350</v>
      </c>
      <c r="H817" s="81">
        <v>41.8</v>
      </c>
      <c r="I817" s="81">
        <v>1</v>
      </c>
      <c r="J817" s="81">
        <v>-19.328756527453201</v>
      </c>
      <c r="K817" s="81">
        <v>2.70113399292938E-2</v>
      </c>
      <c r="L817" s="81">
        <v>-5.1864409197224699</v>
      </c>
      <c r="M817" s="81">
        <v>1.9448099486156899E-3</v>
      </c>
      <c r="N817" s="81">
        <v>-14.1423156077307</v>
      </c>
      <c r="O817" s="81">
        <v>2.5066529980678098E-2</v>
      </c>
      <c r="P817" s="81">
        <v>-38.368187185343103</v>
      </c>
      <c r="Q817" s="81">
        <v>-38.368187185343103</v>
      </c>
      <c r="R817" s="81">
        <v>0</v>
      </c>
      <c r="S817" s="81">
        <v>0.106434116064413</v>
      </c>
      <c r="T817" s="81" t="s">
        <v>160</v>
      </c>
      <c r="U817" s="115">
        <v>-0.78909075136393603</v>
      </c>
      <c r="V817" s="115">
        <v>-0.67380924132465803</v>
      </c>
      <c r="W817" s="111">
        <v>-0.115283479092033</v>
      </c>
    </row>
    <row r="818" spans="2:23" x14ac:dyDescent="0.25">
      <c r="B818" s="58" t="s">
        <v>120</v>
      </c>
      <c r="C818" s="79" t="s">
        <v>144</v>
      </c>
      <c r="D818" s="58" t="s">
        <v>51</v>
      </c>
      <c r="E818" s="58" t="s">
        <v>205</v>
      </c>
      <c r="F818" s="80">
        <v>41.93</v>
      </c>
      <c r="G818" s="81">
        <v>58600</v>
      </c>
      <c r="H818" s="81">
        <v>41.93</v>
      </c>
      <c r="I818" s="81">
        <v>1</v>
      </c>
      <c r="J818" s="81">
        <v>-4.6806731945719502</v>
      </c>
      <c r="K818" s="81">
        <v>8.4129413968835997E-5</v>
      </c>
      <c r="L818" s="81">
        <v>-9.6263263775956904</v>
      </c>
      <c r="M818" s="81">
        <v>3.55838052587499E-4</v>
      </c>
      <c r="N818" s="81">
        <v>4.9456531830237402</v>
      </c>
      <c r="O818" s="81">
        <v>-2.7170863861866301E-4</v>
      </c>
      <c r="P818" s="81">
        <v>16.899078653381299</v>
      </c>
      <c r="Q818" s="81">
        <v>16.899078653381299</v>
      </c>
      <c r="R818" s="81">
        <v>0</v>
      </c>
      <c r="S818" s="81">
        <v>1.09662281983937E-3</v>
      </c>
      <c r="T818" s="81" t="s">
        <v>141</v>
      </c>
      <c r="U818" s="115">
        <v>-1.1392743217280499E-2</v>
      </c>
      <c r="V818" s="115">
        <v>-9.7283305507935899E-3</v>
      </c>
      <c r="W818" s="111">
        <v>-1.6644410952986999E-3</v>
      </c>
    </row>
    <row r="819" spans="2:23" x14ac:dyDescent="0.25">
      <c r="B819" s="58" t="s">
        <v>120</v>
      </c>
      <c r="C819" s="79" t="s">
        <v>144</v>
      </c>
      <c r="D819" s="58" t="s">
        <v>51</v>
      </c>
      <c r="E819" s="58" t="s">
        <v>206</v>
      </c>
      <c r="F819" s="80">
        <v>41.93</v>
      </c>
      <c r="G819" s="81">
        <v>58300</v>
      </c>
      <c r="H819" s="81">
        <v>41.93</v>
      </c>
      <c r="I819" s="81">
        <v>2</v>
      </c>
      <c r="J819" s="81">
        <v>-9.0848029020556496</v>
      </c>
      <c r="K819" s="81">
        <v>0</v>
      </c>
      <c r="L819" s="81">
        <v>-9.0848029020556105</v>
      </c>
      <c r="M819" s="81">
        <v>0</v>
      </c>
      <c r="N819" s="81">
        <v>-3.6082000000000002E-14</v>
      </c>
      <c r="O819" s="81">
        <v>0</v>
      </c>
      <c r="P819" s="81">
        <v>-1.4784E-14</v>
      </c>
      <c r="Q819" s="81">
        <v>-1.4783000000000001E-14</v>
      </c>
      <c r="R819" s="81">
        <v>0</v>
      </c>
      <c r="S819" s="81">
        <v>0</v>
      </c>
      <c r="T819" s="81" t="s">
        <v>141</v>
      </c>
      <c r="U819" s="115">
        <v>0</v>
      </c>
      <c r="V819" s="115">
        <v>0</v>
      </c>
      <c r="W819" s="111">
        <v>0</v>
      </c>
    </row>
    <row r="820" spans="2:23" x14ac:dyDescent="0.25">
      <c r="B820" s="58" t="s">
        <v>120</v>
      </c>
      <c r="C820" s="79" t="s">
        <v>144</v>
      </c>
      <c r="D820" s="58" t="s">
        <v>51</v>
      </c>
      <c r="E820" s="58" t="s">
        <v>207</v>
      </c>
      <c r="F820" s="80">
        <v>42.04</v>
      </c>
      <c r="G820" s="81">
        <v>58500</v>
      </c>
      <c r="H820" s="81">
        <v>41.91</v>
      </c>
      <c r="I820" s="81">
        <v>1</v>
      </c>
      <c r="J820" s="81">
        <v>-104.90923815079699</v>
      </c>
      <c r="K820" s="81">
        <v>0.15518387031626599</v>
      </c>
      <c r="L820" s="81">
        <v>-56.743539142544201</v>
      </c>
      <c r="M820" s="81">
        <v>4.5399592205342301E-2</v>
      </c>
      <c r="N820" s="81">
        <v>-48.165699008252403</v>
      </c>
      <c r="O820" s="81">
        <v>0.10978427811092301</v>
      </c>
      <c r="P820" s="81">
        <v>-19.406965055647099</v>
      </c>
      <c r="Q820" s="81">
        <v>-19.406965055646999</v>
      </c>
      <c r="R820" s="81">
        <v>0</v>
      </c>
      <c r="S820" s="81">
        <v>5.3104871266625902E-3</v>
      </c>
      <c r="T820" s="81" t="s">
        <v>160</v>
      </c>
      <c r="U820" s="115">
        <v>-1.6533457973669199</v>
      </c>
      <c r="V820" s="115">
        <v>-1.4118017166536401</v>
      </c>
      <c r="W820" s="111">
        <v>-0.24154820637955099</v>
      </c>
    </row>
    <row r="821" spans="2:23" x14ac:dyDescent="0.25">
      <c r="B821" s="58" t="s">
        <v>120</v>
      </c>
      <c r="C821" s="79" t="s">
        <v>144</v>
      </c>
      <c r="D821" s="58" t="s">
        <v>51</v>
      </c>
      <c r="E821" s="58" t="s">
        <v>95</v>
      </c>
      <c r="F821" s="80">
        <v>41.91</v>
      </c>
      <c r="G821" s="81">
        <v>58600</v>
      </c>
      <c r="H821" s="81">
        <v>41.93</v>
      </c>
      <c r="I821" s="81">
        <v>1</v>
      </c>
      <c r="J821" s="81">
        <v>4.6812157700428996</v>
      </c>
      <c r="K821" s="81">
        <v>1.0010215199947E-3</v>
      </c>
      <c r="L821" s="81">
        <v>9.6286218012054494</v>
      </c>
      <c r="M821" s="81">
        <v>4.2350091438768398E-3</v>
      </c>
      <c r="N821" s="81">
        <v>-4.9474060311625401</v>
      </c>
      <c r="O821" s="81">
        <v>-3.2339876238821402E-3</v>
      </c>
      <c r="P821" s="81">
        <v>-16.899078653385001</v>
      </c>
      <c r="Q821" s="81">
        <v>-16.899078653384901</v>
      </c>
      <c r="R821" s="81">
        <v>0</v>
      </c>
      <c r="S821" s="81">
        <v>1.3045242294344801E-2</v>
      </c>
      <c r="T821" s="81" t="s">
        <v>141</v>
      </c>
      <c r="U821" s="115">
        <v>-3.6620640569872798E-2</v>
      </c>
      <c r="V821" s="115">
        <v>-3.1270580724153597E-2</v>
      </c>
      <c r="W821" s="111">
        <v>-5.35015122680952E-3</v>
      </c>
    </row>
    <row r="822" spans="2:23" x14ac:dyDescent="0.25">
      <c r="B822" s="58" t="s">
        <v>120</v>
      </c>
      <c r="C822" s="79" t="s">
        <v>121</v>
      </c>
      <c r="D822" s="58" t="s">
        <v>52</v>
      </c>
      <c r="E822" s="58" t="s">
        <v>122</v>
      </c>
      <c r="F822" s="80">
        <v>22.68</v>
      </c>
      <c r="G822" s="81">
        <v>50050</v>
      </c>
      <c r="H822" s="81">
        <v>22.05</v>
      </c>
      <c r="I822" s="81">
        <v>1</v>
      </c>
      <c r="J822" s="81">
        <v>-76.031681158915205</v>
      </c>
      <c r="K822" s="81">
        <v>1.0578894267927199</v>
      </c>
      <c r="L822" s="81">
        <v>6.96536424295357E-2</v>
      </c>
      <c r="M822" s="81">
        <v>8.8784827237700005E-7</v>
      </c>
      <c r="N822" s="81">
        <v>-76.101334801344805</v>
      </c>
      <c r="O822" s="81">
        <v>1.0578885389444499</v>
      </c>
      <c r="P822" s="81">
        <v>-89.073999999983201</v>
      </c>
      <c r="Q822" s="81">
        <v>-89.073999999983101</v>
      </c>
      <c r="R822" s="81">
        <v>0</v>
      </c>
      <c r="S822" s="81">
        <v>1.45195447810745</v>
      </c>
      <c r="T822" s="81" t="s">
        <v>137</v>
      </c>
      <c r="U822" s="115">
        <v>-2130.0343842975399</v>
      </c>
      <c r="V822" s="115">
        <v>-2279.78992061295</v>
      </c>
      <c r="W822" s="111">
        <v>149.76357091858301</v>
      </c>
    </row>
    <row r="823" spans="2:23" x14ac:dyDescent="0.25">
      <c r="B823" s="58" t="s">
        <v>120</v>
      </c>
      <c r="C823" s="79" t="s">
        <v>121</v>
      </c>
      <c r="D823" s="58" t="s">
        <v>52</v>
      </c>
      <c r="E823" s="58" t="s">
        <v>138</v>
      </c>
      <c r="F823" s="80">
        <v>22.64</v>
      </c>
      <c r="G823" s="81">
        <v>56050</v>
      </c>
      <c r="H823" s="81">
        <v>22.61</v>
      </c>
      <c r="I823" s="81">
        <v>1</v>
      </c>
      <c r="J823" s="81">
        <v>-12.3338607997173</v>
      </c>
      <c r="K823" s="81">
        <v>4.8679719112576601E-3</v>
      </c>
      <c r="L823" s="81">
        <v>-21.6845302264704</v>
      </c>
      <c r="M823" s="81">
        <v>1.5047003236566599E-2</v>
      </c>
      <c r="N823" s="81">
        <v>9.3506694267531305</v>
      </c>
      <c r="O823" s="81">
        <v>-1.0179031325309E-2</v>
      </c>
      <c r="P823" s="81">
        <v>18.083028033580302</v>
      </c>
      <c r="Q823" s="81">
        <v>18.083028033580199</v>
      </c>
      <c r="R823" s="81">
        <v>0</v>
      </c>
      <c r="S823" s="81">
        <v>1.0463868891624E-2</v>
      </c>
      <c r="T823" s="81" t="s">
        <v>137</v>
      </c>
      <c r="U823" s="115">
        <v>-1.3712484629469701E-2</v>
      </c>
      <c r="V823" s="115">
        <v>-1.46765631931969E-2</v>
      </c>
      <c r="W823" s="111">
        <v>9.6413028794970802E-4</v>
      </c>
    </row>
    <row r="824" spans="2:23" x14ac:dyDescent="0.25">
      <c r="B824" s="58" t="s">
        <v>120</v>
      </c>
      <c r="C824" s="79" t="s">
        <v>121</v>
      </c>
      <c r="D824" s="58" t="s">
        <v>52</v>
      </c>
      <c r="E824" s="58" t="s">
        <v>124</v>
      </c>
      <c r="F824" s="80">
        <v>22.05</v>
      </c>
      <c r="G824" s="81">
        <v>51450</v>
      </c>
      <c r="H824" s="81">
        <v>22.43</v>
      </c>
      <c r="I824" s="81">
        <v>10</v>
      </c>
      <c r="J824" s="81">
        <v>41.146173571728802</v>
      </c>
      <c r="K824" s="81">
        <v>0.295192805065356</v>
      </c>
      <c r="L824" s="81">
        <v>50.398484996396398</v>
      </c>
      <c r="M824" s="81">
        <v>0.442875671072542</v>
      </c>
      <c r="N824" s="81">
        <v>-9.2523114246675302</v>
      </c>
      <c r="O824" s="81">
        <v>-0.147682866007186</v>
      </c>
      <c r="P824" s="81">
        <v>-16.8616954994061</v>
      </c>
      <c r="Q824" s="81">
        <v>-16.861695499406</v>
      </c>
      <c r="R824" s="81">
        <v>0</v>
      </c>
      <c r="S824" s="81">
        <v>4.9573472908997697E-2</v>
      </c>
      <c r="T824" s="81" t="s">
        <v>139</v>
      </c>
      <c r="U824" s="115">
        <v>0.23141140137383401</v>
      </c>
      <c r="V824" s="115">
        <v>-0.24768115681896399</v>
      </c>
      <c r="W824" s="111">
        <v>0.479118262208024</v>
      </c>
    </row>
    <row r="825" spans="2:23" x14ac:dyDescent="0.25">
      <c r="B825" s="58" t="s">
        <v>120</v>
      </c>
      <c r="C825" s="79" t="s">
        <v>121</v>
      </c>
      <c r="D825" s="58" t="s">
        <v>52</v>
      </c>
      <c r="E825" s="58" t="s">
        <v>140</v>
      </c>
      <c r="F825" s="80">
        <v>22.43</v>
      </c>
      <c r="G825" s="81">
        <v>54000</v>
      </c>
      <c r="H825" s="81">
        <v>22.49</v>
      </c>
      <c r="I825" s="81">
        <v>10</v>
      </c>
      <c r="J825" s="81">
        <v>19.634955256472399</v>
      </c>
      <c r="K825" s="81">
        <v>1.8443825425468501E-2</v>
      </c>
      <c r="L825" s="81">
        <v>28.8028030937725</v>
      </c>
      <c r="M825" s="81">
        <v>3.9688134136244897E-2</v>
      </c>
      <c r="N825" s="81">
        <v>-9.1678478373001209</v>
      </c>
      <c r="O825" s="81">
        <v>-2.1244308710776399E-2</v>
      </c>
      <c r="P825" s="81">
        <v>-16.861695499401399</v>
      </c>
      <c r="Q825" s="81">
        <v>-16.8616954994013</v>
      </c>
      <c r="R825" s="81">
        <v>0</v>
      </c>
      <c r="S825" s="81">
        <v>1.3601714521479199E-2</v>
      </c>
      <c r="T825" s="81" t="s">
        <v>141</v>
      </c>
      <c r="U825" s="115">
        <v>7.2923696593957393E-2</v>
      </c>
      <c r="V825" s="115">
        <v>-7.8050715844931701E-2</v>
      </c>
      <c r="W825" s="111">
        <v>0.15098251243654001</v>
      </c>
    </row>
    <row r="826" spans="2:23" x14ac:dyDescent="0.25">
      <c r="B826" s="58" t="s">
        <v>120</v>
      </c>
      <c r="C826" s="79" t="s">
        <v>121</v>
      </c>
      <c r="D826" s="58" t="s">
        <v>52</v>
      </c>
      <c r="E826" s="58" t="s">
        <v>142</v>
      </c>
      <c r="F826" s="80">
        <v>22.49</v>
      </c>
      <c r="G826" s="81">
        <v>56100</v>
      </c>
      <c r="H826" s="81">
        <v>22.59</v>
      </c>
      <c r="I826" s="81">
        <v>10</v>
      </c>
      <c r="J826" s="81">
        <v>13.779711852593399</v>
      </c>
      <c r="K826" s="81">
        <v>3.4710147857763697E-2</v>
      </c>
      <c r="L826" s="81">
        <v>27.373699602748498</v>
      </c>
      <c r="M826" s="81">
        <v>0.13697559179330801</v>
      </c>
      <c r="N826" s="81">
        <v>-13.593987750155099</v>
      </c>
      <c r="O826" s="81">
        <v>-0.102265443935545</v>
      </c>
      <c r="P826" s="81">
        <v>-26.346322287544901</v>
      </c>
      <c r="Q826" s="81">
        <v>-26.346322287544901</v>
      </c>
      <c r="R826" s="81">
        <v>0</v>
      </c>
      <c r="S826" s="81">
        <v>0.12688672600887499</v>
      </c>
      <c r="T826" s="81" t="s">
        <v>139</v>
      </c>
      <c r="U826" s="115">
        <v>-0.94566433129164296</v>
      </c>
      <c r="V826" s="115">
        <v>-1.0121508021913299</v>
      </c>
      <c r="W826" s="111">
        <v>6.6490037995924997E-2</v>
      </c>
    </row>
    <row r="827" spans="2:23" x14ac:dyDescent="0.25">
      <c r="B827" s="58" t="s">
        <v>120</v>
      </c>
      <c r="C827" s="79" t="s">
        <v>121</v>
      </c>
      <c r="D827" s="58" t="s">
        <v>52</v>
      </c>
      <c r="E827" s="58" t="s">
        <v>143</v>
      </c>
      <c r="F827" s="80">
        <v>22.61</v>
      </c>
      <c r="G827" s="81">
        <v>56100</v>
      </c>
      <c r="H827" s="81">
        <v>22.59</v>
      </c>
      <c r="I827" s="81">
        <v>10</v>
      </c>
      <c r="J827" s="81">
        <v>-4.8945514105460601</v>
      </c>
      <c r="K827" s="81">
        <v>1.7176906227013E-3</v>
      </c>
      <c r="L827" s="81">
        <v>-17.7878405360286</v>
      </c>
      <c r="M827" s="81">
        <v>2.2686401326052701E-2</v>
      </c>
      <c r="N827" s="81">
        <v>12.8932891254826</v>
      </c>
      <c r="O827" s="81">
        <v>-2.0968710703351399E-2</v>
      </c>
      <c r="P827" s="81">
        <v>25.158865953772398</v>
      </c>
      <c r="Q827" s="81">
        <v>25.158865953772398</v>
      </c>
      <c r="R827" s="81">
        <v>0</v>
      </c>
      <c r="S827" s="81">
        <v>4.5383844036928002E-2</v>
      </c>
      <c r="T827" s="81" t="s">
        <v>139</v>
      </c>
      <c r="U827" s="115">
        <v>-0.216027079386094</v>
      </c>
      <c r="V827" s="115">
        <v>-0.231215215019307</v>
      </c>
      <c r="W827" s="111">
        <v>1.5188950498864E-2</v>
      </c>
    </row>
    <row r="828" spans="2:23" x14ac:dyDescent="0.25">
      <c r="B828" s="58" t="s">
        <v>120</v>
      </c>
      <c r="C828" s="79" t="s">
        <v>144</v>
      </c>
      <c r="D828" s="58" t="s">
        <v>52</v>
      </c>
      <c r="E828" s="58" t="s">
        <v>147</v>
      </c>
      <c r="F828" s="80">
        <v>22.55</v>
      </c>
      <c r="G828" s="81">
        <v>56050</v>
      </c>
      <c r="H828" s="81">
        <v>22.61</v>
      </c>
      <c r="I828" s="81">
        <v>1</v>
      </c>
      <c r="J828" s="81">
        <v>23.464097124072001</v>
      </c>
      <c r="K828" s="81">
        <v>3.1492252440098997E-2</v>
      </c>
      <c r="L828" s="81">
        <v>6.6244786290888502</v>
      </c>
      <c r="M828" s="81">
        <v>2.51014861853498E-3</v>
      </c>
      <c r="N828" s="81">
        <v>16.8396184949831</v>
      </c>
      <c r="O828" s="81">
        <v>2.8982103821564E-2</v>
      </c>
      <c r="P828" s="81">
        <v>33.049701528552397</v>
      </c>
      <c r="Q828" s="81">
        <v>33.049701528552298</v>
      </c>
      <c r="R828" s="81">
        <v>0</v>
      </c>
      <c r="S828" s="81">
        <v>6.2478574508429897E-2</v>
      </c>
      <c r="T828" s="81" t="s">
        <v>146</v>
      </c>
      <c r="U828" s="115">
        <v>-0.40402751846582002</v>
      </c>
      <c r="V828" s="115">
        <v>-0.432433331141933</v>
      </c>
      <c r="W828" s="111">
        <v>2.8407336689435601E-2</v>
      </c>
    </row>
    <row r="829" spans="2:23" x14ac:dyDescent="0.25">
      <c r="B829" s="58" t="s">
        <v>120</v>
      </c>
      <c r="C829" s="79" t="s">
        <v>144</v>
      </c>
      <c r="D829" s="58" t="s">
        <v>52</v>
      </c>
      <c r="E829" s="58" t="s">
        <v>158</v>
      </c>
      <c r="F829" s="80">
        <v>22.09</v>
      </c>
      <c r="G829" s="81">
        <v>58350</v>
      </c>
      <c r="H829" s="81">
        <v>22.2</v>
      </c>
      <c r="I829" s="81">
        <v>1</v>
      </c>
      <c r="J829" s="81">
        <v>34.635520680264698</v>
      </c>
      <c r="K829" s="81">
        <v>8.5412893646864801E-2</v>
      </c>
      <c r="L829" s="81">
        <v>15.194862303775199</v>
      </c>
      <c r="M829" s="81">
        <v>1.6438929438664901E-2</v>
      </c>
      <c r="N829" s="81">
        <v>19.440658376489601</v>
      </c>
      <c r="O829" s="81">
        <v>6.89739642081999E-2</v>
      </c>
      <c r="P829" s="81">
        <v>37.9412704378461</v>
      </c>
      <c r="Q829" s="81">
        <v>37.9412704378461</v>
      </c>
      <c r="R829" s="81">
        <v>0</v>
      </c>
      <c r="S829" s="81">
        <v>0.10249524817357</v>
      </c>
      <c r="T829" s="81" t="s">
        <v>146</v>
      </c>
      <c r="U829" s="115">
        <v>-0.55391149663967698</v>
      </c>
      <c r="V829" s="115">
        <v>-0.59285514649906901</v>
      </c>
      <c r="W829" s="111">
        <v>3.8945739243065103E-2</v>
      </c>
    </row>
    <row r="830" spans="2:23" x14ac:dyDescent="0.25">
      <c r="B830" s="58" t="s">
        <v>120</v>
      </c>
      <c r="C830" s="79" t="s">
        <v>144</v>
      </c>
      <c r="D830" s="58" t="s">
        <v>52</v>
      </c>
      <c r="E830" s="58" t="s">
        <v>159</v>
      </c>
      <c r="F830" s="80">
        <v>21.79</v>
      </c>
      <c r="G830" s="81">
        <v>50050</v>
      </c>
      <c r="H830" s="81">
        <v>22.05</v>
      </c>
      <c r="I830" s="81">
        <v>1</v>
      </c>
      <c r="J830" s="81">
        <v>108.63564565326899</v>
      </c>
      <c r="K830" s="81">
        <v>0.68331863302650298</v>
      </c>
      <c r="L830" s="81">
        <v>104.525923533783</v>
      </c>
      <c r="M830" s="81">
        <v>0.632596217185173</v>
      </c>
      <c r="N830" s="81">
        <v>4.1097221194862597</v>
      </c>
      <c r="O830" s="81">
        <v>5.0722415841329499E-2</v>
      </c>
      <c r="P830" s="81">
        <v>5.4650621367927004</v>
      </c>
      <c r="Q830" s="81">
        <v>5.4650621367926897</v>
      </c>
      <c r="R830" s="81">
        <v>0</v>
      </c>
      <c r="S830" s="81">
        <v>1.7292937508063999E-3</v>
      </c>
      <c r="T830" s="81" t="s">
        <v>141</v>
      </c>
      <c r="U830" s="115">
        <v>4.3307604175509502E-2</v>
      </c>
      <c r="V830" s="115">
        <v>-4.6352415816884901E-2</v>
      </c>
      <c r="W830" s="111">
        <v>8.9664830383371197E-2</v>
      </c>
    </row>
    <row r="831" spans="2:23" x14ac:dyDescent="0.25">
      <c r="B831" s="58" t="s">
        <v>120</v>
      </c>
      <c r="C831" s="79" t="s">
        <v>144</v>
      </c>
      <c r="D831" s="58" t="s">
        <v>52</v>
      </c>
      <c r="E831" s="58" t="s">
        <v>159</v>
      </c>
      <c r="F831" s="80">
        <v>21.79</v>
      </c>
      <c r="G831" s="81">
        <v>51150</v>
      </c>
      <c r="H831" s="81">
        <v>21.57</v>
      </c>
      <c r="I831" s="81">
        <v>1</v>
      </c>
      <c r="J831" s="81">
        <v>-146.82365572267801</v>
      </c>
      <c r="K831" s="81">
        <v>0.75450150579200603</v>
      </c>
      <c r="L831" s="81">
        <v>-142.66751699949401</v>
      </c>
      <c r="M831" s="81">
        <v>0.71239071423802802</v>
      </c>
      <c r="N831" s="81">
        <v>-4.15613872318474</v>
      </c>
      <c r="O831" s="81">
        <v>4.21107915539774E-2</v>
      </c>
      <c r="P831" s="81">
        <v>-5.4650621367927803</v>
      </c>
      <c r="Q831" s="81">
        <v>-5.4650621367927803</v>
      </c>
      <c r="R831" s="81">
        <v>0</v>
      </c>
      <c r="S831" s="81">
        <v>1.04534164556521E-3</v>
      </c>
      <c r="T831" s="81" t="s">
        <v>160</v>
      </c>
      <c r="U831" s="115">
        <v>-1.3885582104094E-3</v>
      </c>
      <c r="V831" s="115">
        <v>-1.4861830567677399E-3</v>
      </c>
      <c r="W831" s="111">
        <v>9.7630084073881902E-5</v>
      </c>
    </row>
    <row r="832" spans="2:23" x14ac:dyDescent="0.25">
      <c r="B832" s="58" t="s">
        <v>120</v>
      </c>
      <c r="C832" s="79" t="s">
        <v>144</v>
      </c>
      <c r="D832" s="58" t="s">
        <v>52</v>
      </c>
      <c r="E832" s="58" t="s">
        <v>159</v>
      </c>
      <c r="F832" s="80">
        <v>21.79</v>
      </c>
      <c r="G832" s="81">
        <v>51200</v>
      </c>
      <c r="H832" s="81">
        <v>21.79</v>
      </c>
      <c r="I832" s="81">
        <v>1</v>
      </c>
      <c r="J832" s="81">
        <v>0</v>
      </c>
      <c r="K832" s="81">
        <v>0</v>
      </c>
      <c r="L832" s="81">
        <v>0</v>
      </c>
      <c r="M832" s="81">
        <v>0</v>
      </c>
      <c r="N832" s="81">
        <v>0</v>
      </c>
      <c r="O832" s="81">
        <v>0</v>
      </c>
      <c r="P832" s="81">
        <v>0</v>
      </c>
      <c r="Q832" s="81">
        <v>0</v>
      </c>
      <c r="R832" s="81">
        <v>0</v>
      </c>
      <c r="S832" s="81">
        <v>0</v>
      </c>
      <c r="T832" s="81" t="s">
        <v>141</v>
      </c>
      <c r="U832" s="115">
        <v>0</v>
      </c>
      <c r="V832" s="115">
        <v>0</v>
      </c>
      <c r="W832" s="111">
        <v>0</v>
      </c>
    </row>
    <row r="833" spans="2:23" x14ac:dyDescent="0.25">
      <c r="B833" s="58" t="s">
        <v>120</v>
      </c>
      <c r="C833" s="79" t="s">
        <v>144</v>
      </c>
      <c r="D833" s="58" t="s">
        <v>52</v>
      </c>
      <c r="E833" s="58" t="s">
        <v>124</v>
      </c>
      <c r="F833" s="80">
        <v>22.05</v>
      </c>
      <c r="G833" s="81">
        <v>50054</v>
      </c>
      <c r="H833" s="81">
        <v>22.05</v>
      </c>
      <c r="I833" s="81">
        <v>1</v>
      </c>
      <c r="J833" s="81">
        <v>34.663400966827297</v>
      </c>
      <c r="K833" s="81">
        <v>0</v>
      </c>
      <c r="L833" s="81">
        <v>34.663399540458599</v>
      </c>
      <c r="M833" s="81">
        <v>0</v>
      </c>
      <c r="N833" s="81">
        <v>1.4263686953790001E-6</v>
      </c>
      <c r="O833" s="81">
        <v>0</v>
      </c>
      <c r="P833" s="81">
        <v>-6.0675700000000002E-13</v>
      </c>
      <c r="Q833" s="81">
        <v>-6.0675899999999996E-13</v>
      </c>
      <c r="R833" s="81">
        <v>0</v>
      </c>
      <c r="S833" s="81">
        <v>0</v>
      </c>
      <c r="T833" s="81" t="s">
        <v>141</v>
      </c>
      <c r="U833" s="115">
        <v>0</v>
      </c>
      <c r="V833" s="115">
        <v>0</v>
      </c>
      <c r="W833" s="111">
        <v>0</v>
      </c>
    </row>
    <row r="834" spans="2:23" x14ac:dyDescent="0.25">
      <c r="B834" s="58" t="s">
        <v>120</v>
      </c>
      <c r="C834" s="79" t="s">
        <v>144</v>
      </c>
      <c r="D834" s="58" t="s">
        <v>52</v>
      </c>
      <c r="E834" s="58" t="s">
        <v>124</v>
      </c>
      <c r="F834" s="80">
        <v>22.05</v>
      </c>
      <c r="G834" s="81">
        <v>50100</v>
      </c>
      <c r="H834" s="81">
        <v>22</v>
      </c>
      <c r="I834" s="81">
        <v>1</v>
      </c>
      <c r="J834" s="81">
        <v>-140.51053173141901</v>
      </c>
      <c r="K834" s="81">
        <v>0.15735337993374501</v>
      </c>
      <c r="L834" s="81">
        <v>-93.575909454187297</v>
      </c>
      <c r="M834" s="81">
        <v>6.9788913116520704E-2</v>
      </c>
      <c r="N834" s="81">
        <v>-46.934622277231398</v>
      </c>
      <c r="O834" s="81">
        <v>8.7564466817223893E-2</v>
      </c>
      <c r="P834" s="81">
        <v>-39.568778760384802</v>
      </c>
      <c r="Q834" s="81">
        <v>-39.568778760384802</v>
      </c>
      <c r="R834" s="81">
        <v>0</v>
      </c>
      <c r="S834" s="81">
        <v>1.24785353731286E-2</v>
      </c>
      <c r="T834" s="81" t="s">
        <v>160</v>
      </c>
      <c r="U834" s="115">
        <v>-0.41812373221224403</v>
      </c>
      <c r="V834" s="115">
        <v>-0.44752060215258399</v>
      </c>
      <c r="W834" s="111">
        <v>2.9398447125332301E-2</v>
      </c>
    </row>
    <row r="835" spans="2:23" x14ac:dyDescent="0.25">
      <c r="B835" s="58" t="s">
        <v>120</v>
      </c>
      <c r="C835" s="79" t="s">
        <v>144</v>
      </c>
      <c r="D835" s="58" t="s">
        <v>52</v>
      </c>
      <c r="E835" s="58" t="s">
        <v>124</v>
      </c>
      <c r="F835" s="80">
        <v>22.05</v>
      </c>
      <c r="G835" s="81">
        <v>50900</v>
      </c>
      <c r="H835" s="81">
        <v>22.31</v>
      </c>
      <c r="I835" s="81">
        <v>1</v>
      </c>
      <c r="J835" s="81">
        <v>81.638011600758801</v>
      </c>
      <c r="K835" s="81">
        <v>0.46986592813785699</v>
      </c>
      <c r="L835" s="81">
        <v>97.864267376224404</v>
      </c>
      <c r="M835" s="81">
        <v>0.67520774545050199</v>
      </c>
      <c r="N835" s="81">
        <v>-16.2262557754655</v>
      </c>
      <c r="O835" s="81">
        <v>-0.205341817312645</v>
      </c>
      <c r="P835" s="81">
        <v>-27.178463603409799</v>
      </c>
      <c r="Q835" s="81">
        <v>-27.178463603409799</v>
      </c>
      <c r="R835" s="81">
        <v>0</v>
      </c>
      <c r="S835" s="81">
        <v>5.2076156310851898E-2</v>
      </c>
      <c r="T835" s="81" t="s">
        <v>160</v>
      </c>
      <c r="U835" s="115">
        <v>-0.33565500637345302</v>
      </c>
      <c r="V835" s="115">
        <v>-0.35925377823693599</v>
      </c>
      <c r="W835" s="111">
        <v>2.36000379720472E-2</v>
      </c>
    </row>
    <row r="836" spans="2:23" x14ac:dyDescent="0.25">
      <c r="B836" s="58" t="s">
        <v>120</v>
      </c>
      <c r="C836" s="79" t="s">
        <v>144</v>
      </c>
      <c r="D836" s="58" t="s">
        <v>52</v>
      </c>
      <c r="E836" s="58" t="s">
        <v>161</v>
      </c>
      <c r="F836" s="80">
        <v>22.05</v>
      </c>
      <c r="G836" s="81">
        <v>50454</v>
      </c>
      <c r="H836" s="81">
        <v>22.05</v>
      </c>
      <c r="I836" s="81">
        <v>1</v>
      </c>
      <c r="J836" s="81">
        <v>-1.5385899999999999E-13</v>
      </c>
      <c r="K836" s="81">
        <v>0</v>
      </c>
      <c r="L836" s="81">
        <v>8.0419000000000003E-14</v>
      </c>
      <c r="M836" s="81">
        <v>0</v>
      </c>
      <c r="N836" s="81">
        <v>-2.3427799999999999E-13</v>
      </c>
      <c r="O836" s="81">
        <v>0</v>
      </c>
      <c r="P836" s="81">
        <v>-3.8525500000000001E-13</v>
      </c>
      <c r="Q836" s="81">
        <v>-3.8525500000000001E-13</v>
      </c>
      <c r="R836" s="81">
        <v>0</v>
      </c>
      <c r="S836" s="81">
        <v>0</v>
      </c>
      <c r="T836" s="81" t="s">
        <v>141</v>
      </c>
      <c r="U836" s="115">
        <v>0</v>
      </c>
      <c r="V836" s="115">
        <v>0</v>
      </c>
      <c r="W836" s="111">
        <v>0</v>
      </c>
    </row>
    <row r="837" spans="2:23" x14ac:dyDescent="0.25">
      <c r="B837" s="58" t="s">
        <v>120</v>
      </c>
      <c r="C837" s="79" t="s">
        <v>144</v>
      </c>
      <c r="D837" s="58" t="s">
        <v>52</v>
      </c>
      <c r="E837" s="58" t="s">
        <v>161</v>
      </c>
      <c r="F837" s="80">
        <v>22.05</v>
      </c>
      <c r="G837" s="81">
        <v>50604</v>
      </c>
      <c r="H837" s="81">
        <v>22.05</v>
      </c>
      <c r="I837" s="81">
        <v>1</v>
      </c>
      <c r="J837" s="81">
        <v>-7.6928999999999997E-14</v>
      </c>
      <c r="K837" s="81">
        <v>0</v>
      </c>
      <c r="L837" s="81">
        <v>4.021E-14</v>
      </c>
      <c r="M837" s="81">
        <v>0</v>
      </c>
      <c r="N837" s="81">
        <v>-1.17139E-13</v>
      </c>
      <c r="O837" s="81">
        <v>0</v>
      </c>
      <c r="P837" s="81">
        <v>-1.9262699999999999E-13</v>
      </c>
      <c r="Q837" s="81">
        <v>-1.9262699999999999E-13</v>
      </c>
      <c r="R837" s="81">
        <v>0</v>
      </c>
      <c r="S837" s="81">
        <v>0</v>
      </c>
      <c r="T837" s="81" t="s">
        <v>141</v>
      </c>
      <c r="U837" s="115">
        <v>0</v>
      </c>
      <c r="V837" s="115">
        <v>0</v>
      </c>
      <c r="W837" s="111">
        <v>0</v>
      </c>
    </row>
    <row r="838" spans="2:23" x14ac:dyDescent="0.25">
      <c r="B838" s="58" t="s">
        <v>120</v>
      </c>
      <c r="C838" s="79" t="s">
        <v>144</v>
      </c>
      <c r="D838" s="58" t="s">
        <v>52</v>
      </c>
      <c r="E838" s="58" t="s">
        <v>162</v>
      </c>
      <c r="F838" s="80">
        <v>22</v>
      </c>
      <c r="G838" s="81">
        <v>50103</v>
      </c>
      <c r="H838" s="81">
        <v>22</v>
      </c>
      <c r="I838" s="81">
        <v>1</v>
      </c>
      <c r="J838" s="81">
        <v>-8.5098180939974899</v>
      </c>
      <c r="K838" s="81">
        <v>3.6208501996463498E-4</v>
      </c>
      <c r="L838" s="81">
        <v>-8.5098193678613292</v>
      </c>
      <c r="M838" s="81">
        <v>3.6208512836813898E-4</v>
      </c>
      <c r="N838" s="81">
        <v>1.2738638477390001E-6</v>
      </c>
      <c r="O838" s="81">
        <v>-1.08403504E-10</v>
      </c>
      <c r="P838" s="81">
        <v>0</v>
      </c>
      <c r="Q838" s="81">
        <v>0</v>
      </c>
      <c r="R838" s="81">
        <v>0</v>
      </c>
      <c r="S838" s="81">
        <v>0</v>
      </c>
      <c r="T838" s="81" t="s">
        <v>141</v>
      </c>
      <c r="U838" s="115">
        <v>-2.3848770950000001E-9</v>
      </c>
      <c r="V838" s="115">
        <v>0</v>
      </c>
      <c r="W838" s="111">
        <v>-2.3847491428600001E-9</v>
      </c>
    </row>
    <row r="839" spans="2:23" x14ac:dyDescent="0.25">
      <c r="B839" s="58" t="s">
        <v>120</v>
      </c>
      <c r="C839" s="79" t="s">
        <v>144</v>
      </c>
      <c r="D839" s="58" t="s">
        <v>52</v>
      </c>
      <c r="E839" s="58" t="s">
        <v>162</v>
      </c>
      <c r="F839" s="80">
        <v>22</v>
      </c>
      <c r="G839" s="81">
        <v>50200</v>
      </c>
      <c r="H839" s="81">
        <v>21.97</v>
      </c>
      <c r="I839" s="81">
        <v>1</v>
      </c>
      <c r="J839" s="81">
        <v>-33.786055774305296</v>
      </c>
      <c r="K839" s="81">
        <v>1.8948859575422201E-2</v>
      </c>
      <c r="L839" s="81">
        <v>-16.857520954956399</v>
      </c>
      <c r="M839" s="81">
        <v>4.7173218115967898E-3</v>
      </c>
      <c r="N839" s="81">
        <v>-16.928534819348901</v>
      </c>
      <c r="O839" s="81">
        <v>1.4231537763825399E-2</v>
      </c>
      <c r="P839" s="81">
        <v>-39.568778760382699</v>
      </c>
      <c r="Q839" s="81">
        <v>-39.568778760382699</v>
      </c>
      <c r="R839" s="81">
        <v>0</v>
      </c>
      <c r="S839" s="81">
        <v>2.59904249929627E-2</v>
      </c>
      <c r="T839" s="81" t="s">
        <v>160</v>
      </c>
      <c r="U839" s="115">
        <v>-0.19497568684278399</v>
      </c>
      <c r="V839" s="115">
        <v>-0.208683770039402</v>
      </c>
      <c r="W839" s="111">
        <v>1.37088186552953E-2</v>
      </c>
    </row>
    <row r="840" spans="2:23" x14ac:dyDescent="0.25">
      <c r="B840" s="58" t="s">
        <v>120</v>
      </c>
      <c r="C840" s="79" t="s">
        <v>144</v>
      </c>
      <c r="D840" s="58" t="s">
        <v>52</v>
      </c>
      <c r="E840" s="58" t="s">
        <v>163</v>
      </c>
      <c r="F840" s="80">
        <v>21.98</v>
      </c>
      <c r="G840" s="81">
        <v>50800</v>
      </c>
      <c r="H840" s="81">
        <v>22.19</v>
      </c>
      <c r="I840" s="81">
        <v>1</v>
      </c>
      <c r="J840" s="81">
        <v>73.491717573479406</v>
      </c>
      <c r="K840" s="81">
        <v>0.27415641233444699</v>
      </c>
      <c r="L840" s="81">
        <v>84.228948225253205</v>
      </c>
      <c r="M840" s="81">
        <v>0.36011761790315999</v>
      </c>
      <c r="N840" s="81">
        <v>-10.7372306517738</v>
      </c>
      <c r="O840" s="81">
        <v>-8.5961205568712507E-2</v>
      </c>
      <c r="P840" s="81">
        <v>-22.123764289643098</v>
      </c>
      <c r="Q840" s="81">
        <v>-22.123764289643098</v>
      </c>
      <c r="R840" s="81">
        <v>0</v>
      </c>
      <c r="S840" s="81">
        <v>2.4845037636405599E-2</v>
      </c>
      <c r="T840" s="81" t="s">
        <v>160</v>
      </c>
      <c r="U840" s="115">
        <v>0.35636521188748499</v>
      </c>
      <c r="V840" s="115">
        <v>-0.38142004847781802</v>
      </c>
      <c r="W840" s="111">
        <v>0.73782484362169298</v>
      </c>
    </row>
    <row r="841" spans="2:23" x14ac:dyDescent="0.25">
      <c r="B841" s="58" t="s">
        <v>120</v>
      </c>
      <c r="C841" s="79" t="s">
        <v>144</v>
      </c>
      <c r="D841" s="58" t="s">
        <v>52</v>
      </c>
      <c r="E841" s="58" t="s">
        <v>164</v>
      </c>
      <c r="F841" s="80">
        <v>21.97</v>
      </c>
      <c r="G841" s="81">
        <v>50150</v>
      </c>
      <c r="H841" s="81">
        <v>21.98</v>
      </c>
      <c r="I841" s="81">
        <v>1</v>
      </c>
      <c r="J841" s="81">
        <v>8.3859859473426006</v>
      </c>
      <c r="K841" s="81">
        <v>3.6709524881312398E-4</v>
      </c>
      <c r="L841" s="81">
        <v>19.166962729741901</v>
      </c>
      <c r="M841" s="81">
        <v>1.91768424267891E-3</v>
      </c>
      <c r="N841" s="81">
        <v>-10.7809767823993</v>
      </c>
      <c r="O841" s="81">
        <v>-1.5505889938657899E-3</v>
      </c>
      <c r="P841" s="81">
        <v>-22.123764289637499</v>
      </c>
      <c r="Q841" s="81">
        <v>-22.123764289637499</v>
      </c>
      <c r="R841" s="81">
        <v>0</v>
      </c>
      <c r="S841" s="81">
        <v>2.5549861399127602E-3</v>
      </c>
      <c r="T841" s="81" t="s">
        <v>160</v>
      </c>
      <c r="U841" s="115">
        <v>7.3735574683809493E-2</v>
      </c>
      <c r="V841" s="115">
        <v>-7.8919674346097798E-2</v>
      </c>
      <c r="W841" s="111">
        <v>0.15266343920689501</v>
      </c>
    </row>
    <row r="842" spans="2:23" x14ac:dyDescent="0.25">
      <c r="B842" s="58" t="s">
        <v>120</v>
      </c>
      <c r="C842" s="79" t="s">
        <v>144</v>
      </c>
      <c r="D842" s="58" t="s">
        <v>52</v>
      </c>
      <c r="E842" s="58" t="s">
        <v>164</v>
      </c>
      <c r="F842" s="80">
        <v>21.97</v>
      </c>
      <c r="G842" s="81">
        <v>50250</v>
      </c>
      <c r="H842" s="81">
        <v>21.63</v>
      </c>
      <c r="I842" s="81">
        <v>1</v>
      </c>
      <c r="J842" s="81">
        <v>-150.81569162695001</v>
      </c>
      <c r="K842" s="81">
        <v>1.1229390571559901</v>
      </c>
      <c r="L842" s="81">
        <v>-154.95126298761599</v>
      </c>
      <c r="M842" s="81">
        <v>1.18536846191495</v>
      </c>
      <c r="N842" s="81">
        <v>4.13557136066611</v>
      </c>
      <c r="O842" s="81">
        <v>-6.2429404758963303E-2</v>
      </c>
      <c r="P842" s="81">
        <v>5.4650621367961199</v>
      </c>
      <c r="Q842" s="81">
        <v>5.4650621367961101</v>
      </c>
      <c r="R842" s="81">
        <v>0</v>
      </c>
      <c r="S842" s="81">
        <v>1.47452905833193E-3</v>
      </c>
      <c r="T842" s="81" t="s">
        <v>160</v>
      </c>
      <c r="U842" s="115">
        <v>4.5133238881078397E-2</v>
      </c>
      <c r="V842" s="115">
        <v>-4.8306404743617602E-2</v>
      </c>
      <c r="W842" s="111">
        <v>9.3444656797998904E-2</v>
      </c>
    </row>
    <row r="843" spans="2:23" x14ac:dyDescent="0.25">
      <c r="B843" s="58" t="s">
        <v>120</v>
      </c>
      <c r="C843" s="79" t="s">
        <v>144</v>
      </c>
      <c r="D843" s="58" t="s">
        <v>52</v>
      </c>
      <c r="E843" s="58" t="s">
        <v>164</v>
      </c>
      <c r="F843" s="80">
        <v>21.97</v>
      </c>
      <c r="G843" s="81">
        <v>50900</v>
      </c>
      <c r="H843" s="81">
        <v>22.31</v>
      </c>
      <c r="I843" s="81">
        <v>1</v>
      </c>
      <c r="J843" s="81">
        <v>89.362771442759893</v>
      </c>
      <c r="K843" s="81">
        <v>0.76263481985340498</v>
      </c>
      <c r="L843" s="81">
        <v>92.767653222890004</v>
      </c>
      <c r="M843" s="81">
        <v>0.821857479768066</v>
      </c>
      <c r="N843" s="81">
        <v>-3.4048817801300499</v>
      </c>
      <c r="O843" s="81">
        <v>-5.9222659914660601E-2</v>
      </c>
      <c r="P843" s="81">
        <v>-9.0266816157312508</v>
      </c>
      <c r="Q843" s="81">
        <v>-9.0266816157312402</v>
      </c>
      <c r="R843" s="81">
        <v>0</v>
      </c>
      <c r="S843" s="81">
        <v>7.7814336847150303E-3</v>
      </c>
      <c r="T843" s="81" t="s">
        <v>141</v>
      </c>
      <c r="U843" s="115">
        <v>-0.15352988526636699</v>
      </c>
      <c r="V843" s="115">
        <v>-0.16432405388543</v>
      </c>
      <c r="W843" s="111">
        <v>1.07947477419687E-2</v>
      </c>
    </row>
    <row r="844" spans="2:23" x14ac:dyDescent="0.25">
      <c r="B844" s="58" t="s">
        <v>120</v>
      </c>
      <c r="C844" s="79" t="s">
        <v>144</v>
      </c>
      <c r="D844" s="58" t="s">
        <v>52</v>
      </c>
      <c r="E844" s="58" t="s">
        <v>164</v>
      </c>
      <c r="F844" s="80">
        <v>21.97</v>
      </c>
      <c r="G844" s="81">
        <v>53050</v>
      </c>
      <c r="H844" s="81">
        <v>22.62</v>
      </c>
      <c r="I844" s="81">
        <v>1</v>
      </c>
      <c r="J844" s="81">
        <v>82.334063158730999</v>
      </c>
      <c r="K844" s="81">
        <v>1.3605248198145401</v>
      </c>
      <c r="L844" s="81">
        <v>89.042468285888006</v>
      </c>
      <c r="M844" s="81">
        <v>1.59126222449959</v>
      </c>
      <c r="N844" s="81">
        <v>-6.7084051271570697</v>
      </c>
      <c r="O844" s="81">
        <v>-0.230737404685048</v>
      </c>
      <c r="P844" s="81">
        <v>-13.883394991801</v>
      </c>
      <c r="Q844" s="81">
        <v>-13.883394991801</v>
      </c>
      <c r="R844" s="81">
        <v>0</v>
      </c>
      <c r="S844" s="81">
        <v>3.8684655359222102E-2</v>
      </c>
      <c r="T844" s="81" t="s">
        <v>160</v>
      </c>
      <c r="U844" s="115">
        <v>-0.78382710480103102</v>
      </c>
      <c r="V844" s="115">
        <v>-0.838935345927734</v>
      </c>
      <c r="W844" s="111">
        <v>5.5111197764298098E-2</v>
      </c>
    </row>
    <row r="845" spans="2:23" x14ac:dyDescent="0.25">
      <c r="B845" s="58" t="s">
        <v>120</v>
      </c>
      <c r="C845" s="79" t="s">
        <v>144</v>
      </c>
      <c r="D845" s="58" t="s">
        <v>52</v>
      </c>
      <c r="E845" s="58" t="s">
        <v>165</v>
      </c>
      <c r="F845" s="80">
        <v>21.63</v>
      </c>
      <c r="G845" s="81">
        <v>50253</v>
      </c>
      <c r="H845" s="81">
        <v>21.63</v>
      </c>
      <c r="I845" s="81">
        <v>1</v>
      </c>
      <c r="J845" s="81">
        <v>0</v>
      </c>
      <c r="K845" s="81">
        <v>0</v>
      </c>
      <c r="L845" s="81">
        <v>0</v>
      </c>
      <c r="M845" s="81">
        <v>0</v>
      </c>
      <c r="N845" s="81">
        <v>0</v>
      </c>
      <c r="O845" s="81">
        <v>0</v>
      </c>
      <c r="P845" s="81">
        <v>0</v>
      </c>
      <c r="Q845" s="81">
        <v>0</v>
      </c>
      <c r="R845" s="81">
        <v>0</v>
      </c>
      <c r="S845" s="81">
        <v>0</v>
      </c>
      <c r="T845" s="81" t="s">
        <v>141</v>
      </c>
      <c r="U845" s="115">
        <v>0</v>
      </c>
      <c r="V845" s="115">
        <v>0</v>
      </c>
      <c r="W845" s="111">
        <v>0</v>
      </c>
    </row>
    <row r="846" spans="2:23" x14ac:dyDescent="0.25">
      <c r="B846" s="58" t="s">
        <v>120</v>
      </c>
      <c r="C846" s="79" t="s">
        <v>144</v>
      </c>
      <c r="D846" s="58" t="s">
        <v>52</v>
      </c>
      <c r="E846" s="58" t="s">
        <v>165</v>
      </c>
      <c r="F846" s="80">
        <v>21.63</v>
      </c>
      <c r="G846" s="81">
        <v>50300</v>
      </c>
      <c r="H846" s="81">
        <v>21.59</v>
      </c>
      <c r="I846" s="81">
        <v>1</v>
      </c>
      <c r="J846" s="81">
        <v>-67.910322924886898</v>
      </c>
      <c r="K846" s="81">
        <v>6.4104186240697705E-2</v>
      </c>
      <c r="L846" s="81">
        <v>-72.081152682747799</v>
      </c>
      <c r="M846" s="81">
        <v>7.2220126751822905E-2</v>
      </c>
      <c r="N846" s="81">
        <v>4.1708297578608304</v>
      </c>
      <c r="O846" s="81">
        <v>-8.1159405111252692E-3</v>
      </c>
      <c r="P846" s="81">
        <v>5.4650621367927403</v>
      </c>
      <c r="Q846" s="81">
        <v>5.4650621367927403</v>
      </c>
      <c r="R846" s="81">
        <v>0</v>
      </c>
      <c r="S846" s="81">
        <v>4.1514996781017799E-4</v>
      </c>
      <c r="T846" s="81" t="s">
        <v>160</v>
      </c>
      <c r="U846" s="115">
        <v>-8.5522841309875908E-3</v>
      </c>
      <c r="V846" s="115">
        <v>-9.1535663948794192E-3</v>
      </c>
      <c r="W846" s="111">
        <v>6.0131452356316302E-4</v>
      </c>
    </row>
    <row r="847" spans="2:23" x14ac:dyDescent="0.25">
      <c r="B847" s="58" t="s">
        <v>120</v>
      </c>
      <c r="C847" s="79" t="s">
        <v>144</v>
      </c>
      <c r="D847" s="58" t="s">
        <v>52</v>
      </c>
      <c r="E847" s="58" t="s">
        <v>166</v>
      </c>
      <c r="F847" s="80">
        <v>21.59</v>
      </c>
      <c r="G847" s="81">
        <v>51150</v>
      </c>
      <c r="H847" s="81">
        <v>21.57</v>
      </c>
      <c r="I847" s="81">
        <v>1</v>
      </c>
      <c r="J847" s="81">
        <v>-7.7022294685847399</v>
      </c>
      <c r="K847" s="81">
        <v>1.6966760893006301E-3</v>
      </c>
      <c r="L847" s="81">
        <v>-11.878277477488499</v>
      </c>
      <c r="M847" s="81">
        <v>4.0352734088012297E-3</v>
      </c>
      <c r="N847" s="81">
        <v>4.1760480089037699</v>
      </c>
      <c r="O847" s="81">
        <v>-2.33859731950061E-3</v>
      </c>
      <c r="P847" s="81">
        <v>5.4650621367925201</v>
      </c>
      <c r="Q847" s="81">
        <v>5.4650621367925103</v>
      </c>
      <c r="R847" s="81">
        <v>0</v>
      </c>
      <c r="S847" s="81">
        <v>8.5419345894749204E-4</v>
      </c>
      <c r="T847" s="81" t="s">
        <v>160</v>
      </c>
      <c r="U847" s="115">
        <v>3.3054030023250601E-2</v>
      </c>
      <c r="V847" s="115">
        <v>-3.5377947435105001E-2</v>
      </c>
      <c r="W847" s="111">
        <v>6.8435648933857299E-2</v>
      </c>
    </row>
    <row r="848" spans="2:23" x14ac:dyDescent="0.25">
      <c r="B848" s="58" t="s">
        <v>120</v>
      </c>
      <c r="C848" s="79" t="s">
        <v>144</v>
      </c>
      <c r="D848" s="58" t="s">
        <v>52</v>
      </c>
      <c r="E848" s="58" t="s">
        <v>167</v>
      </c>
      <c r="F848" s="80">
        <v>22.34</v>
      </c>
      <c r="G848" s="81">
        <v>50354</v>
      </c>
      <c r="H848" s="81">
        <v>22.34</v>
      </c>
      <c r="I848" s="81">
        <v>1</v>
      </c>
      <c r="J848" s="81">
        <v>-2.5171000000000001E-14</v>
      </c>
      <c r="K848" s="81">
        <v>0</v>
      </c>
      <c r="L848" s="81">
        <v>2.4858000000000001E-14</v>
      </c>
      <c r="M848" s="81">
        <v>0</v>
      </c>
      <c r="N848" s="81">
        <v>-5.0028999999999999E-14</v>
      </c>
      <c r="O848" s="81">
        <v>0</v>
      </c>
      <c r="P848" s="81">
        <v>-8.2383999999999998E-14</v>
      </c>
      <c r="Q848" s="81">
        <v>-8.2387E-14</v>
      </c>
      <c r="R848" s="81">
        <v>0</v>
      </c>
      <c r="S848" s="81">
        <v>0</v>
      </c>
      <c r="T848" s="81" t="s">
        <v>141</v>
      </c>
      <c r="U848" s="115">
        <v>0</v>
      </c>
      <c r="V848" s="115">
        <v>0</v>
      </c>
      <c r="W848" s="111">
        <v>0</v>
      </c>
    </row>
    <row r="849" spans="2:23" x14ac:dyDescent="0.25">
      <c r="B849" s="58" t="s">
        <v>120</v>
      </c>
      <c r="C849" s="79" t="s">
        <v>144</v>
      </c>
      <c r="D849" s="58" t="s">
        <v>52</v>
      </c>
      <c r="E849" s="58" t="s">
        <v>167</v>
      </c>
      <c r="F849" s="80">
        <v>22.34</v>
      </c>
      <c r="G849" s="81">
        <v>50900</v>
      </c>
      <c r="H849" s="81">
        <v>22.31</v>
      </c>
      <c r="I849" s="81">
        <v>1</v>
      </c>
      <c r="J849" s="81">
        <v>-101.50434014301101</v>
      </c>
      <c r="K849" s="81">
        <v>8.1394735436157606E-2</v>
      </c>
      <c r="L849" s="81">
        <v>-113.339130616956</v>
      </c>
      <c r="M849" s="81">
        <v>0.101481492379158</v>
      </c>
      <c r="N849" s="81">
        <v>11.8347904739451</v>
      </c>
      <c r="O849" s="81">
        <v>-2.00867569430009E-2</v>
      </c>
      <c r="P849" s="81">
        <v>21.925514308073002</v>
      </c>
      <c r="Q849" s="81">
        <v>21.925514308072898</v>
      </c>
      <c r="R849" s="81">
        <v>0</v>
      </c>
      <c r="S849" s="81">
        <v>3.7977526036207499E-3</v>
      </c>
      <c r="T849" s="81" t="s">
        <v>160</v>
      </c>
      <c r="U849" s="115">
        <v>-9.3393134534129396E-2</v>
      </c>
      <c r="V849" s="115">
        <v>-9.9959290955566105E-2</v>
      </c>
      <c r="W849" s="111">
        <v>6.5665087053153604E-3</v>
      </c>
    </row>
    <row r="850" spans="2:23" x14ac:dyDescent="0.25">
      <c r="B850" s="58" t="s">
        <v>120</v>
      </c>
      <c r="C850" s="79" t="s">
        <v>144</v>
      </c>
      <c r="D850" s="58" t="s">
        <v>52</v>
      </c>
      <c r="E850" s="58" t="s">
        <v>167</v>
      </c>
      <c r="F850" s="80">
        <v>22.34</v>
      </c>
      <c r="G850" s="81">
        <v>53200</v>
      </c>
      <c r="H850" s="81">
        <v>22.47</v>
      </c>
      <c r="I850" s="81">
        <v>1</v>
      </c>
      <c r="J850" s="81">
        <v>58.375945588061697</v>
      </c>
      <c r="K850" s="81">
        <v>0.164594374425406</v>
      </c>
      <c r="L850" s="81">
        <v>70.164099400339893</v>
      </c>
      <c r="M850" s="81">
        <v>0.23778094079711601</v>
      </c>
      <c r="N850" s="81">
        <v>-11.7881538122782</v>
      </c>
      <c r="O850" s="81">
        <v>-7.3186566371709394E-2</v>
      </c>
      <c r="P850" s="81">
        <v>-21.925514308060301</v>
      </c>
      <c r="Q850" s="81">
        <v>-21.925514308060301</v>
      </c>
      <c r="R850" s="81">
        <v>0</v>
      </c>
      <c r="S850" s="81">
        <v>2.32191709816039E-2</v>
      </c>
      <c r="T850" s="81" t="s">
        <v>160</v>
      </c>
      <c r="U850" s="115">
        <v>-0.107285023961989</v>
      </c>
      <c r="V850" s="115">
        <v>-0.114827872293679</v>
      </c>
      <c r="W850" s="111">
        <v>7.5432530165150903E-3</v>
      </c>
    </row>
    <row r="851" spans="2:23" x14ac:dyDescent="0.25">
      <c r="B851" s="58" t="s">
        <v>120</v>
      </c>
      <c r="C851" s="79" t="s">
        <v>144</v>
      </c>
      <c r="D851" s="58" t="s">
        <v>52</v>
      </c>
      <c r="E851" s="58" t="s">
        <v>168</v>
      </c>
      <c r="F851" s="80">
        <v>22.34</v>
      </c>
      <c r="G851" s="81">
        <v>50404</v>
      </c>
      <c r="H851" s="81">
        <v>22.34</v>
      </c>
      <c r="I851" s="81">
        <v>1</v>
      </c>
      <c r="J851" s="81">
        <v>0</v>
      </c>
      <c r="K851" s="81">
        <v>0</v>
      </c>
      <c r="L851" s="81">
        <v>0</v>
      </c>
      <c r="M851" s="81">
        <v>0</v>
      </c>
      <c r="N851" s="81">
        <v>0</v>
      </c>
      <c r="O851" s="81">
        <v>0</v>
      </c>
      <c r="P851" s="81">
        <v>0</v>
      </c>
      <c r="Q851" s="81">
        <v>0</v>
      </c>
      <c r="R851" s="81">
        <v>0</v>
      </c>
      <c r="S851" s="81">
        <v>0</v>
      </c>
      <c r="T851" s="81" t="s">
        <v>141</v>
      </c>
      <c r="U851" s="115">
        <v>0</v>
      </c>
      <c r="V851" s="115">
        <v>0</v>
      </c>
      <c r="W851" s="111">
        <v>0</v>
      </c>
    </row>
    <row r="852" spans="2:23" x14ac:dyDescent="0.25">
      <c r="B852" s="58" t="s">
        <v>120</v>
      </c>
      <c r="C852" s="79" t="s">
        <v>144</v>
      </c>
      <c r="D852" s="58" t="s">
        <v>52</v>
      </c>
      <c r="E852" s="58" t="s">
        <v>169</v>
      </c>
      <c r="F852" s="80">
        <v>22.05</v>
      </c>
      <c r="G852" s="81">
        <v>50499</v>
      </c>
      <c r="H852" s="81">
        <v>22.05</v>
      </c>
      <c r="I852" s="81">
        <v>1</v>
      </c>
      <c r="J852" s="81">
        <v>0</v>
      </c>
      <c r="K852" s="81">
        <v>0</v>
      </c>
      <c r="L852" s="81">
        <v>0</v>
      </c>
      <c r="M852" s="81">
        <v>0</v>
      </c>
      <c r="N852" s="81">
        <v>0</v>
      </c>
      <c r="O852" s="81">
        <v>0</v>
      </c>
      <c r="P852" s="81">
        <v>0</v>
      </c>
      <c r="Q852" s="81">
        <v>0</v>
      </c>
      <c r="R852" s="81">
        <v>0</v>
      </c>
      <c r="S852" s="81">
        <v>0</v>
      </c>
      <c r="T852" s="81" t="s">
        <v>141</v>
      </c>
      <c r="U852" s="115">
        <v>0</v>
      </c>
      <c r="V852" s="115">
        <v>0</v>
      </c>
      <c r="W852" s="111">
        <v>0</v>
      </c>
    </row>
    <row r="853" spans="2:23" x14ac:dyDescent="0.25">
      <c r="B853" s="58" t="s">
        <v>120</v>
      </c>
      <c r="C853" s="79" t="s">
        <v>144</v>
      </c>
      <c r="D853" s="58" t="s">
        <v>52</v>
      </c>
      <c r="E853" s="58" t="s">
        <v>169</v>
      </c>
      <c r="F853" s="80">
        <v>22.05</v>
      </c>
      <c r="G853" s="81">
        <v>50554</v>
      </c>
      <c r="H853" s="81">
        <v>22.05</v>
      </c>
      <c r="I853" s="81">
        <v>1</v>
      </c>
      <c r="J853" s="81">
        <v>0</v>
      </c>
      <c r="K853" s="81">
        <v>0</v>
      </c>
      <c r="L853" s="81">
        <v>0</v>
      </c>
      <c r="M853" s="81">
        <v>0</v>
      </c>
      <c r="N853" s="81">
        <v>0</v>
      </c>
      <c r="O853" s="81">
        <v>0</v>
      </c>
      <c r="P853" s="81">
        <v>0</v>
      </c>
      <c r="Q853" s="81">
        <v>0</v>
      </c>
      <c r="R853" s="81">
        <v>0</v>
      </c>
      <c r="S853" s="81">
        <v>0</v>
      </c>
      <c r="T853" s="81" t="s">
        <v>141</v>
      </c>
      <c r="U853" s="115">
        <v>0</v>
      </c>
      <c r="V853" s="115">
        <v>0</v>
      </c>
      <c r="W853" s="111">
        <v>0</v>
      </c>
    </row>
    <row r="854" spans="2:23" x14ac:dyDescent="0.25">
      <c r="B854" s="58" t="s">
        <v>120</v>
      </c>
      <c r="C854" s="79" t="s">
        <v>144</v>
      </c>
      <c r="D854" s="58" t="s">
        <v>52</v>
      </c>
      <c r="E854" s="58" t="s">
        <v>170</v>
      </c>
      <c r="F854" s="80">
        <v>22.05</v>
      </c>
      <c r="G854" s="81">
        <v>50604</v>
      </c>
      <c r="H854" s="81">
        <v>22.05</v>
      </c>
      <c r="I854" s="81">
        <v>1</v>
      </c>
      <c r="J854" s="81">
        <v>1.8729E-14</v>
      </c>
      <c r="K854" s="81">
        <v>0</v>
      </c>
      <c r="L854" s="81">
        <v>-9.7890000000000003E-15</v>
      </c>
      <c r="M854" s="81">
        <v>0</v>
      </c>
      <c r="N854" s="81">
        <v>2.8518999999999998E-14</v>
      </c>
      <c r="O854" s="81">
        <v>0</v>
      </c>
      <c r="P854" s="81">
        <v>4.6896999999999998E-14</v>
      </c>
      <c r="Q854" s="81">
        <v>4.6898000000000001E-14</v>
      </c>
      <c r="R854" s="81">
        <v>0</v>
      </c>
      <c r="S854" s="81">
        <v>0</v>
      </c>
      <c r="T854" s="81" t="s">
        <v>141</v>
      </c>
      <c r="U854" s="115">
        <v>0</v>
      </c>
      <c r="V854" s="115">
        <v>0</v>
      </c>
      <c r="W854" s="111">
        <v>0</v>
      </c>
    </row>
    <row r="855" spans="2:23" x14ac:dyDescent="0.25">
      <c r="B855" s="58" t="s">
        <v>120</v>
      </c>
      <c r="C855" s="79" t="s">
        <v>144</v>
      </c>
      <c r="D855" s="58" t="s">
        <v>52</v>
      </c>
      <c r="E855" s="58" t="s">
        <v>171</v>
      </c>
      <c r="F855" s="80">
        <v>22.22</v>
      </c>
      <c r="G855" s="81">
        <v>50750</v>
      </c>
      <c r="H855" s="81">
        <v>22.28</v>
      </c>
      <c r="I855" s="81">
        <v>1</v>
      </c>
      <c r="J855" s="81">
        <v>48.292427488197397</v>
      </c>
      <c r="K855" s="81">
        <v>5.5738589409597E-2</v>
      </c>
      <c r="L855" s="81">
        <v>57.4309330932889</v>
      </c>
      <c r="M855" s="81">
        <v>7.8829658615583095E-2</v>
      </c>
      <c r="N855" s="81">
        <v>-9.1385056050914795</v>
      </c>
      <c r="O855" s="81">
        <v>-2.3091069205986199E-2</v>
      </c>
      <c r="P855" s="81">
        <v>-18.370170580456101</v>
      </c>
      <c r="Q855" s="81">
        <v>-18.370170580456101</v>
      </c>
      <c r="R855" s="81">
        <v>0</v>
      </c>
      <c r="S855" s="81">
        <v>8.0653696950058092E-3</v>
      </c>
      <c r="T855" s="81" t="s">
        <v>160</v>
      </c>
      <c r="U855" s="115">
        <v>3.4534046472317101E-2</v>
      </c>
      <c r="V855" s="115">
        <v>-3.6962018850945598E-2</v>
      </c>
      <c r="W855" s="111">
        <v>7.1499901191552098E-2</v>
      </c>
    </row>
    <row r="856" spans="2:23" x14ac:dyDescent="0.25">
      <c r="B856" s="58" t="s">
        <v>120</v>
      </c>
      <c r="C856" s="79" t="s">
        <v>144</v>
      </c>
      <c r="D856" s="58" t="s">
        <v>52</v>
      </c>
      <c r="E856" s="58" t="s">
        <v>171</v>
      </c>
      <c r="F856" s="80">
        <v>22.22</v>
      </c>
      <c r="G856" s="81">
        <v>50800</v>
      </c>
      <c r="H856" s="81">
        <v>22.19</v>
      </c>
      <c r="I856" s="81">
        <v>1</v>
      </c>
      <c r="J856" s="81">
        <v>-28.3302052235268</v>
      </c>
      <c r="K856" s="81">
        <v>1.50086298737336E-2</v>
      </c>
      <c r="L856" s="81">
        <v>-37.485884502492297</v>
      </c>
      <c r="M856" s="81">
        <v>2.6277081740669301E-2</v>
      </c>
      <c r="N856" s="81">
        <v>9.1556792789654509</v>
      </c>
      <c r="O856" s="81">
        <v>-1.1268451866935701E-2</v>
      </c>
      <c r="P856" s="81">
        <v>18.370170580456701</v>
      </c>
      <c r="Q856" s="81">
        <v>18.370170580456701</v>
      </c>
      <c r="R856" s="81">
        <v>0</v>
      </c>
      <c r="S856" s="81">
        <v>6.31056122579997E-3</v>
      </c>
      <c r="T856" s="81" t="s">
        <v>160</v>
      </c>
      <c r="U856" s="115">
        <v>2.4454404663633699E-2</v>
      </c>
      <c r="V856" s="115">
        <v>-2.6173711409418699E-2</v>
      </c>
      <c r="W856" s="111">
        <v>5.06308323453971E-2</v>
      </c>
    </row>
    <row r="857" spans="2:23" x14ac:dyDescent="0.25">
      <c r="B857" s="58" t="s">
        <v>120</v>
      </c>
      <c r="C857" s="79" t="s">
        <v>144</v>
      </c>
      <c r="D857" s="58" t="s">
        <v>52</v>
      </c>
      <c r="E857" s="58" t="s">
        <v>172</v>
      </c>
      <c r="F857" s="80">
        <v>22.3</v>
      </c>
      <c r="G857" s="81">
        <v>50750</v>
      </c>
      <c r="H857" s="81">
        <v>22.28</v>
      </c>
      <c r="I857" s="81">
        <v>1</v>
      </c>
      <c r="J857" s="81">
        <v>-56.2353386279433</v>
      </c>
      <c r="K857" s="81">
        <v>2.4034341160555799E-2</v>
      </c>
      <c r="L857" s="81">
        <v>-65.358087020082095</v>
      </c>
      <c r="M857" s="81">
        <v>3.2464764495827102E-2</v>
      </c>
      <c r="N857" s="81">
        <v>9.1227483921388206</v>
      </c>
      <c r="O857" s="81">
        <v>-8.4304233352713292E-3</v>
      </c>
      <c r="P857" s="81">
        <v>18.370170580455799</v>
      </c>
      <c r="Q857" s="81">
        <v>18.370170580455699</v>
      </c>
      <c r="R857" s="81">
        <v>0</v>
      </c>
      <c r="S857" s="81">
        <v>2.5647200703783298E-3</v>
      </c>
      <c r="T857" s="81" t="s">
        <v>141</v>
      </c>
      <c r="U857" s="115">
        <v>-5.4591683004253299E-3</v>
      </c>
      <c r="V857" s="115">
        <v>-5.8429840184687299E-3</v>
      </c>
      <c r="W857" s="111">
        <v>3.8383631031705501E-4</v>
      </c>
    </row>
    <row r="858" spans="2:23" x14ac:dyDescent="0.25">
      <c r="B858" s="58" t="s">
        <v>120</v>
      </c>
      <c r="C858" s="79" t="s">
        <v>144</v>
      </c>
      <c r="D858" s="58" t="s">
        <v>52</v>
      </c>
      <c r="E858" s="58" t="s">
        <v>172</v>
      </c>
      <c r="F858" s="80">
        <v>22.3</v>
      </c>
      <c r="G858" s="81">
        <v>50950</v>
      </c>
      <c r="H858" s="81">
        <v>22.33</v>
      </c>
      <c r="I858" s="81">
        <v>1</v>
      </c>
      <c r="J858" s="81">
        <v>81.862732001779094</v>
      </c>
      <c r="K858" s="81">
        <v>5.8973260638997001E-2</v>
      </c>
      <c r="L858" s="81">
        <v>90.9743401262362</v>
      </c>
      <c r="M858" s="81">
        <v>7.2831708940356205E-2</v>
      </c>
      <c r="N858" s="81">
        <v>-9.1116081244571294</v>
      </c>
      <c r="O858" s="81">
        <v>-1.3858448301359299E-2</v>
      </c>
      <c r="P858" s="81">
        <v>-18.370170580456001</v>
      </c>
      <c r="Q858" s="81">
        <v>-18.370170580455898</v>
      </c>
      <c r="R858" s="81">
        <v>0</v>
      </c>
      <c r="S858" s="81">
        <v>2.9696758709644401E-3</v>
      </c>
      <c r="T858" s="81" t="s">
        <v>160</v>
      </c>
      <c r="U858" s="115">
        <v>-3.59030301111401E-2</v>
      </c>
      <c r="V858" s="115">
        <v>-3.8427251113992797E-2</v>
      </c>
      <c r="W858" s="111">
        <v>2.5243564309948901E-3</v>
      </c>
    </row>
    <row r="859" spans="2:23" x14ac:dyDescent="0.25">
      <c r="B859" s="58" t="s">
        <v>120</v>
      </c>
      <c r="C859" s="79" t="s">
        <v>144</v>
      </c>
      <c r="D859" s="58" t="s">
        <v>52</v>
      </c>
      <c r="E859" s="58" t="s">
        <v>173</v>
      </c>
      <c r="F859" s="80">
        <v>22.19</v>
      </c>
      <c r="G859" s="81">
        <v>51300</v>
      </c>
      <c r="H859" s="81">
        <v>22.24</v>
      </c>
      <c r="I859" s="81">
        <v>1</v>
      </c>
      <c r="J859" s="81">
        <v>69.134938744062794</v>
      </c>
      <c r="K859" s="81">
        <v>7.3176284651274806E-2</v>
      </c>
      <c r="L859" s="81">
        <v>70.666240863301596</v>
      </c>
      <c r="M859" s="81">
        <v>7.6453816421554799E-2</v>
      </c>
      <c r="N859" s="81">
        <v>-1.5313021192387599</v>
      </c>
      <c r="O859" s="81">
        <v>-3.2775317702800301E-3</v>
      </c>
      <c r="P859" s="81">
        <v>-3.7535937091862901</v>
      </c>
      <c r="Q859" s="81">
        <v>-3.7535937091862901</v>
      </c>
      <c r="R859" s="81">
        <v>0</v>
      </c>
      <c r="S859" s="81">
        <v>2.15709720382073E-4</v>
      </c>
      <c r="T859" s="81" t="s">
        <v>160</v>
      </c>
      <c r="U859" s="115">
        <v>3.7547376851628901E-3</v>
      </c>
      <c r="V859" s="115">
        <v>-4.01872063300188E-3</v>
      </c>
      <c r="W859" s="111">
        <v>7.7738753755528496E-3</v>
      </c>
    </row>
    <row r="860" spans="2:23" x14ac:dyDescent="0.25">
      <c r="B860" s="58" t="s">
        <v>120</v>
      </c>
      <c r="C860" s="79" t="s">
        <v>144</v>
      </c>
      <c r="D860" s="58" t="s">
        <v>52</v>
      </c>
      <c r="E860" s="58" t="s">
        <v>174</v>
      </c>
      <c r="F860" s="80">
        <v>22.31</v>
      </c>
      <c r="G860" s="81">
        <v>54750</v>
      </c>
      <c r="H860" s="81">
        <v>22.63</v>
      </c>
      <c r="I860" s="81">
        <v>1</v>
      </c>
      <c r="J860" s="81">
        <v>74.841615165704795</v>
      </c>
      <c r="K860" s="81">
        <v>0.59535870775939204</v>
      </c>
      <c r="L860" s="81">
        <v>82.432193120046904</v>
      </c>
      <c r="M860" s="81">
        <v>0.72224761430770301</v>
      </c>
      <c r="N860" s="81">
        <v>-7.59057795434203</v>
      </c>
      <c r="O860" s="81">
        <v>-0.126888906548311</v>
      </c>
      <c r="P860" s="81">
        <v>-14.279630911080799</v>
      </c>
      <c r="Q860" s="81">
        <v>-14.2796309110807</v>
      </c>
      <c r="R860" s="81">
        <v>0</v>
      </c>
      <c r="S860" s="81">
        <v>2.1673366328506999E-2</v>
      </c>
      <c r="T860" s="81" t="s">
        <v>141</v>
      </c>
      <c r="U860" s="115">
        <v>-0.42220878475108697</v>
      </c>
      <c r="V860" s="115">
        <v>-0.45189286096299802</v>
      </c>
      <c r="W860" s="111">
        <v>2.9685668805938599E-2</v>
      </c>
    </row>
    <row r="861" spans="2:23" x14ac:dyDescent="0.25">
      <c r="B861" s="58" t="s">
        <v>120</v>
      </c>
      <c r="C861" s="79" t="s">
        <v>144</v>
      </c>
      <c r="D861" s="58" t="s">
        <v>52</v>
      </c>
      <c r="E861" s="58" t="s">
        <v>175</v>
      </c>
      <c r="F861" s="80">
        <v>22.33</v>
      </c>
      <c r="G861" s="81">
        <v>53150</v>
      </c>
      <c r="H861" s="81">
        <v>22.59</v>
      </c>
      <c r="I861" s="81">
        <v>1</v>
      </c>
      <c r="J861" s="81">
        <v>125.011623263646</v>
      </c>
      <c r="K861" s="81">
        <v>0.68762786184451696</v>
      </c>
      <c r="L861" s="81">
        <v>124.659590115038</v>
      </c>
      <c r="M861" s="81">
        <v>0.68376058993656397</v>
      </c>
      <c r="N861" s="81">
        <v>0.35203314860838802</v>
      </c>
      <c r="O861" s="81">
        <v>3.8672719079532901E-3</v>
      </c>
      <c r="P861" s="81">
        <v>0.285834615261848</v>
      </c>
      <c r="Q861" s="81">
        <v>0.285834615261847</v>
      </c>
      <c r="R861" s="81">
        <v>0</v>
      </c>
      <c r="S861" s="81">
        <v>3.5948628004029999E-6</v>
      </c>
      <c r="T861" s="81" t="s">
        <v>160</v>
      </c>
      <c r="U861" s="115">
        <v>-4.6696915855505899E-3</v>
      </c>
      <c r="V861" s="115">
        <v>-4.9980018574302303E-3</v>
      </c>
      <c r="W861" s="111">
        <v>3.2832788620506398E-4</v>
      </c>
    </row>
    <row r="862" spans="2:23" x14ac:dyDescent="0.25">
      <c r="B862" s="58" t="s">
        <v>120</v>
      </c>
      <c r="C862" s="79" t="s">
        <v>144</v>
      </c>
      <c r="D862" s="58" t="s">
        <v>52</v>
      </c>
      <c r="E862" s="58" t="s">
        <v>175</v>
      </c>
      <c r="F862" s="80">
        <v>22.33</v>
      </c>
      <c r="G862" s="81">
        <v>54500</v>
      </c>
      <c r="H862" s="81">
        <v>22.3</v>
      </c>
      <c r="I862" s="81">
        <v>1</v>
      </c>
      <c r="J862" s="81">
        <v>-13.3251114901775</v>
      </c>
      <c r="K862" s="81">
        <v>9.8314194730148192E-3</v>
      </c>
      <c r="L862" s="81">
        <v>-3.8619571711207898</v>
      </c>
      <c r="M862" s="81">
        <v>8.2582766941730198E-4</v>
      </c>
      <c r="N862" s="81">
        <v>-9.4631543190567093</v>
      </c>
      <c r="O862" s="81">
        <v>9.0055918035975204E-3</v>
      </c>
      <c r="P862" s="81">
        <v>-18.656005195717398</v>
      </c>
      <c r="Q862" s="81">
        <v>-18.656005195717398</v>
      </c>
      <c r="R862" s="81">
        <v>0</v>
      </c>
      <c r="S862" s="81">
        <v>1.9271336358494099E-2</v>
      </c>
      <c r="T862" s="81" t="s">
        <v>160</v>
      </c>
      <c r="U862" s="115">
        <v>-8.29348484743999E-2</v>
      </c>
      <c r="V862" s="115">
        <v>-8.8765718062271501E-2</v>
      </c>
      <c r="W862" s="111">
        <v>5.8311824225381597E-3</v>
      </c>
    </row>
    <row r="863" spans="2:23" x14ac:dyDescent="0.25">
      <c r="B863" s="58" t="s">
        <v>120</v>
      </c>
      <c r="C863" s="79" t="s">
        <v>144</v>
      </c>
      <c r="D863" s="58" t="s">
        <v>52</v>
      </c>
      <c r="E863" s="58" t="s">
        <v>176</v>
      </c>
      <c r="F863" s="80">
        <v>21.79</v>
      </c>
      <c r="G863" s="81">
        <v>51250</v>
      </c>
      <c r="H863" s="81">
        <v>21.79</v>
      </c>
      <c r="I863" s="81">
        <v>1</v>
      </c>
      <c r="J863" s="81">
        <v>0</v>
      </c>
      <c r="K863" s="81">
        <v>0</v>
      </c>
      <c r="L863" s="81">
        <v>0</v>
      </c>
      <c r="M863" s="81">
        <v>0</v>
      </c>
      <c r="N863" s="81">
        <v>0</v>
      </c>
      <c r="O863" s="81">
        <v>0</v>
      </c>
      <c r="P863" s="81">
        <v>0</v>
      </c>
      <c r="Q863" s="81">
        <v>0</v>
      </c>
      <c r="R863" s="81">
        <v>0</v>
      </c>
      <c r="S863" s="81">
        <v>0</v>
      </c>
      <c r="T863" s="81" t="s">
        <v>141</v>
      </c>
      <c r="U863" s="115">
        <v>0</v>
      </c>
      <c r="V863" s="115">
        <v>0</v>
      </c>
      <c r="W863" s="111">
        <v>0</v>
      </c>
    </row>
    <row r="864" spans="2:23" x14ac:dyDescent="0.25">
      <c r="B864" s="58" t="s">
        <v>120</v>
      </c>
      <c r="C864" s="79" t="s">
        <v>144</v>
      </c>
      <c r="D864" s="58" t="s">
        <v>52</v>
      </c>
      <c r="E864" s="58" t="s">
        <v>177</v>
      </c>
      <c r="F864" s="80">
        <v>22.24</v>
      </c>
      <c r="G864" s="81">
        <v>53200</v>
      </c>
      <c r="H864" s="81">
        <v>22.47</v>
      </c>
      <c r="I864" s="81">
        <v>1</v>
      </c>
      <c r="J864" s="81">
        <v>86.904799212418894</v>
      </c>
      <c r="K864" s="81">
        <v>0.38509912599243101</v>
      </c>
      <c r="L864" s="81">
        <v>88.427657927901606</v>
      </c>
      <c r="M864" s="81">
        <v>0.39871379051044697</v>
      </c>
      <c r="N864" s="81">
        <v>-1.52285871548278</v>
      </c>
      <c r="O864" s="81">
        <v>-1.36146645180159E-2</v>
      </c>
      <c r="P864" s="81">
        <v>-3.75359370918643</v>
      </c>
      <c r="Q864" s="81">
        <v>-3.7535937091864202</v>
      </c>
      <c r="R864" s="81">
        <v>0</v>
      </c>
      <c r="S864" s="81">
        <v>7.1842185775850399E-4</v>
      </c>
      <c r="T864" s="81" t="s">
        <v>141</v>
      </c>
      <c r="U864" s="115">
        <v>4.5901679260793998E-2</v>
      </c>
      <c r="V864" s="115">
        <v>-4.9128871575694302E-2</v>
      </c>
      <c r="W864" s="111">
        <v>9.5035649364285796E-2</v>
      </c>
    </row>
    <row r="865" spans="2:23" x14ac:dyDescent="0.25">
      <c r="B865" s="58" t="s">
        <v>120</v>
      </c>
      <c r="C865" s="79" t="s">
        <v>144</v>
      </c>
      <c r="D865" s="58" t="s">
        <v>52</v>
      </c>
      <c r="E865" s="58" t="s">
        <v>178</v>
      </c>
      <c r="F865" s="80">
        <v>22.67</v>
      </c>
      <c r="G865" s="81">
        <v>53050</v>
      </c>
      <c r="H865" s="81">
        <v>22.62</v>
      </c>
      <c r="I865" s="81">
        <v>1</v>
      </c>
      <c r="J865" s="81">
        <v>-119.24956330658</v>
      </c>
      <c r="K865" s="81">
        <v>0.13367230847881501</v>
      </c>
      <c r="L865" s="81">
        <v>-117.592880243929</v>
      </c>
      <c r="M865" s="81">
        <v>0.12998400355019199</v>
      </c>
      <c r="N865" s="81">
        <v>-1.65668306265114</v>
      </c>
      <c r="O865" s="81">
        <v>3.6883049286221699E-3</v>
      </c>
      <c r="P865" s="81">
        <v>-2.9862058566785499</v>
      </c>
      <c r="Q865" s="81">
        <v>-2.9862058566785401</v>
      </c>
      <c r="R865" s="81">
        <v>0</v>
      </c>
      <c r="S865" s="81">
        <v>8.3823798933536E-5</v>
      </c>
      <c r="T865" s="81" t="s">
        <v>160</v>
      </c>
      <c r="U865" s="115">
        <v>6.8751197609079405E-4</v>
      </c>
      <c r="V865" s="115">
        <v>-7.3584862523681403E-4</v>
      </c>
      <c r="W865" s="111">
        <v>1.4234369667019799E-3</v>
      </c>
    </row>
    <row r="866" spans="2:23" x14ac:dyDescent="0.25">
      <c r="B866" s="58" t="s">
        <v>120</v>
      </c>
      <c r="C866" s="79" t="s">
        <v>144</v>
      </c>
      <c r="D866" s="58" t="s">
        <v>52</v>
      </c>
      <c r="E866" s="58" t="s">
        <v>178</v>
      </c>
      <c r="F866" s="80">
        <v>22.67</v>
      </c>
      <c r="G866" s="81">
        <v>53050</v>
      </c>
      <c r="H866" s="81">
        <v>22.62</v>
      </c>
      <c r="I866" s="81">
        <v>2</v>
      </c>
      <c r="J866" s="81">
        <v>-105.88358773456601</v>
      </c>
      <c r="K866" s="81">
        <v>9.5296340288120507E-2</v>
      </c>
      <c r="L866" s="81">
        <v>-104.412592440759</v>
      </c>
      <c r="M866" s="81">
        <v>9.2666910411699902E-2</v>
      </c>
      <c r="N866" s="81">
        <v>-1.4709952938075399</v>
      </c>
      <c r="O866" s="81">
        <v>2.62942987642066E-3</v>
      </c>
      <c r="P866" s="81">
        <v>-2.6514997711662698</v>
      </c>
      <c r="Q866" s="81">
        <v>-2.6514997711662698</v>
      </c>
      <c r="R866" s="81">
        <v>0</v>
      </c>
      <c r="S866" s="81">
        <v>5.9758833810205999E-5</v>
      </c>
      <c r="T866" s="81" t="s">
        <v>141</v>
      </c>
      <c r="U866" s="115">
        <v>-1.40063251388323E-2</v>
      </c>
      <c r="V866" s="115">
        <v>-1.49910626381125E-2</v>
      </c>
      <c r="W866" s="111">
        <v>9.8479033188472492E-4</v>
      </c>
    </row>
    <row r="867" spans="2:23" x14ac:dyDescent="0.25">
      <c r="B867" s="58" t="s">
        <v>120</v>
      </c>
      <c r="C867" s="79" t="s">
        <v>144</v>
      </c>
      <c r="D867" s="58" t="s">
        <v>52</v>
      </c>
      <c r="E867" s="58" t="s">
        <v>178</v>
      </c>
      <c r="F867" s="80">
        <v>22.67</v>
      </c>
      <c r="G867" s="81">
        <v>53100</v>
      </c>
      <c r="H867" s="81">
        <v>22.67</v>
      </c>
      <c r="I867" s="81">
        <v>1</v>
      </c>
      <c r="J867" s="81">
        <v>0</v>
      </c>
      <c r="K867" s="81">
        <v>0</v>
      </c>
      <c r="L867" s="81">
        <v>0</v>
      </c>
      <c r="M867" s="81">
        <v>0</v>
      </c>
      <c r="N867" s="81">
        <v>0</v>
      </c>
      <c r="O867" s="81">
        <v>0</v>
      </c>
      <c r="P867" s="81">
        <v>0</v>
      </c>
      <c r="Q867" s="81">
        <v>0</v>
      </c>
      <c r="R867" s="81">
        <v>0</v>
      </c>
      <c r="S867" s="81">
        <v>0</v>
      </c>
      <c r="T867" s="81" t="s">
        <v>141</v>
      </c>
      <c r="U867" s="115">
        <v>0</v>
      </c>
      <c r="V867" s="115">
        <v>0</v>
      </c>
      <c r="W867" s="111">
        <v>0</v>
      </c>
    </row>
    <row r="868" spans="2:23" x14ac:dyDescent="0.25">
      <c r="B868" s="58" t="s">
        <v>120</v>
      </c>
      <c r="C868" s="79" t="s">
        <v>144</v>
      </c>
      <c r="D868" s="58" t="s">
        <v>52</v>
      </c>
      <c r="E868" s="58" t="s">
        <v>178</v>
      </c>
      <c r="F868" s="80">
        <v>22.67</v>
      </c>
      <c r="G868" s="81">
        <v>53100</v>
      </c>
      <c r="H868" s="81">
        <v>22.67</v>
      </c>
      <c r="I868" s="81">
        <v>2</v>
      </c>
      <c r="J868" s="81">
        <v>-1.7513000000000001E-13</v>
      </c>
      <c r="K868" s="81">
        <v>0</v>
      </c>
      <c r="L868" s="81">
        <v>7.0640499999999996E-13</v>
      </c>
      <c r="M868" s="81">
        <v>0</v>
      </c>
      <c r="N868" s="81">
        <v>-8.8153500000000004E-13</v>
      </c>
      <c r="O868" s="81">
        <v>0</v>
      </c>
      <c r="P868" s="81">
        <v>-1.458403E-12</v>
      </c>
      <c r="Q868" s="81">
        <v>-1.4584020000000001E-12</v>
      </c>
      <c r="R868" s="81">
        <v>0</v>
      </c>
      <c r="S868" s="81">
        <v>0</v>
      </c>
      <c r="T868" s="81" t="s">
        <v>141</v>
      </c>
      <c r="U868" s="115">
        <v>0</v>
      </c>
      <c r="V868" s="115">
        <v>0</v>
      </c>
      <c r="W868" s="111">
        <v>0</v>
      </c>
    </row>
    <row r="869" spans="2:23" x14ac:dyDescent="0.25">
      <c r="B869" s="58" t="s">
        <v>120</v>
      </c>
      <c r="C869" s="79" t="s">
        <v>144</v>
      </c>
      <c r="D869" s="58" t="s">
        <v>52</v>
      </c>
      <c r="E869" s="58" t="s">
        <v>179</v>
      </c>
      <c r="F869" s="80">
        <v>22.68</v>
      </c>
      <c r="G869" s="81">
        <v>53000</v>
      </c>
      <c r="H869" s="81">
        <v>22.67</v>
      </c>
      <c r="I869" s="81">
        <v>1</v>
      </c>
      <c r="J869" s="81">
        <v>-32.967801808542902</v>
      </c>
      <c r="K869" s="81">
        <v>0</v>
      </c>
      <c r="L869" s="81">
        <v>-34.141623045360703</v>
      </c>
      <c r="M869" s="81">
        <v>0</v>
      </c>
      <c r="N869" s="81">
        <v>1.17382123681782</v>
      </c>
      <c r="O869" s="81">
        <v>0</v>
      </c>
      <c r="P869" s="81">
        <v>2.3130384285450498</v>
      </c>
      <c r="Q869" s="81">
        <v>2.31303842854504</v>
      </c>
      <c r="R869" s="81">
        <v>0</v>
      </c>
      <c r="S869" s="81">
        <v>0</v>
      </c>
      <c r="T869" s="81" t="s">
        <v>160</v>
      </c>
      <c r="U869" s="115">
        <v>1.1738212368175901E-2</v>
      </c>
      <c r="V869" s="115">
        <v>-1.2563486505316201E-2</v>
      </c>
      <c r="W869" s="111">
        <v>2.4303002695117301E-2</v>
      </c>
    </row>
    <row r="870" spans="2:23" x14ac:dyDescent="0.25">
      <c r="B870" s="58" t="s">
        <v>120</v>
      </c>
      <c r="C870" s="79" t="s">
        <v>144</v>
      </c>
      <c r="D870" s="58" t="s">
        <v>52</v>
      </c>
      <c r="E870" s="58" t="s">
        <v>179</v>
      </c>
      <c r="F870" s="80">
        <v>22.68</v>
      </c>
      <c r="G870" s="81">
        <v>53000</v>
      </c>
      <c r="H870" s="81">
        <v>22.67</v>
      </c>
      <c r="I870" s="81">
        <v>2</v>
      </c>
      <c r="J870" s="81">
        <v>-29.121558264212801</v>
      </c>
      <c r="K870" s="81">
        <v>0</v>
      </c>
      <c r="L870" s="81">
        <v>-30.158433690068499</v>
      </c>
      <c r="M870" s="81">
        <v>0</v>
      </c>
      <c r="N870" s="81">
        <v>1.0368754258557</v>
      </c>
      <c r="O870" s="81">
        <v>0</v>
      </c>
      <c r="P870" s="81">
        <v>2.04318394521477</v>
      </c>
      <c r="Q870" s="81">
        <v>2.04318394521477</v>
      </c>
      <c r="R870" s="81">
        <v>0</v>
      </c>
      <c r="S870" s="81">
        <v>0</v>
      </c>
      <c r="T870" s="81" t="s">
        <v>160</v>
      </c>
      <c r="U870" s="115">
        <v>1.0368754258554901E-2</v>
      </c>
      <c r="V870" s="115">
        <v>-1.1097746413028801E-2</v>
      </c>
      <c r="W870" s="111">
        <v>2.1467652380686E-2</v>
      </c>
    </row>
    <row r="871" spans="2:23" x14ac:dyDescent="0.25">
      <c r="B871" s="58" t="s">
        <v>120</v>
      </c>
      <c r="C871" s="79" t="s">
        <v>144</v>
      </c>
      <c r="D871" s="58" t="s">
        <v>52</v>
      </c>
      <c r="E871" s="58" t="s">
        <v>179</v>
      </c>
      <c r="F871" s="80">
        <v>22.68</v>
      </c>
      <c r="G871" s="81">
        <v>53000</v>
      </c>
      <c r="H871" s="81">
        <v>22.67</v>
      </c>
      <c r="I871" s="81">
        <v>3</v>
      </c>
      <c r="J871" s="81">
        <v>-29.121558264212801</v>
      </c>
      <c r="K871" s="81">
        <v>0</v>
      </c>
      <c r="L871" s="81">
        <v>-30.158433690068499</v>
      </c>
      <c r="M871" s="81">
        <v>0</v>
      </c>
      <c r="N871" s="81">
        <v>1.0368754258557</v>
      </c>
      <c r="O871" s="81">
        <v>0</v>
      </c>
      <c r="P871" s="81">
        <v>2.04318394521477</v>
      </c>
      <c r="Q871" s="81">
        <v>2.04318394521477</v>
      </c>
      <c r="R871" s="81">
        <v>0</v>
      </c>
      <c r="S871" s="81">
        <v>0</v>
      </c>
      <c r="T871" s="81" t="s">
        <v>160</v>
      </c>
      <c r="U871" s="115">
        <v>1.0368754258554901E-2</v>
      </c>
      <c r="V871" s="115">
        <v>-1.1097746413028801E-2</v>
      </c>
      <c r="W871" s="111">
        <v>2.1467652380686E-2</v>
      </c>
    </row>
    <row r="872" spans="2:23" x14ac:dyDescent="0.25">
      <c r="B872" s="58" t="s">
        <v>120</v>
      </c>
      <c r="C872" s="79" t="s">
        <v>144</v>
      </c>
      <c r="D872" s="58" t="s">
        <v>52</v>
      </c>
      <c r="E872" s="58" t="s">
        <v>179</v>
      </c>
      <c r="F872" s="80">
        <v>22.68</v>
      </c>
      <c r="G872" s="81">
        <v>53000</v>
      </c>
      <c r="H872" s="81">
        <v>22.67</v>
      </c>
      <c r="I872" s="81">
        <v>4</v>
      </c>
      <c r="J872" s="81">
        <v>-31.9626858997459</v>
      </c>
      <c r="K872" s="81">
        <v>0</v>
      </c>
      <c r="L872" s="81">
        <v>-33.100719903733797</v>
      </c>
      <c r="M872" s="81">
        <v>0</v>
      </c>
      <c r="N872" s="81">
        <v>1.1380340039879799</v>
      </c>
      <c r="O872" s="81">
        <v>0</v>
      </c>
      <c r="P872" s="81">
        <v>2.2425189642600798</v>
      </c>
      <c r="Q872" s="81">
        <v>2.2425189642600798</v>
      </c>
      <c r="R872" s="81">
        <v>0</v>
      </c>
      <c r="S872" s="81">
        <v>0</v>
      </c>
      <c r="T872" s="81" t="s">
        <v>160</v>
      </c>
      <c r="U872" s="115">
        <v>1.13803400398775E-2</v>
      </c>
      <c r="V872" s="115">
        <v>-1.21804533801538E-2</v>
      </c>
      <c r="W872" s="111">
        <v>2.3562057490997199E-2</v>
      </c>
    </row>
    <row r="873" spans="2:23" x14ac:dyDescent="0.25">
      <c r="B873" s="58" t="s">
        <v>120</v>
      </c>
      <c r="C873" s="79" t="s">
        <v>144</v>
      </c>
      <c r="D873" s="58" t="s">
        <v>52</v>
      </c>
      <c r="E873" s="58" t="s">
        <v>179</v>
      </c>
      <c r="F873" s="80">
        <v>22.68</v>
      </c>
      <c r="G873" s="81">
        <v>53204</v>
      </c>
      <c r="H873" s="81">
        <v>22.55</v>
      </c>
      <c r="I873" s="81">
        <v>1</v>
      </c>
      <c r="J873" s="81">
        <v>-16.186293730965399</v>
      </c>
      <c r="K873" s="81">
        <v>3.3483102186422399E-2</v>
      </c>
      <c r="L873" s="81">
        <v>-17.4186693932878</v>
      </c>
      <c r="M873" s="81">
        <v>3.8775803550694203E-2</v>
      </c>
      <c r="N873" s="81">
        <v>1.23237566232245</v>
      </c>
      <c r="O873" s="81">
        <v>-5.2927013642718197E-3</v>
      </c>
      <c r="P873" s="81">
        <v>2.4134399850242798</v>
      </c>
      <c r="Q873" s="81">
        <v>2.41343998502427</v>
      </c>
      <c r="R873" s="81">
        <v>0</v>
      </c>
      <c r="S873" s="81">
        <v>7.4439570933592595E-4</v>
      </c>
      <c r="T873" s="81" t="s">
        <v>160</v>
      </c>
      <c r="U873" s="115">
        <v>4.0514394748909603E-2</v>
      </c>
      <c r="V873" s="115">
        <v>-4.3362825252588201E-2</v>
      </c>
      <c r="W873" s="111">
        <v>8.3881720136812193E-2</v>
      </c>
    </row>
    <row r="874" spans="2:23" x14ac:dyDescent="0.25">
      <c r="B874" s="58" t="s">
        <v>120</v>
      </c>
      <c r="C874" s="79" t="s">
        <v>144</v>
      </c>
      <c r="D874" s="58" t="s">
        <v>52</v>
      </c>
      <c r="E874" s="58" t="s">
        <v>179</v>
      </c>
      <c r="F874" s="80">
        <v>22.68</v>
      </c>
      <c r="G874" s="81">
        <v>53304</v>
      </c>
      <c r="H874" s="81">
        <v>22.71</v>
      </c>
      <c r="I874" s="81">
        <v>1</v>
      </c>
      <c r="J874" s="81">
        <v>11.3005150771801</v>
      </c>
      <c r="K874" s="81">
        <v>1.18379421215876E-2</v>
      </c>
      <c r="L874" s="81">
        <v>10.514149626035699</v>
      </c>
      <c r="M874" s="81">
        <v>1.02477386366484E-2</v>
      </c>
      <c r="N874" s="81">
        <v>0.78636545114442302</v>
      </c>
      <c r="O874" s="81">
        <v>1.5902034849392299E-3</v>
      </c>
      <c r="P874" s="81">
        <v>1.5418329563248301</v>
      </c>
      <c r="Q874" s="81">
        <v>1.5418329563248201</v>
      </c>
      <c r="R874" s="81">
        <v>0</v>
      </c>
      <c r="S874" s="81">
        <v>2.2037096980490799E-4</v>
      </c>
      <c r="T874" s="81" t="s">
        <v>160</v>
      </c>
      <c r="U874" s="115">
        <v>1.24987045563621E-2</v>
      </c>
      <c r="V874" s="115">
        <v>-1.3377446335313899E-2</v>
      </c>
      <c r="W874" s="111">
        <v>2.5877539184950699E-2</v>
      </c>
    </row>
    <row r="875" spans="2:23" x14ac:dyDescent="0.25">
      <c r="B875" s="58" t="s">
        <v>120</v>
      </c>
      <c r="C875" s="79" t="s">
        <v>144</v>
      </c>
      <c r="D875" s="58" t="s">
        <v>52</v>
      </c>
      <c r="E875" s="58" t="s">
        <v>179</v>
      </c>
      <c r="F875" s="80">
        <v>22.68</v>
      </c>
      <c r="G875" s="81">
        <v>53354</v>
      </c>
      <c r="H875" s="81">
        <v>22.73</v>
      </c>
      <c r="I875" s="81">
        <v>1</v>
      </c>
      <c r="J875" s="81">
        <v>52.693230851327598</v>
      </c>
      <c r="K875" s="81">
        <v>5.8308108128577403E-2</v>
      </c>
      <c r="L875" s="81">
        <v>54.665165011543301</v>
      </c>
      <c r="M875" s="81">
        <v>6.2753885580524402E-2</v>
      </c>
      <c r="N875" s="81">
        <v>-1.9719341602156699</v>
      </c>
      <c r="O875" s="81">
        <v>-4.44577745194699E-3</v>
      </c>
      <c r="P875" s="81">
        <v>-3.8934218751729501</v>
      </c>
      <c r="Q875" s="81">
        <v>-3.8934218751729399</v>
      </c>
      <c r="R875" s="81">
        <v>0</v>
      </c>
      <c r="S875" s="81">
        <v>3.1833341185957999E-4</v>
      </c>
      <c r="T875" s="81" t="s">
        <v>141</v>
      </c>
      <c r="U875" s="115">
        <v>-2.3446690356712999E-3</v>
      </c>
      <c r="V875" s="115">
        <v>-2.5095148107008502E-3</v>
      </c>
      <c r="W875" s="111">
        <v>1.6485461924605E-4</v>
      </c>
    </row>
    <row r="876" spans="2:23" x14ac:dyDescent="0.25">
      <c r="B876" s="58" t="s">
        <v>120</v>
      </c>
      <c r="C876" s="79" t="s">
        <v>144</v>
      </c>
      <c r="D876" s="58" t="s">
        <v>52</v>
      </c>
      <c r="E876" s="58" t="s">
        <v>179</v>
      </c>
      <c r="F876" s="80">
        <v>22.68</v>
      </c>
      <c r="G876" s="81">
        <v>53454</v>
      </c>
      <c r="H876" s="81">
        <v>22.82</v>
      </c>
      <c r="I876" s="81">
        <v>1</v>
      </c>
      <c r="J876" s="81">
        <v>46.5652070487373</v>
      </c>
      <c r="K876" s="81">
        <v>0.147879322210939</v>
      </c>
      <c r="L876" s="81">
        <v>48.477225060226203</v>
      </c>
      <c r="M876" s="81">
        <v>0.16027282003861601</v>
      </c>
      <c r="N876" s="81">
        <v>-1.91201801148893</v>
      </c>
      <c r="O876" s="81">
        <v>-1.23934978276771E-2</v>
      </c>
      <c r="P876" s="81">
        <v>-3.7795122153552501</v>
      </c>
      <c r="Q876" s="81">
        <v>-3.7795122153552398</v>
      </c>
      <c r="R876" s="81">
        <v>0</v>
      </c>
      <c r="S876" s="81">
        <v>9.7421739836653105E-4</v>
      </c>
      <c r="T876" s="81" t="s">
        <v>141</v>
      </c>
      <c r="U876" s="115">
        <v>-1.4269553971203599E-2</v>
      </c>
      <c r="V876" s="115">
        <v>-1.52727982022324E-2</v>
      </c>
      <c r="W876" s="111">
        <v>1.0032980565464801E-3</v>
      </c>
    </row>
    <row r="877" spans="2:23" x14ac:dyDescent="0.25">
      <c r="B877" s="58" t="s">
        <v>120</v>
      </c>
      <c r="C877" s="79" t="s">
        <v>144</v>
      </c>
      <c r="D877" s="58" t="s">
        <v>52</v>
      </c>
      <c r="E877" s="58" t="s">
        <v>179</v>
      </c>
      <c r="F877" s="80">
        <v>22.68</v>
      </c>
      <c r="G877" s="81">
        <v>53604</v>
      </c>
      <c r="H877" s="81">
        <v>22.76</v>
      </c>
      <c r="I877" s="81">
        <v>1</v>
      </c>
      <c r="J877" s="81">
        <v>35.371092365928298</v>
      </c>
      <c r="K877" s="81">
        <v>5.4423466619417799E-2</v>
      </c>
      <c r="L877" s="81">
        <v>36.351549181768803</v>
      </c>
      <c r="M877" s="81">
        <v>5.7482428064283102E-2</v>
      </c>
      <c r="N877" s="81">
        <v>-0.98045681584050803</v>
      </c>
      <c r="O877" s="81">
        <v>-3.0589614448653401E-3</v>
      </c>
      <c r="P877" s="81">
        <v>-1.92438676191376</v>
      </c>
      <c r="Q877" s="81">
        <v>-1.92438676191375</v>
      </c>
      <c r="R877" s="81">
        <v>0</v>
      </c>
      <c r="S877" s="81">
        <v>1.61092001810158E-4</v>
      </c>
      <c r="T877" s="81" t="s">
        <v>141</v>
      </c>
      <c r="U877" s="115">
        <v>8.9369412399018296E-3</v>
      </c>
      <c r="V877" s="115">
        <v>-9.5652674482800196E-3</v>
      </c>
      <c r="W877" s="111">
        <v>1.8503201358691299E-2</v>
      </c>
    </row>
    <row r="878" spans="2:23" x14ac:dyDescent="0.25">
      <c r="B878" s="58" t="s">
        <v>120</v>
      </c>
      <c r="C878" s="79" t="s">
        <v>144</v>
      </c>
      <c r="D878" s="58" t="s">
        <v>52</v>
      </c>
      <c r="E878" s="58" t="s">
        <v>179</v>
      </c>
      <c r="F878" s="80">
        <v>22.68</v>
      </c>
      <c r="G878" s="81">
        <v>53654</v>
      </c>
      <c r="H878" s="81">
        <v>22.69</v>
      </c>
      <c r="I878" s="81">
        <v>1</v>
      </c>
      <c r="J878" s="81">
        <v>-6.7242159158441499</v>
      </c>
      <c r="K878" s="81">
        <v>2.2051394361346302E-3</v>
      </c>
      <c r="L878" s="81">
        <v>-5.19563375855701</v>
      </c>
      <c r="M878" s="81">
        <v>1.3165271371646001E-3</v>
      </c>
      <c r="N878" s="81">
        <v>-1.5285821572871401</v>
      </c>
      <c r="O878" s="81">
        <v>8.8861229897003102E-4</v>
      </c>
      <c r="P878" s="81">
        <v>-2.9998773721430698</v>
      </c>
      <c r="Q878" s="81">
        <v>-2.9998773721430698</v>
      </c>
      <c r="R878" s="81">
        <v>0</v>
      </c>
      <c r="S878" s="81">
        <v>4.3889411736988898E-4</v>
      </c>
      <c r="T878" s="81" t="s">
        <v>141</v>
      </c>
      <c r="U878" s="115">
        <v>3.5443991575008903E-2</v>
      </c>
      <c r="V878" s="115">
        <v>-3.7935939125998797E-2</v>
      </c>
      <c r="W878" s="111">
        <v>7.3383867641425002E-2</v>
      </c>
    </row>
    <row r="879" spans="2:23" x14ac:dyDescent="0.25">
      <c r="B879" s="58" t="s">
        <v>120</v>
      </c>
      <c r="C879" s="79" t="s">
        <v>144</v>
      </c>
      <c r="D879" s="58" t="s">
        <v>52</v>
      </c>
      <c r="E879" s="58" t="s">
        <v>180</v>
      </c>
      <c r="F879" s="80">
        <v>22.62</v>
      </c>
      <c r="G879" s="81">
        <v>53150</v>
      </c>
      <c r="H879" s="81">
        <v>22.59</v>
      </c>
      <c r="I879" s="81">
        <v>1</v>
      </c>
      <c r="J879" s="81">
        <v>-7.7411427545729801</v>
      </c>
      <c r="K879" s="81">
        <v>1.6395559657731E-3</v>
      </c>
      <c r="L879" s="81">
        <v>-1.5532431202232899</v>
      </c>
      <c r="M879" s="81">
        <v>6.6007756252653999E-5</v>
      </c>
      <c r="N879" s="81">
        <v>-6.1878996343496899</v>
      </c>
      <c r="O879" s="81">
        <v>1.57354820952045E-3</v>
      </c>
      <c r="P879" s="81">
        <v>-12.1103395038391</v>
      </c>
      <c r="Q879" s="81">
        <v>-12.110339503839</v>
      </c>
      <c r="R879" s="81">
        <v>0</v>
      </c>
      <c r="S879" s="81">
        <v>4.01262643449598E-3</v>
      </c>
      <c r="T879" s="81" t="s">
        <v>160</v>
      </c>
      <c r="U879" s="115">
        <v>-0.15006693175428801</v>
      </c>
      <c r="V879" s="115">
        <v>-0.16061763178699301</v>
      </c>
      <c r="W879" s="111">
        <v>1.0551266093166501E-2</v>
      </c>
    </row>
    <row r="880" spans="2:23" x14ac:dyDescent="0.25">
      <c r="B880" s="58" t="s">
        <v>120</v>
      </c>
      <c r="C880" s="79" t="s">
        <v>144</v>
      </c>
      <c r="D880" s="58" t="s">
        <v>52</v>
      </c>
      <c r="E880" s="58" t="s">
        <v>180</v>
      </c>
      <c r="F880" s="80">
        <v>22.62</v>
      </c>
      <c r="G880" s="81">
        <v>53150</v>
      </c>
      <c r="H880" s="81">
        <v>22.59</v>
      </c>
      <c r="I880" s="81">
        <v>2</v>
      </c>
      <c r="J880" s="81">
        <v>-7.71841378853272</v>
      </c>
      <c r="K880" s="81">
        <v>1.6317294335476201E-3</v>
      </c>
      <c r="L880" s="81">
        <v>-1.5486826036108701</v>
      </c>
      <c r="M880" s="81">
        <v>6.5692663726250997E-5</v>
      </c>
      <c r="N880" s="81">
        <v>-6.1697311849218499</v>
      </c>
      <c r="O880" s="81">
        <v>1.5660367698213701E-3</v>
      </c>
      <c r="P880" s="81">
        <v>-12.074782028147499</v>
      </c>
      <c r="Q880" s="81">
        <v>-12.074782028147499</v>
      </c>
      <c r="R880" s="81">
        <v>0</v>
      </c>
      <c r="S880" s="81">
        <v>3.9934718885370601E-3</v>
      </c>
      <c r="T880" s="81" t="s">
        <v>160</v>
      </c>
      <c r="U880" s="115">
        <v>-0.14969167436585001</v>
      </c>
      <c r="V880" s="115">
        <v>-0.16021599131672501</v>
      </c>
      <c r="W880" s="111">
        <v>1.0524881595845499E-2</v>
      </c>
    </row>
    <row r="881" spans="2:23" x14ac:dyDescent="0.25">
      <c r="B881" s="58" t="s">
        <v>120</v>
      </c>
      <c r="C881" s="79" t="s">
        <v>144</v>
      </c>
      <c r="D881" s="58" t="s">
        <v>52</v>
      </c>
      <c r="E881" s="58" t="s">
        <v>180</v>
      </c>
      <c r="F881" s="80">
        <v>22.62</v>
      </c>
      <c r="G881" s="81">
        <v>53900</v>
      </c>
      <c r="H881" s="81">
        <v>22.58</v>
      </c>
      <c r="I881" s="81">
        <v>1</v>
      </c>
      <c r="J881" s="81">
        <v>-10.0785472767617</v>
      </c>
      <c r="K881" s="81">
        <v>4.7639667033452498E-3</v>
      </c>
      <c r="L881" s="81">
        <v>-5.8148601271607898</v>
      </c>
      <c r="M881" s="81">
        <v>1.5858108601970399E-3</v>
      </c>
      <c r="N881" s="81">
        <v>-4.2636871496008801</v>
      </c>
      <c r="O881" s="81">
        <v>3.1781558431482099E-3</v>
      </c>
      <c r="P881" s="81">
        <v>-8.5253036354322997</v>
      </c>
      <c r="Q881" s="81">
        <v>-8.5253036354322909</v>
      </c>
      <c r="R881" s="81">
        <v>0</v>
      </c>
      <c r="S881" s="81">
        <v>3.40872961737918E-3</v>
      </c>
      <c r="T881" s="81" t="s">
        <v>160</v>
      </c>
      <c r="U881" s="115">
        <v>-9.8721163928897196E-2</v>
      </c>
      <c r="V881" s="115">
        <v>-0.10566191613404501</v>
      </c>
      <c r="W881" s="111">
        <v>6.9411245866372803E-3</v>
      </c>
    </row>
    <row r="882" spans="2:23" x14ac:dyDescent="0.25">
      <c r="B882" s="58" t="s">
        <v>120</v>
      </c>
      <c r="C882" s="79" t="s">
        <v>144</v>
      </c>
      <c r="D882" s="58" t="s">
        <v>52</v>
      </c>
      <c r="E882" s="58" t="s">
        <v>180</v>
      </c>
      <c r="F882" s="80">
        <v>22.62</v>
      </c>
      <c r="G882" s="81">
        <v>53900</v>
      </c>
      <c r="H882" s="81">
        <v>22.58</v>
      </c>
      <c r="I882" s="81">
        <v>2</v>
      </c>
      <c r="J882" s="81">
        <v>-10.0894315932892</v>
      </c>
      <c r="K882" s="81">
        <v>4.7701900759735804E-3</v>
      </c>
      <c r="L882" s="81">
        <v>-5.8211398792370801</v>
      </c>
      <c r="M882" s="81">
        <v>1.58788247247217E-3</v>
      </c>
      <c r="N882" s="81">
        <v>-4.2682917140521601</v>
      </c>
      <c r="O882" s="81">
        <v>3.18230760350141E-3</v>
      </c>
      <c r="P882" s="81">
        <v>-8.5345105281236808</v>
      </c>
      <c r="Q882" s="81">
        <v>-8.5345105281236808</v>
      </c>
      <c r="R882" s="81">
        <v>0</v>
      </c>
      <c r="S882" s="81">
        <v>3.4131825860750798E-3</v>
      </c>
      <c r="T882" s="81" t="s">
        <v>160</v>
      </c>
      <c r="U882" s="115">
        <v>-9.88115167229663E-2</v>
      </c>
      <c r="V882" s="115">
        <v>-0.105758621328447</v>
      </c>
      <c r="W882" s="111">
        <v>6.9474773277864296E-3</v>
      </c>
    </row>
    <row r="883" spans="2:23" x14ac:dyDescent="0.25">
      <c r="B883" s="58" t="s">
        <v>120</v>
      </c>
      <c r="C883" s="79" t="s">
        <v>144</v>
      </c>
      <c r="D883" s="58" t="s">
        <v>52</v>
      </c>
      <c r="E883" s="58" t="s">
        <v>181</v>
      </c>
      <c r="F883" s="80">
        <v>22.59</v>
      </c>
      <c r="G883" s="81">
        <v>53550</v>
      </c>
      <c r="H883" s="81">
        <v>22.57</v>
      </c>
      <c r="I883" s="81">
        <v>1</v>
      </c>
      <c r="J883" s="81">
        <v>-6.5954589730590101</v>
      </c>
      <c r="K883" s="81">
        <v>1.06879694263453E-3</v>
      </c>
      <c r="L883" s="81">
        <v>-0.80419158351475695</v>
      </c>
      <c r="M883" s="81">
        <v>1.5890011210611001E-5</v>
      </c>
      <c r="N883" s="81">
        <v>-5.7912673895442497</v>
      </c>
      <c r="O883" s="81">
        <v>1.0529069314239199E-3</v>
      </c>
      <c r="P883" s="81">
        <v>-11.471127694125901</v>
      </c>
      <c r="Q883" s="81">
        <v>-11.4711276941258</v>
      </c>
      <c r="R883" s="81">
        <v>0</v>
      </c>
      <c r="S883" s="81">
        <v>3.2330869530263098E-3</v>
      </c>
      <c r="T883" s="81" t="s">
        <v>141</v>
      </c>
      <c r="U883" s="115">
        <v>-9.2050709279330303E-2</v>
      </c>
      <c r="V883" s="115">
        <v>-9.8522484306984001E-2</v>
      </c>
      <c r="W883" s="111">
        <v>6.4721222478327503E-3</v>
      </c>
    </row>
    <row r="884" spans="2:23" x14ac:dyDescent="0.25">
      <c r="B884" s="58" t="s">
        <v>120</v>
      </c>
      <c r="C884" s="79" t="s">
        <v>144</v>
      </c>
      <c r="D884" s="58" t="s">
        <v>52</v>
      </c>
      <c r="E884" s="58" t="s">
        <v>181</v>
      </c>
      <c r="F884" s="80">
        <v>22.59</v>
      </c>
      <c r="G884" s="81">
        <v>54200</v>
      </c>
      <c r="H884" s="81">
        <v>22.59</v>
      </c>
      <c r="I884" s="81">
        <v>1</v>
      </c>
      <c r="J884" s="81">
        <v>0.13672973126476901</v>
      </c>
      <c r="K884" s="81">
        <v>1.2338712811700001E-7</v>
      </c>
      <c r="L884" s="81">
        <v>6.0278207854333496</v>
      </c>
      <c r="M884" s="81">
        <v>2.39808514580595E-4</v>
      </c>
      <c r="N884" s="81">
        <v>-5.8910910541685801</v>
      </c>
      <c r="O884" s="81">
        <v>-2.3968512745247799E-4</v>
      </c>
      <c r="P884" s="81">
        <v>-11.669631739172701</v>
      </c>
      <c r="Q884" s="81">
        <v>-11.669631739172701</v>
      </c>
      <c r="R884" s="81">
        <v>0</v>
      </c>
      <c r="S884" s="81">
        <v>8.9879001252418796E-4</v>
      </c>
      <c r="T884" s="81" t="s">
        <v>141</v>
      </c>
      <c r="U884" s="115">
        <v>-5.4144870291514702E-3</v>
      </c>
      <c r="V884" s="115">
        <v>-5.7951613576510304E-3</v>
      </c>
      <c r="W884" s="111">
        <v>3.8069475223307102E-4</v>
      </c>
    </row>
    <row r="885" spans="2:23" x14ac:dyDescent="0.25">
      <c r="B885" s="58" t="s">
        <v>120</v>
      </c>
      <c r="C885" s="79" t="s">
        <v>144</v>
      </c>
      <c r="D885" s="58" t="s">
        <v>52</v>
      </c>
      <c r="E885" s="58" t="s">
        <v>182</v>
      </c>
      <c r="F885" s="80">
        <v>22.6</v>
      </c>
      <c r="G885" s="81">
        <v>53150</v>
      </c>
      <c r="H885" s="81">
        <v>22.59</v>
      </c>
      <c r="I885" s="81">
        <v>1</v>
      </c>
      <c r="J885" s="81">
        <v>-29.758072477039899</v>
      </c>
      <c r="K885" s="81">
        <v>0</v>
      </c>
      <c r="L885" s="81">
        <v>-29.8721844989632</v>
      </c>
      <c r="M885" s="81">
        <v>0</v>
      </c>
      <c r="N885" s="81">
        <v>0.11411202192328999</v>
      </c>
      <c r="O885" s="81">
        <v>0</v>
      </c>
      <c r="P885" s="81">
        <v>0.26457985310064303</v>
      </c>
      <c r="Q885" s="81">
        <v>0.26457985310064303</v>
      </c>
      <c r="R885" s="81">
        <v>0</v>
      </c>
      <c r="S885" s="81">
        <v>0</v>
      </c>
      <c r="T885" s="81" t="s">
        <v>141</v>
      </c>
      <c r="U885" s="115">
        <v>1.1411202192330801E-3</v>
      </c>
      <c r="V885" s="115">
        <v>-1.2213485346496699E-3</v>
      </c>
      <c r="W885" s="111">
        <v>2.36259550378062E-3</v>
      </c>
    </row>
    <row r="886" spans="2:23" x14ac:dyDescent="0.25">
      <c r="B886" s="58" t="s">
        <v>120</v>
      </c>
      <c r="C886" s="79" t="s">
        <v>144</v>
      </c>
      <c r="D886" s="58" t="s">
        <v>52</v>
      </c>
      <c r="E886" s="58" t="s">
        <v>182</v>
      </c>
      <c r="F886" s="80">
        <v>22.6</v>
      </c>
      <c r="G886" s="81">
        <v>53150</v>
      </c>
      <c r="H886" s="81">
        <v>22.59</v>
      </c>
      <c r="I886" s="81">
        <v>2</v>
      </c>
      <c r="J886" s="81">
        <v>-24.985159876120001</v>
      </c>
      <c r="K886" s="81">
        <v>0</v>
      </c>
      <c r="L886" s="81">
        <v>-25.080969411960901</v>
      </c>
      <c r="M886" s="81">
        <v>0</v>
      </c>
      <c r="N886" s="81">
        <v>9.5809535840915602E-2</v>
      </c>
      <c r="O886" s="81">
        <v>0</v>
      </c>
      <c r="P886" s="81">
        <v>0.22214375392851701</v>
      </c>
      <c r="Q886" s="81">
        <v>0.22214375392851701</v>
      </c>
      <c r="R886" s="81">
        <v>0</v>
      </c>
      <c r="S886" s="81">
        <v>0</v>
      </c>
      <c r="T886" s="81" t="s">
        <v>141</v>
      </c>
      <c r="U886" s="115">
        <v>9.5809535840930501E-4</v>
      </c>
      <c r="V886" s="115">
        <v>-1.0254558129153999E-3</v>
      </c>
      <c r="W886" s="111">
        <v>1.9836575917410401E-3</v>
      </c>
    </row>
    <row r="887" spans="2:23" x14ac:dyDescent="0.25">
      <c r="B887" s="58" t="s">
        <v>120</v>
      </c>
      <c r="C887" s="79" t="s">
        <v>144</v>
      </c>
      <c r="D887" s="58" t="s">
        <v>52</v>
      </c>
      <c r="E887" s="58" t="s">
        <v>182</v>
      </c>
      <c r="F887" s="80">
        <v>22.6</v>
      </c>
      <c r="G887" s="81">
        <v>53150</v>
      </c>
      <c r="H887" s="81">
        <v>22.59</v>
      </c>
      <c r="I887" s="81">
        <v>3</v>
      </c>
      <c r="J887" s="81">
        <v>-30.5705795753891</v>
      </c>
      <c r="K887" s="81">
        <v>0</v>
      </c>
      <c r="L887" s="81">
        <v>-30.687807283917799</v>
      </c>
      <c r="M887" s="81">
        <v>0</v>
      </c>
      <c r="N887" s="81">
        <v>0.11722770852871101</v>
      </c>
      <c r="O887" s="81">
        <v>0</v>
      </c>
      <c r="P887" s="81">
        <v>0.27180387639346898</v>
      </c>
      <c r="Q887" s="81">
        <v>0.27180387639346798</v>
      </c>
      <c r="R887" s="81">
        <v>0</v>
      </c>
      <c r="S887" s="81">
        <v>0</v>
      </c>
      <c r="T887" s="81" t="s">
        <v>141</v>
      </c>
      <c r="U887" s="115">
        <v>1.17227708528729E-3</v>
      </c>
      <c r="V887" s="115">
        <v>-1.2546959349132099E-3</v>
      </c>
      <c r="W887" s="111">
        <v>2.42710323084644E-3</v>
      </c>
    </row>
    <row r="888" spans="2:23" x14ac:dyDescent="0.25">
      <c r="B888" s="58" t="s">
        <v>120</v>
      </c>
      <c r="C888" s="79" t="s">
        <v>144</v>
      </c>
      <c r="D888" s="58" t="s">
        <v>52</v>
      </c>
      <c r="E888" s="58" t="s">
        <v>182</v>
      </c>
      <c r="F888" s="80">
        <v>22.6</v>
      </c>
      <c r="G888" s="81">
        <v>53654</v>
      </c>
      <c r="H888" s="81">
        <v>22.69</v>
      </c>
      <c r="I888" s="81">
        <v>1</v>
      </c>
      <c r="J888" s="81">
        <v>67.464695661184507</v>
      </c>
      <c r="K888" s="81">
        <v>0.142916634044606</v>
      </c>
      <c r="L888" s="81">
        <v>66.206320870882806</v>
      </c>
      <c r="M888" s="81">
        <v>0.13763489539031001</v>
      </c>
      <c r="N888" s="81">
        <v>1.25837479030171</v>
      </c>
      <c r="O888" s="81">
        <v>5.28173865429584E-3</v>
      </c>
      <c r="P888" s="81">
        <v>2.4621320670287501</v>
      </c>
      <c r="Q888" s="81">
        <v>2.4621320670287501</v>
      </c>
      <c r="R888" s="81">
        <v>0</v>
      </c>
      <c r="S888" s="81">
        <v>1.9034976150642601E-4</v>
      </c>
      <c r="T888" s="81" t="s">
        <v>141</v>
      </c>
      <c r="U888" s="115">
        <v>6.3512406993756704E-3</v>
      </c>
      <c r="V888" s="115">
        <v>-6.7977750202368702E-3</v>
      </c>
      <c r="W888" s="111">
        <v>1.31497211835035E-2</v>
      </c>
    </row>
    <row r="889" spans="2:23" x14ac:dyDescent="0.25">
      <c r="B889" s="58" t="s">
        <v>120</v>
      </c>
      <c r="C889" s="79" t="s">
        <v>144</v>
      </c>
      <c r="D889" s="58" t="s">
        <v>52</v>
      </c>
      <c r="E889" s="58" t="s">
        <v>182</v>
      </c>
      <c r="F889" s="80">
        <v>22.6</v>
      </c>
      <c r="G889" s="81">
        <v>53654</v>
      </c>
      <c r="H889" s="81">
        <v>22.69</v>
      </c>
      <c r="I889" s="81">
        <v>2</v>
      </c>
      <c r="J889" s="81">
        <v>67.464695661184507</v>
      </c>
      <c r="K889" s="81">
        <v>0.142916634044606</v>
      </c>
      <c r="L889" s="81">
        <v>66.206320870882806</v>
      </c>
      <c r="M889" s="81">
        <v>0.13763489539031001</v>
      </c>
      <c r="N889" s="81">
        <v>1.25837479030171</v>
      </c>
      <c r="O889" s="81">
        <v>5.28173865429584E-3</v>
      </c>
      <c r="P889" s="81">
        <v>2.4621320670287501</v>
      </c>
      <c r="Q889" s="81">
        <v>2.4621320670287501</v>
      </c>
      <c r="R889" s="81">
        <v>0</v>
      </c>
      <c r="S889" s="81">
        <v>1.9034976150642601E-4</v>
      </c>
      <c r="T889" s="81" t="s">
        <v>141</v>
      </c>
      <c r="U889" s="115">
        <v>6.3512406993756704E-3</v>
      </c>
      <c r="V889" s="115">
        <v>-6.7977750202368702E-3</v>
      </c>
      <c r="W889" s="111">
        <v>1.31497211835035E-2</v>
      </c>
    </row>
    <row r="890" spans="2:23" x14ac:dyDescent="0.25">
      <c r="B890" s="58" t="s">
        <v>120</v>
      </c>
      <c r="C890" s="79" t="s">
        <v>144</v>
      </c>
      <c r="D890" s="58" t="s">
        <v>52</v>
      </c>
      <c r="E890" s="58" t="s">
        <v>182</v>
      </c>
      <c r="F890" s="80">
        <v>22.6</v>
      </c>
      <c r="G890" s="81">
        <v>53704</v>
      </c>
      <c r="H890" s="81">
        <v>22.61</v>
      </c>
      <c r="I890" s="81">
        <v>1</v>
      </c>
      <c r="J890" s="81">
        <v>-0.46675454924679599</v>
      </c>
      <c r="K890" s="81">
        <v>9.10654002634E-6</v>
      </c>
      <c r="L890" s="81">
        <v>0.847538063142108</v>
      </c>
      <c r="M890" s="81">
        <v>3.0025808122241001E-5</v>
      </c>
      <c r="N890" s="81">
        <v>-1.3142926123889001</v>
      </c>
      <c r="O890" s="81">
        <v>-2.0919268095901999E-5</v>
      </c>
      <c r="P890" s="81">
        <v>-2.61895703036283</v>
      </c>
      <c r="Q890" s="81">
        <v>-2.61895703036283</v>
      </c>
      <c r="R890" s="81">
        <v>0</v>
      </c>
      <c r="S890" s="81">
        <v>2.8670352174387301E-4</v>
      </c>
      <c r="T890" s="81" t="s">
        <v>141</v>
      </c>
      <c r="U890" s="115">
        <v>1.26700460685785E-2</v>
      </c>
      <c r="V890" s="115">
        <v>-1.35608342915896E-2</v>
      </c>
      <c r="W890" s="111">
        <v>2.6232287685196799E-2</v>
      </c>
    </row>
    <row r="891" spans="2:23" x14ac:dyDescent="0.25">
      <c r="B891" s="58" t="s">
        <v>120</v>
      </c>
      <c r="C891" s="79" t="s">
        <v>144</v>
      </c>
      <c r="D891" s="58" t="s">
        <v>52</v>
      </c>
      <c r="E891" s="58" t="s">
        <v>182</v>
      </c>
      <c r="F891" s="80">
        <v>22.6</v>
      </c>
      <c r="G891" s="81">
        <v>58004</v>
      </c>
      <c r="H891" s="81">
        <v>22.21</v>
      </c>
      <c r="I891" s="81">
        <v>1</v>
      </c>
      <c r="J891" s="81">
        <v>-49.551770558431798</v>
      </c>
      <c r="K891" s="81">
        <v>0.52004905308770399</v>
      </c>
      <c r="L891" s="81">
        <v>-48.000870973101698</v>
      </c>
      <c r="M891" s="81">
        <v>0.48800490948255199</v>
      </c>
      <c r="N891" s="81">
        <v>-1.55089958533012</v>
      </c>
      <c r="O891" s="81">
        <v>3.2044143605152203E-2</v>
      </c>
      <c r="P891" s="81">
        <v>-3.0638345871175701</v>
      </c>
      <c r="Q891" s="81">
        <v>-3.0638345871175598</v>
      </c>
      <c r="R891" s="81">
        <v>0</v>
      </c>
      <c r="S891" s="81">
        <v>1.9881840474947499E-3</v>
      </c>
      <c r="T891" s="81" t="s">
        <v>141</v>
      </c>
      <c r="U891" s="115">
        <v>0.113098199194687</v>
      </c>
      <c r="V891" s="115">
        <v>-0.121049752278321</v>
      </c>
      <c r="W891" s="111">
        <v>0.234160513852462</v>
      </c>
    </row>
    <row r="892" spans="2:23" x14ac:dyDescent="0.25">
      <c r="B892" s="58" t="s">
        <v>120</v>
      </c>
      <c r="C892" s="79" t="s">
        <v>144</v>
      </c>
      <c r="D892" s="58" t="s">
        <v>52</v>
      </c>
      <c r="E892" s="58" t="s">
        <v>183</v>
      </c>
      <c r="F892" s="80">
        <v>22.47</v>
      </c>
      <c r="G892" s="81">
        <v>53050</v>
      </c>
      <c r="H892" s="81">
        <v>22.62</v>
      </c>
      <c r="I892" s="81">
        <v>1</v>
      </c>
      <c r="J892" s="81">
        <v>144.46328232420399</v>
      </c>
      <c r="K892" s="81">
        <v>0.50295832255117301</v>
      </c>
      <c r="L892" s="81">
        <v>155.66477719656299</v>
      </c>
      <c r="M892" s="81">
        <v>0.58397970091769702</v>
      </c>
      <c r="N892" s="81">
        <v>-11.2014948723585</v>
      </c>
      <c r="O892" s="81">
        <v>-8.1021378366523705E-2</v>
      </c>
      <c r="P892" s="81">
        <v>-21.723835075893</v>
      </c>
      <c r="Q892" s="81">
        <v>-21.723835075893</v>
      </c>
      <c r="R892" s="81">
        <v>0</v>
      </c>
      <c r="S892" s="81">
        <v>1.13733927507509E-2</v>
      </c>
      <c r="T892" s="81" t="s">
        <v>141</v>
      </c>
      <c r="U892" s="115">
        <v>-0.14640274441948201</v>
      </c>
      <c r="V892" s="115">
        <v>-0.15669582779419899</v>
      </c>
      <c r="W892" s="111">
        <v>1.02936356136679E-2</v>
      </c>
    </row>
    <row r="893" spans="2:23" x14ac:dyDescent="0.25">
      <c r="B893" s="58" t="s">
        <v>120</v>
      </c>
      <c r="C893" s="79" t="s">
        <v>144</v>
      </c>
      <c r="D893" s="58" t="s">
        <v>52</v>
      </c>
      <c r="E893" s="58" t="s">
        <v>183</v>
      </c>
      <c r="F893" s="80">
        <v>22.47</v>
      </c>
      <c r="G893" s="81">
        <v>53204</v>
      </c>
      <c r="H893" s="81">
        <v>22.55</v>
      </c>
      <c r="I893" s="81">
        <v>1</v>
      </c>
      <c r="J893" s="81">
        <v>24.199565841682801</v>
      </c>
      <c r="K893" s="81">
        <v>0</v>
      </c>
      <c r="L893" s="81">
        <v>25.2123726178685</v>
      </c>
      <c r="M893" s="81">
        <v>0</v>
      </c>
      <c r="N893" s="81">
        <v>-1.01280677618568</v>
      </c>
      <c r="O893" s="81">
        <v>0</v>
      </c>
      <c r="P893" s="81">
        <v>-1.9776364706744001</v>
      </c>
      <c r="Q893" s="81">
        <v>-1.9776364706744001</v>
      </c>
      <c r="R893" s="81">
        <v>0</v>
      </c>
      <c r="S893" s="81">
        <v>0</v>
      </c>
      <c r="T893" s="81" t="s">
        <v>141</v>
      </c>
      <c r="U893" s="115">
        <v>8.10245420948566E-2</v>
      </c>
      <c r="V893" s="115">
        <v>-8.6721104481631298E-2</v>
      </c>
      <c r="W893" s="111">
        <v>0.16775464637533599</v>
      </c>
    </row>
    <row r="894" spans="2:23" x14ac:dyDescent="0.25">
      <c r="B894" s="58" t="s">
        <v>120</v>
      </c>
      <c r="C894" s="79" t="s">
        <v>144</v>
      </c>
      <c r="D894" s="58" t="s">
        <v>52</v>
      </c>
      <c r="E894" s="58" t="s">
        <v>183</v>
      </c>
      <c r="F894" s="80">
        <v>22.47</v>
      </c>
      <c r="G894" s="81">
        <v>53204</v>
      </c>
      <c r="H894" s="81">
        <v>22.55</v>
      </c>
      <c r="I894" s="81">
        <v>2</v>
      </c>
      <c r="J894" s="81">
        <v>24.199565841682801</v>
      </c>
      <c r="K894" s="81">
        <v>0</v>
      </c>
      <c r="L894" s="81">
        <v>25.2123726178685</v>
      </c>
      <c r="M894" s="81">
        <v>0</v>
      </c>
      <c r="N894" s="81">
        <v>-1.01280677618568</v>
      </c>
      <c r="O894" s="81">
        <v>0</v>
      </c>
      <c r="P894" s="81">
        <v>-1.9776364706744001</v>
      </c>
      <c r="Q894" s="81">
        <v>-1.9776364706744001</v>
      </c>
      <c r="R894" s="81">
        <v>0</v>
      </c>
      <c r="S894" s="81">
        <v>0</v>
      </c>
      <c r="T894" s="81" t="s">
        <v>141</v>
      </c>
      <c r="U894" s="115">
        <v>8.10245420948566E-2</v>
      </c>
      <c r="V894" s="115">
        <v>-8.6721104481631298E-2</v>
      </c>
      <c r="W894" s="111">
        <v>0.16775464637533599</v>
      </c>
    </row>
    <row r="895" spans="2:23" x14ac:dyDescent="0.25">
      <c r="B895" s="58" t="s">
        <v>120</v>
      </c>
      <c r="C895" s="79" t="s">
        <v>144</v>
      </c>
      <c r="D895" s="58" t="s">
        <v>52</v>
      </c>
      <c r="E895" s="58" t="s">
        <v>184</v>
      </c>
      <c r="F895" s="80">
        <v>22.55</v>
      </c>
      <c r="G895" s="81">
        <v>53254</v>
      </c>
      <c r="H895" s="81">
        <v>22.7</v>
      </c>
      <c r="I895" s="81">
        <v>1</v>
      </c>
      <c r="J895" s="81">
        <v>30.266860993707201</v>
      </c>
      <c r="K895" s="81">
        <v>9.6555134963066197E-2</v>
      </c>
      <c r="L895" s="81">
        <v>30.266860646084901</v>
      </c>
      <c r="M895" s="81">
        <v>9.6555132745147501E-2</v>
      </c>
      <c r="N895" s="81">
        <v>3.47622297614E-7</v>
      </c>
      <c r="O895" s="81">
        <v>2.2179186330000001E-9</v>
      </c>
      <c r="P895" s="81">
        <v>0</v>
      </c>
      <c r="Q895" s="81">
        <v>0</v>
      </c>
      <c r="R895" s="81">
        <v>0</v>
      </c>
      <c r="S895" s="81">
        <v>0</v>
      </c>
      <c r="T895" s="81" t="s">
        <v>141</v>
      </c>
      <c r="U895" s="115">
        <v>-1.9629355700000002E-9</v>
      </c>
      <c r="V895" s="115">
        <v>0</v>
      </c>
      <c r="W895" s="111">
        <v>-1.9628302556399999E-9</v>
      </c>
    </row>
    <row r="896" spans="2:23" x14ac:dyDescent="0.25">
      <c r="B896" s="58" t="s">
        <v>120</v>
      </c>
      <c r="C896" s="79" t="s">
        <v>144</v>
      </c>
      <c r="D896" s="58" t="s">
        <v>52</v>
      </c>
      <c r="E896" s="58" t="s">
        <v>184</v>
      </c>
      <c r="F896" s="80">
        <v>22.55</v>
      </c>
      <c r="G896" s="81">
        <v>53304</v>
      </c>
      <c r="H896" s="81">
        <v>22.71</v>
      </c>
      <c r="I896" s="81">
        <v>1</v>
      </c>
      <c r="J896" s="81">
        <v>28.269116389084001</v>
      </c>
      <c r="K896" s="81">
        <v>8.9024523674140904E-2</v>
      </c>
      <c r="L896" s="81">
        <v>29.057202814032198</v>
      </c>
      <c r="M896" s="81">
        <v>9.40573633408643E-2</v>
      </c>
      <c r="N896" s="81">
        <v>-0.78808642494822001</v>
      </c>
      <c r="O896" s="81">
        <v>-5.0328396667233804E-3</v>
      </c>
      <c r="P896" s="81">
        <v>-1.5418329563248301</v>
      </c>
      <c r="Q896" s="81">
        <v>-1.5418329563248201</v>
      </c>
      <c r="R896" s="81">
        <v>0</v>
      </c>
      <c r="S896" s="81">
        <v>2.6482552358432298E-4</v>
      </c>
      <c r="T896" s="81" t="s">
        <v>141</v>
      </c>
      <c r="U896" s="115">
        <v>1.22006663337652E-2</v>
      </c>
      <c r="V896" s="115">
        <v>-1.3058454050098801E-2</v>
      </c>
      <c r="W896" s="111">
        <v>2.5260475572551101E-2</v>
      </c>
    </row>
    <row r="897" spans="2:23" x14ac:dyDescent="0.25">
      <c r="B897" s="58" t="s">
        <v>120</v>
      </c>
      <c r="C897" s="79" t="s">
        <v>144</v>
      </c>
      <c r="D897" s="58" t="s">
        <v>52</v>
      </c>
      <c r="E897" s="58" t="s">
        <v>184</v>
      </c>
      <c r="F897" s="80">
        <v>22.55</v>
      </c>
      <c r="G897" s="81">
        <v>54104</v>
      </c>
      <c r="H897" s="81">
        <v>22.68</v>
      </c>
      <c r="I897" s="81">
        <v>1</v>
      </c>
      <c r="J897" s="81">
        <v>28.2681078484704</v>
      </c>
      <c r="K897" s="81">
        <v>7.9828683541142295E-2</v>
      </c>
      <c r="L897" s="81">
        <v>28.268107219186199</v>
      </c>
      <c r="M897" s="81">
        <v>7.9828679986964898E-2</v>
      </c>
      <c r="N897" s="81">
        <v>6.2928427468899997E-7</v>
      </c>
      <c r="O897" s="81">
        <v>3.5541773729999999E-9</v>
      </c>
      <c r="P897" s="81">
        <v>-1.07582E-13</v>
      </c>
      <c r="Q897" s="81">
        <v>-1.07586E-13</v>
      </c>
      <c r="R897" s="81">
        <v>0</v>
      </c>
      <c r="S897" s="81">
        <v>0</v>
      </c>
      <c r="T897" s="81" t="s">
        <v>141</v>
      </c>
      <c r="U897" s="115">
        <v>-1.42923441E-9</v>
      </c>
      <c r="V897" s="115">
        <v>0</v>
      </c>
      <c r="W897" s="111">
        <v>-1.42915772949E-9</v>
      </c>
    </row>
    <row r="898" spans="2:23" x14ac:dyDescent="0.25">
      <c r="B898" s="58" t="s">
        <v>120</v>
      </c>
      <c r="C898" s="79" t="s">
        <v>144</v>
      </c>
      <c r="D898" s="58" t="s">
        <v>52</v>
      </c>
      <c r="E898" s="58" t="s">
        <v>185</v>
      </c>
      <c r="F898" s="80">
        <v>22.7</v>
      </c>
      <c r="G898" s="81">
        <v>54104</v>
      </c>
      <c r="H898" s="81">
        <v>22.68</v>
      </c>
      <c r="I898" s="81">
        <v>1</v>
      </c>
      <c r="J898" s="81">
        <v>-4.9843047394657196</v>
      </c>
      <c r="K898" s="81">
        <v>2.1762725312613699E-3</v>
      </c>
      <c r="L898" s="81">
        <v>-4.98430504269942</v>
      </c>
      <c r="M898" s="81">
        <v>2.1762727960602701E-3</v>
      </c>
      <c r="N898" s="81">
        <v>3.0323370203700002E-7</v>
      </c>
      <c r="O898" s="81">
        <v>-2.6479889599999999E-10</v>
      </c>
      <c r="P898" s="81">
        <v>0</v>
      </c>
      <c r="Q898" s="81">
        <v>0</v>
      </c>
      <c r="R898" s="81">
        <v>0</v>
      </c>
      <c r="S898" s="81">
        <v>0</v>
      </c>
      <c r="T898" s="81" t="s">
        <v>141</v>
      </c>
      <c r="U898" s="115">
        <v>5.6387086999999997E-11</v>
      </c>
      <c r="V898" s="115">
        <v>0</v>
      </c>
      <c r="W898" s="111">
        <v>5.6390112249999997E-11</v>
      </c>
    </row>
    <row r="899" spans="2:23" x14ac:dyDescent="0.25">
      <c r="B899" s="58" t="s">
        <v>120</v>
      </c>
      <c r="C899" s="79" t="s">
        <v>144</v>
      </c>
      <c r="D899" s="58" t="s">
        <v>52</v>
      </c>
      <c r="E899" s="58" t="s">
        <v>186</v>
      </c>
      <c r="F899" s="80">
        <v>22.73</v>
      </c>
      <c r="G899" s="81">
        <v>53404</v>
      </c>
      <c r="H899" s="81">
        <v>22.82</v>
      </c>
      <c r="I899" s="81">
        <v>1</v>
      </c>
      <c r="J899" s="81">
        <v>15.7914571170529</v>
      </c>
      <c r="K899" s="81">
        <v>2.4238775457908798E-2</v>
      </c>
      <c r="L899" s="81">
        <v>17.7579624296113</v>
      </c>
      <c r="M899" s="81">
        <v>3.0651556322124501E-2</v>
      </c>
      <c r="N899" s="81">
        <v>-1.96650531255843</v>
      </c>
      <c r="O899" s="81">
        <v>-6.4127808642157101E-3</v>
      </c>
      <c r="P899" s="81">
        <v>-3.8934218751735501</v>
      </c>
      <c r="Q899" s="81">
        <v>-3.8934218751735501</v>
      </c>
      <c r="R899" s="81">
        <v>0</v>
      </c>
      <c r="S899" s="81">
        <v>1.4734289348933699E-3</v>
      </c>
      <c r="T899" s="81" t="s">
        <v>141</v>
      </c>
      <c r="U899" s="115">
        <v>3.0934393947745099E-2</v>
      </c>
      <c r="V899" s="115">
        <v>-3.3109286893318199E-2</v>
      </c>
      <c r="W899" s="111">
        <v>6.4047116878044694E-2</v>
      </c>
    </row>
    <row r="900" spans="2:23" x14ac:dyDescent="0.25">
      <c r="B900" s="58" t="s">
        <v>120</v>
      </c>
      <c r="C900" s="79" t="s">
        <v>144</v>
      </c>
      <c r="D900" s="58" t="s">
        <v>52</v>
      </c>
      <c r="E900" s="58" t="s">
        <v>187</v>
      </c>
      <c r="F900" s="80">
        <v>22.82</v>
      </c>
      <c r="G900" s="81">
        <v>53854</v>
      </c>
      <c r="H900" s="81">
        <v>22.35</v>
      </c>
      <c r="I900" s="81">
        <v>1</v>
      </c>
      <c r="J900" s="81">
        <v>-57.708105474737302</v>
      </c>
      <c r="K900" s="81">
        <v>0.65748640812234904</v>
      </c>
      <c r="L900" s="81">
        <v>-55.722573941473897</v>
      </c>
      <c r="M900" s="81">
        <v>0.61302118584868004</v>
      </c>
      <c r="N900" s="81">
        <v>-1.98553153326344</v>
      </c>
      <c r="O900" s="81">
        <v>4.4465222273668399E-2</v>
      </c>
      <c r="P900" s="81">
        <v>-3.8934218751734502</v>
      </c>
      <c r="Q900" s="81">
        <v>-3.89342187517344</v>
      </c>
      <c r="R900" s="81">
        <v>0</v>
      </c>
      <c r="S900" s="81">
        <v>2.9927888334977601E-3</v>
      </c>
      <c r="T900" s="81" t="s">
        <v>141</v>
      </c>
      <c r="U900" s="115">
        <v>7.1047224416984897E-2</v>
      </c>
      <c r="V900" s="115">
        <v>-7.6042315235575697E-2</v>
      </c>
      <c r="W900" s="111">
        <v>0.14709743122111399</v>
      </c>
    </row>
    <row r="901" spans="2:23" x14ac:dyDescent="0.25">
      <c r="B901" s="58" t="s">
        <v>120</v>
      </c>
      <c r="C901" s="79" t="s">
        <v>144</v>
      </c>
      <c r="D901" s="58" t="s">
        <v>52</v>
      </c>
      <c r="E901" s="58" t="s">
        <v>188</v>
      </c>
      <c r="F901" s="80">
        <v>22.82</v>
      </c>
      <c r="G901" s="81">
        <v>53754</v>
      </c>
      <c r="H901" s="81">
        <v>22.47</v>
      </c>
      <c r="I901" s="81">
        <v>1</v>
      </c>
      <c r="J901" s="81">
        <v>-45.321414494987302</v>
      </c>
      <c r="K901" s="81">
        <v>0.33316376523824998</v>
      </c>
      <c r="L901" s="81">
        <v>-43.4017806005523</v>
      </c>
      <c r="M901" s="81">
        <v>0.30553850151821299</v>
      </c>
      <c r="N901" s="81">
        <v>-1.9196338944350699</v>
      </c>
      <c r="O901" s="81">
        <v>2.7625263720037301E-2</v>
      </c>
      <c r="P901" s="81">
        <v>-3.77951221535504</v>
      </c>
      <c r="Q901" s="81">
        <v>-3.7795122153550298</v>
      </c>
      <c r="R901" s="81">
        <v>0</v>
      </c>
      <c r="S901" s="81">
        <v>2.3169803814521101E-3</v>
      </c>
      <c r="T901" s="81" t="s">
        <v>141</v>
      </c>
      <c r="U901" s="115">
        <v>-4.6297766112035101E-2</v>
      </c>
      <c r="V901" s="115">
        <v>-4.9552805958070198E-2</v>
      </c>
      <c r="W901" s="111">
        <v>3.2552144836752901E-3</v>
      </c>
    </row>
    <row r="902" spans="2:23" x14ac:dyDescent="0.25">
      <c r="B902" s="58" t="s">
        <v>120</v>
      </c>
      <c r="C902" s="79" t="s">
        <v>144</v>
      </c>
      <c r="D902" s="58" t="s">
        <v>52</v>
      </c>
      <c r="E902" s="58" t="s">
        <v>189</v>
      </c>
      <c r="F902" s="80">
        <v>22.57</v>
      </c>
      <c r="G902" s="81">
        <v>54050</v>
      </c>
      <c r="H902" s="81">
        <v>22.52</v>
      </c>
      <c r="I902" s="81">
        <v>1</v>
      </c>
      <c r="J902" s="81">
        <v>-40.133749712146901</v>
      </c>
      <c r="K902" s="81">
        <v>2.2453407051444101E-2</v>
      </c>
      <c r="L902" s="81">
        <v>-25.630322152388501</v>
      </c>
      <c r="M902" s="81">
        <v>9.1573729860748906E-3</v>
      </c>
      <c r="N902" s="81">
        <v>-14.5034275597584</v>
      </c>
      <c r="O902" s="81">
        <v>1.32960340653692E-2</v>
      </c>
      <c r="P902" s="81">
        <v>-28.559342604263399</v>
      </c>
      <c r="Q902" s="81">
        <v>-28.559342604263399</v>
      </c>
      <c r="R902" s="81">
        <v>0</v>
      </c>
      <c r="S902" s="81">
        <v>1.1369966536828501E-2</v>
      </c>
      <c r="T902" s="81" t="s">
        <v>141</v>
      </c>
      <c r="U902" s="115">
        <v>-0.42541228998418301</v>
      </c>
      <c r="V902" s="115">
        <v>-0.455321593848665</v>
      </c>
      <c r="W902" s="111">
        <v>2.99109085423023E-2</v>
      </c>
    </row>
    <row r="903" spans="2:23" x14ac:dyDescent="0.25">
      <c r="B903" s="58" t="s">
        <v>120</v>
      </c>
      <c r="C903" s="79" t="s">
        <v>144</v>
      </c>
      <c r="D903" s="58" t="s">
        <v>52</v>
      </c>
      <c r="E903" s="58" t="s">
        <v>189</v>
      </c>
      <c r="F903" s="80">
        <v>22.57</v>
      </c>
      <c r="G903" s="81">
        <v>54850</v>
      </c>
      <c r="H903" s="81">
        <v>22.58</v>
      </c>
      <c r="I903" s="81">
        <v>1</v>
      </c>
      <c r="J903" s="81">
        <v>-1.23697700808642</v>
      </c>
      <c r="K903" s="81">
        <v>3.9767613960709997E-5</v>
      </c>
      <c r="L903" s="81">
        <v>-4.0498686676457201</v>
      </c>
      <c r="M903" s="81">
        <v>4.2627332749238902E-4</v>
      </c>
      <c r="N903" s="81">
        <v>2.8128916595593001</v>
      </c>
      <c r="O903" s="81">
        <v>-3.8650571353167899E-4</v>
      </c>
      <c r="P903" s="81">
        <v>5.4185831709654799</v>
      </c>
      <c r="Q903" s="81">
        <v>5.4185831709654702</v>
      </c>
      <c r="R903" s="81">
        <v>0</v>
      </c>
      <c r="S903" s="81">
        <v>7.6309352266162097E-4</v>
      </c>
      <c r="T903" s="81" t="s">
        <v>141</v>
      </c>
      <c r="U903" s="115">
        <v>-3.6854283078565003E-2</v>
      </c>
      <c r="V903" s="115">
        <v>-3.9445383470482299E-2</v>
      </c>
      <c r="W903" s="111">
        <v>2.5912394082363301E-3</v>
      </c>
    </row>
    <row r="904" spans="2:23" x14ac:dyDescent="0.25">
      <c r="B904" s="58" t="s">
        <v>120</v>
      </c>
      <c r="C904" s="79" t="s">
        <v>144</v>
      </c>
      <c r="D904" s="58" t="s">
        <v>52</v>
      </c>
      <c r="E904" s="58" t="s">
        <v>190</v>
      </c>
      <c r="F904" s="80">
        <v>22.76</v>
      </c>
      <c r="G904" s="81">
        <v>53654</v>
      </c>
      <c r="H904" s="81">
        <v>22.69</v>
      </c>
      <c r="I904" s="81">
        <v>1</v>
      </c>
      <c r="J904" s="81">
        <v>-45.963137785071901</v>
      </c>
      <c r="K904" s="81">
        <v>8.3236835380950502E-2</v>
      </c>
      <c r="L904" s="81">
        <v>-44.982453428257003</v>
      </c>
      <c r="M904" s="81">
        <v>7.9722791987157204E-2</v>
      </c>
      <c r="N904" s="81">
        <v>-0.98068435681490895</v>
      </c>
      <c r="O904" s="81">
        <v>3.5140433937932798E-3</v>
      </c>
      <c r="P904" s="81">
        <v>-1.9243867619136601</v>
      </c>
      <c r="Q904" s="81">
        <v>-1.9243867619136501</v>
      </c>
      <c r="R904" s="81">
        <v>0</v>
      </c>
      <c r="S904" s="81">
        <v>1.4590861773148401E-4</v>
      </c>
      <c r="T904" s="81" t="s">
        <v>141</v>
      </c>
      <c r="U904" s="115">
        <v>1.1208731146908299E-2</v>
      </c>
      <c r="V904" s="115">
        <v>-1.1996779244485899E-2</v>
      </c>
      <c r="W904" s="111">
        <v>2.3206755400907001E-2</v>
      </c>
    </row>
    <row r="905" spans="2:23" x14ac:dyDescent="0.25">
      <c r="B905" s="58" t="s">
        <v>120</v>
      </c>
      <c r="C905" s="79" t="s">
        <v>144</v>
      </c>
      <c r="D905" s="58" t="s">
        <v>52</v>
      </c>
      <c r="E905" s="58" t="s">
        <v>191</v>
      </c>
      <c r="F905" s="80">
        <v>22.61</v>
      </c>
      <c r="G905" s="81">
        <v>58004</v>
      </c>
      <c r="H905" s="81">
        <v>22.21</v>
      </c>
      <c r="I905" s="81">
        <v>1</v>
      </c>
      <c r="J905" s="81">
        <v>-50.856890019715102</v>
      </c>
      <c r="K905" s="81">
        <v>0.53306183439659205</v>
      </c>
      <c r="L905" s="81">
        <v>-49.528869826679397</v>
      </c>
      <c r="M905" s="81">
        <v>0.50558575383410997</v>
      </c>
      <c r="N905" s="81">
        <v>-1.32802019303573</v>
      </c>
      <c r="O905" s="81">
        <v>2.7476080562481998E-2</v>
      </c>
      <c r="P905" s="81">
        <v>-2.6189570303628802</v>
      </c>
      <c r="Q905" s="81">
        <v>-2.61895703036287</v>
      </c>
      <c r="R905" s="81">
        <v>0</v>
      </c>
      <c r="S905" s="81">
        <v>1.41362669453144E-3</v>
      </c>
      <c r="T905" s="81" t="s">
        <v>141</v>
      </c>
      <c r="U905" s="115">
        <v>8.4530888190930104E-2</v>
      </c>
      <c r="V905" s="115">
        <v>-9.0473969950347705E-2</v>
      </c>
      <c r="W905" s="111">
        <v>0.17501424740742499</v>
      </c>
    </row>
    <row r="906" spans="2:23" x14ac:dyDescent="0.25">
      <c r="B906" s="58" t="s">
        <v>120</v>
      </c>
      <c r="C906" s="79" t="s">
        <v>144</v>
      </c>
      <c r="D906" s="58" t="s">
        <v>52</v>
      </c>
      <c r="E906" s="58" t="s">
        <v>192</v>
      </c>
      <c r="F906" s="80">
        <v>22.47</v>
      </c>
      <c r="G906" s="81">
        <v>53756</v>
      </c>
      <c r="H906" s="81">
        <v>22.47</v>
      </c>
      <c r="I906" s="81">
        <v>1</v>
      </c>
      <c r="J906" s="81">
        <v>-1.09573E-13</v>
      </c>
      <c r="K906" s="81">
        <v>0</v>
      </c>
      <c r="L906" s="81">
        <v>3.9783899999999998E-13</v>
      </c>
      <c r="M906" s="81">
        <v>0</v>
      </c>
      <c r="N906" s="81">
        <v>-5.0741299999999997E-13</v>
      </c>
      <c r="O906" s="81">
        <v>0</v>
      </c>
      <c r="P906" s="81">
        <v>-8.4252899999999997E-13</v>
      </c>
      <c r="Q906" s="81">
        <v>-8.4252499999999999E-13</v>
      </c>
      <c r="R906" s="81">
        <v>0</v>
      </c>
      <c r="S906" s="81">
        <v>0</v>
      </c>
      <c r="T906" s="81" t="s">
        <v>141</v>
      </c>
      <c r="U906" s="115">
        <v>0</v>
      </c>
      <c r="V906" s="115">
        <v>0</v>
      </c>
      <c r="W906" s="111">
        <v>0</v>
      </c>
    </row>
    <row r="907" spans="2:23" x14ac:dyDescent="0.25">
      <c r="B907" s="58" t="s">
        <v>120</v>
      </c>
      <c r="C907" s="79" t="s">
        <v>144</v>
      </c>
      <c r="D907" s="58" t="s">
        <v>52</v>
      </c>
      <c r="E907" s="58" t="s">
        <v>192</v>
      </c>
      <c r="F907" s="80">
        <v>22.47</v>
      </c>
      <c r="G907" s="81">
        <v>53854</v>
      </c>
      <c r="H907" s="81">
        <v>22.35</v>
      </c>
      <c r="I907" s="81">
        <v>1</v>
      </c>
      <c r="J907" s="81">
        <v>-61.110733719712798</v>
      </c>
      <c r="K907" s="81">
        <v>0.184858827900202</v>
      </c>
      <c r="L907" s="81">
        <v>-58.908382747229602</v>
      </c>
      <c r="M907" s="81">
        <v>0.171774779115758</v>
      </c>
      <c r="N907" s="81">
        <v>-2.2023509724832202</v>
      </c>
      <c r="O907" s="81">
        <v>1.30840487844436E-2</v>
      </c>
      <c r="P907" s="81">
        <v>-4.2987685714113697</v>
      </c>
      <c r="Q907" s="81">
        <v>-4.2987685714113697</v>
      </c>
      <c r="R907" s="81">
        <v>0</v>
      </c>
      <c r="S907" s="81">
        <v>9.1473085591243196E-4</v>
      </c>
      <c r="T907" s="81" t="s">
        <v>160</v>
      </c>
      <c r="U907" s="115">
        <v>2.8931416561400601E-2</v>
      </c>
      <c r="V907" s="115">
        <v>-3.0965486919821698E-2</v>
      </c>
      <c r="W907" s="111">
        <v>5.9900117037543901E-2</v>
      </c>
    </row>
    <row r="908" spans="2:23" x14ac:dyDescent="0.25">
      <c r="B908" s="58" t="s">
        <v>120</v>
      </c>
      <c r="C908" s="79" t="s">
        <v>144</v>
      </c>
      <c r="D908" s="58" t="s">
        <v>52</v>
      </c>
      <c r="E908" s="58" t="s">
        <v>192</v>
      </c>
      <c r="F908" s="80">
        <v>22.47</v>
      </c>
      <c r="G908" s="81">
        <v>58104</v>
      </c>
      <c r="H908" s="81">
        <v>22.19</v>
      </c>
      <c r="I908" s="81">
        <v>1</v>
      </c>
      <c r="J908" s="81">
        <v>-41.340815521851297</v>
      </c>
      <c r="K908" s="81">
        <v>0.219443692796707</v>
      </c>
      <c r="L908" s="81">
        <v>-41.604580149368402</v>
      </c>
      <c r="M908" s="81">
        <v>0.22225283587962999</v>
      </c>
      <c r="N908" s="81">
        <v>0.263764627517105</v>
      </c>
      <c r="O908" s="81">
        <v>-2.8091430829225699E-3</v>
      </c>
      <c r="P908" s="81">
        <v>0.51925635605600595</v>
      </c>
      <c r="Q908" s="81">
        <v>0.51925635605600595</v>
      </c>
      <c r="R908" s="81">
        <v>0</v>
      </c>
      <c r="S908" s="81">
        <v>3.4620127768306003E-5</v>
      </c>
      <c r="T908" s="81" t="s">
        <v>141</v>
      </c>
      <c r="U908" s="115">
        <v>1.1125930663127699E-2</v>
      </c>
      <c r="V908" s="115">
        <v>-1.1908157337846101E-2</v>
      </c>
      <c r="W908" s="111">
        <v>2.3035323813425101E-2</v>
      </c>
    </row>
    <row r="909" spans="2:23" x14ac:dyDescent="0.25">
      <c r="B909" s="58" t="s">
        <v>120</v>
      </c>
      <c r="C909" s="79" t="s">
        <v>144</v>
      </c>
      <c r="D909" s="58" t="s">
        <v>52</v>
      </c>
      <c r="E909" s="58" t="s">
        <v>193</v>
      </c>
      <c r="F909" s="80">
        <v>22.44</v>
      </c>
      <c r="G909" s="81">
        <v>54050</v>
      </c>
      <c r="H909" s="81">
        <v>22.52</v>
      </c>
      <c r="I909" s="81">
        <v>1</v>
      </c>
      <c r="J909" s="81">
        <v>47.057257413006802</v>
      </c>
      <c r="K909" s="81">
        <v>4.6701389672684702E-2</v>
      </c>
      <c r="L909" s="81">
        <v>31.283642941913399</v>
      </c>
      <c r="M909" s="81">
        <v>2.06400725984743E-2</v>
      </c>
      <c r="N909" s="81">
        <v>15.773614471093399</v>
      </c>
      <c r="O909" s="81">
        <v>2.6061317074210399E-2</v>
      </c>
      <c r="P909" s="81">
        <v>30.715946808706601</v>
      </c>
      <c r="Q909" s="81">
        <v>30.715946808706601</v>
      </c>
      <c r="R909" s="81">
        <v>0</v>
      </c>
      <c r="S909" s="81">
        <v>1.9897769400413198E-2</v>
      </c>
      <c r="T909" s="81" t="s">
        <v>160</v>
      </c>
      <c r="U909" s="115">
        <v>-0.67603074985919098</v>
      </c>
      <c r="V909" s="115">
        <v>-0.72356019269692395</v>
      </c>
      <c r="W909" s="111">
        <v>4.7531992861734498E-2</v>
      </c>
    </row>
    <row r="910" spans="2:23" x14ac:dyDescent="0.25">
      <c r="B910" s="58" t="s">
        <v>120</v>
      </c>
      <c r="C910" s="79" t="s">
        <v>144</v>
      </c>
      <c r="D910" s="58" t="s">
        <v>52</v>
      </c>
      <c r="E910" s="58" t="s">
        <v>193</v>
      </c>
      <c r="F910" s="80">
        <v>22.44</v>
      </c>
      <c r="G910" s="81">
        <v>56000</v>
      </c>
      <c r="H910" s="81">
        <v>22.58</v>
      </c>
      <c r="I910" s="81">
        <v>1</v>
      </c>
      <c r="J910" s="81">
        <v>30.339637022580799</v>
      </c>
      <c r="K910" s="81">
        <v>8.8892064505105201E-2</v>
      </c>
      <c r="L910" s="81">
        <v>43.0887033457117</v>
      </c>
      <c r="M910" s="81">
        <v>0.179295372900344</v>
      </c>
      <c r="N910" s="81">
        <v>-12.749066323130799</v>
      </c>
      <c r="O910" s="81">
        <v>-9.0403308395238496E-2</v>
      </c>
      <c r="P910" s="81">
        <v>-24.786407274611101</v>
      </c>
      <c r="Q910" s="81">
        <v>-24.786407274611001</v>
      </c>
      <c r="R910" s="81">
        <v>0</v>
      </c>
      <c r="S910" s="81">
        <v>5.9329323227739802E-2</v>
      </c>
      <c r="T910" s="81" t="s">
        <v>160</v>
      </c>
      <c r="U910" s="115">
        <v>-0.25010918673853999</v>
      </c>
      <c r="V910" s="115">
        <v>-0.26769352043454098</v>
      </c>
      <c r="W910" s="111">
        <v>1.7585277121176301E-2</v>
      </c>
    </row>
    <row r="911" spans="2:23" x14ac:dyDescent="0.25">
      <c r="B911" s="58" t="s">
        <v>120</v>
      </c>
      <c r="C911" s="79" t="s">
        <v>144</v>
      </c>
      <c r="D911" s="58" t="s">
        <v>52</v>
      </c>
      <c r="E911" s="58" t="s">
        <v>193</v>
      </c>
      <c r="F911" s="80">
        <v>22.44</v>
      </c>
      <c r="G911" s="81">
        <v>58450</v>
      </c>
      <c r="H911" s="81">
        <v>22.34</v>
      </c>
      <c r="I911" s="81">
        <v>1</v>
      </c>
      <c r="J911" s="81">
        <v>-88.053334773307299</v>
      </c>
      <c r="K911" s="81">
        <v>0.19833171018102899</v>
      </c>
      <c r="L911" s="81">
        <v>-78.191314337010098</v>
      </c>
      <c r="M911" s="81">
        <v>0.156393092293622</v>
      </c>
      <c r="N911" s="81">
        <v>-9.8620204362972395</v>
      </c>
      <c r="O911" s="81">
        <v>4.1938617887406902E-2</v>
      </c>
      <c r="P911" s="81">
        <v>-19.285265242117099</v>
      </c>
      <c r="Q911" s="81">
        <v>-19.285265242117099</v>
      </c>
      <c r="R911" s="81">
        <v>0</v>
      </c>
      <c r="S911" s="81">
        <v>9.51375083063641E-3</v>
      </c>
      <c r="T911" s="81" t="s">
        <v>160</v>
      </c>
      <c r="U911" s="115">
        <v>-4.7196389130696799E-2</v>
      </c>
      <c r="V911" s="115">
        <v>-5.0514608131536701E-2</v>
      </c>
      <c r="W911" s="111">
        <v>3.3183970281339698E-3</v>
      </c>
    </row>
    <row r="912" spans="2:23" x14ac:dyDescent="0.25">
      <c r="B912" s="58" t="s">
        <v>120</v>
      </c>
      <c r="C912" s="79" t="s">
        <v>144</v>
      </c>
      <c r="D912" s="58" t="s">
        <v>52</v>
      </c>
      <c r="E912" s="58" t="s">
        <v>194</v>
      </c>
      <c r="F912" s="80">
        <v>22.35</v>
      </c>
      <c r="G912" s="81">
        <v>53850</v>
      </c>
      <c r="H912" s="81">
        <v>22.44</v>
      </c>
      <c r="I912" s="81">
        <v>1</v>
      </c>
      <c r="J912" s="81">
        <v>-3.1661787695339698</v>
      </c>
      <c r="K912" s="81">
        <v>0</v>
      </c>
      <c r="L912" s="81">
        <v>-1.09895229319494</v>
      </c>
      <c r="M912" s="81">
        <v>0</v>
      </c>
      <c r="N912" s="81">
        <v>-2.0672264763390298</v>
      </c>
      <c r="O912" s="81">
        <v>0</v>
      </c>
      <c r="P912" s="81">
        <v>-4.0313365616339203</v>
      </c>
      <c r="Q912" s="81">
        <v>-4.0313365616339203</v>
      </c>
      <c r="R912" s="81">
        <v>0</v>
      </c>
      <c r="S912" s="81">
        <v>0</v>
      </c>
      <c r="T912" s="81" t="s">
        <v>160</v>
      </c>
      <c r="U912" s="115">
        <v>0.18605038287051101</v>
      </c>
      <c r="V912" s="115">
        <v>-0.199130958035804</v>
      </c>
      <c r="W912" s="111">
        <v>0.38520200644762298</v>
      </c>
    </row>
    <row r="913" spans="2:23" x14ac:dyDescent="0.25">
      <c r="B913" s="58" t="s">
        <v>120</v>
      </c>
      <c r="C913" s="79" t="s">
        <v>144</v>
      </c>
      <c r="D913" s="58" t="s">
        <v>52</v>
      </c>
      <c r="E913" s="58" t="s">
        <v>194</v>
      </c>
      <c r="F913" s="80">
        <v>22.35</v>
      </c>
      <c r="G913" s="81">
        <v>53850</v>
      </c>
      <c r="H913" s="81">
        <v>22.44</v>
      </c>
      <c r="I913" s="81">
        <v>2</v>
      </c>
      <c r="J913" s="81">
        <v>-7.3232989860213298</v>
      </c>
      <c r="K913" s="81">
        <v>0</v>
      </c>
      <c r="L913" s="81">
        <v>-2.5418514873135498</v>
      </c>
      <c r="M913" s="81">
        <v>0</v>
      </c>
      <c r="N913" s="81">
        <v>-4.78144749870778</v>
      </c>
      <c r="O913" s="81">
        <v>0</v>
      </c>
      <c r="P913" s="81">
        <v>-9.3243891463745694</v>
      </c>
      <c r="Q913" s="81">
        <v>-9.3243891463745605</v>
      </c>
      <c r="R913" s="81">
        <v>0</v>
      </c>
      <c r="S913" s="81">
        <v>0</v>
      </c>
      <c r="T913" s="81" t="s">
        <v>160</v>
      </c>
      <c r="U913" s="115">
        <v>0.43033027488369902</v>
      </c>
      <c r="V913" s="115">
        <v>-0.46058534568586401</v>
      </c>
      <c r="W913" s="111">
        <v>0.89096341949334901</v>
      </c>
    </row>
    <row r="914" spans="2:23" x14ac:dyDescent="0.25">
      <c r="B914" s="58" t="s">
        <v>120</v>
      </c>
      <c r="C914" s="79" t="s">
        <v>144</v>
      </c>
      <c r="D914" s="58" t="s">
        <v>52</v>
      </c>
      <c r="E914" s="58" t="s">
        <v>194</v>
      </c>
      <c r="F914" s="80">
        <v>22.35</v>
      </c>
      <c r="G914" s="81">
        <v>58004</v>
      </c>
      <c r="H914" s="81">
        <v>22.21</v>
      </c>
      <c r="I914" s="81">
        <v>1</v>
      </c>
      <c r="J914" s="81">
        <v>-65.076333334744106</v>
      </c>
      <c r="K914" s="81">
        <v>0.14398759145002099</v>
      </c>
      <c r="L914" s="81">
        <v>-67.714297127585994</v>
      </c>
      <c r="M914" s="81">
        <v>0.155897685206422</v>
      </c>
      <c r="N914" s="81">
        <v>2.6379637928418598</v>
      </c>
      <c r="O914" s="81">
        <v>-1.19100937564011E-2</v>
      </c>
      <c r="P914" s="81">
        <v>5.1635352614246903</v>
      </c>
      <c r="Q914" s="81">
        <v>5.1635352614246797</v>
      </c>
      <c r="R914" s="81">
        <v>0</v>
      </c>
      <c r="S914" s="81">
        <v>9.0651127746318799E-4</v>
      </c>
      <c r="T914" s="81" t="s">
        <v>160</v>
      </c>
      <c r="U914" s="115">
        <v>0.103958042105243</v>
      </c>
      <c r="V914" s="115">
        <v>-0.111266981559245</v>
      </c>
      <c r="W914" s="111">
        <v>0.21523657080123801</v>
      </c>
    </row>
    <row r="915" spans="2:23" x14ac:dyDescent="0.25">
      <c r="B915" s="58" t="s">
        <v>120</v>
      </c>
      <c r="C915" s="79" t="s">
        <v>144</v>
      </c>
      <c r="D915" s="58" t="s">
        <v>52</v>
      </c>
      <c r="E915" s="58" t="s">
        <v>195</v>
      </c>
      <c r="F915" s="80">
        <v>22.58</v>
      </c>
      <c r="G915" s="81">
        <v>54000</v>
      </c>
      <c r="H915" s="81">
        <v>22.49</v>
      </c>
      <c r="I915" s="81">
        <v>1</v>
      </c>
      <c r="J915" s="81">
        <v>-28.948747175404701</v>
      </c>
      <c r="K915" s="81">
        <v>5.0784615759345501E-2</v>
      </c>
      <c r="L915" s="81">
        <v>-23.217731200519701</v>
      </c>
      <c r="M915" s="81">
        <v>3.2667220351234899E-2</v>
      </c>
      <c r="N915" s="81">
        <v>-5.7310159748850102</v>
      </c>
      <c r="O915" s="81">
        <v>1.8117395408110502E-2</v>
      </c>
      <c r="P915" s="81">
        <v>-11.6412309925868</v>
      </c>
      <c r="Q915" s="81">
        <v>-11.641230992586699</v>
      </c>
      <c r="R915" s="81">
        <v>0</v>
      </c>
      <c r="S915" s="81">
        <v>8.2124064967794407E-3</v>
      </c>
      <c r="T915" s="81" t="s">
        <v>160</v>
      </c>
      <c r="U915" s="115">
        <v>-0.107515932217879</v>
      </c>
      <c r="V915" s="115">
        <v>-0.115075014930551</v>
      </c>
      <c r="W915" s="111">
        <v>7.5594882684957903E-3</v>
      </c>
    </row>
    <row r="916" spans="2:23" x14ac:dyDescent="0.25">
      <c r="B916" s="58" t="s">
        <v>120</v>
      </c>
      <c r="C916" s="79" t="s">
        <v>144</v>
      </c>
      <c r="D916" s="58" t="s">
        <v>52</v>
      </c>
      <c r="E916" s="58" t="s">
        <v>195</v>
      </c>
      <c r="F916" s="80">
        <v>22.58</v>
      </c>
      <c r="G916" s="81">
        <v>54850</v>
      </c>
      <c r="H916" s="81">
        <v>22.58</v>
      </c>
      <c r="I916" s="81">
        <v>1</v>
      </c>
      <c r="J916" s="81">
        <v>1.2370029054859299</v>
      </c>
      <c r="K916" s="81">
        <v>1.2027184839099999E-5</v>
      </c>
      <c r="L916" s="81">
        <v>4.0501462707904503</v>
      </c>
      <c r="M916" s="81">
        <v>1.28932962644311E-4</v>
      </c>
      <c r="N916" s="81">
        <v>-2.8131433653045299</v>
      </c>
      <c r="O916" s="81">
        <v>-1.1690577780521101E-4</v>
      </c>
      <c r="P916" s="81">
        <v>-5.4185831709647303</v>
      </c>
      <c r="Q916" s="81">
        <v>-5.4185831709647303</v>
      </c>
      <c r="R916" s="81">
        <v>0</v>
      </c>
      <c r="S916" s="81">
        <v>2.3077780254400501E-4</v>
      </c>
      <c r="T916" s="81" t="s">
        <v>141</v>
      </c>
      <c r="U916" s="115">
        <v>-2.6397324628416601E-3</v>
      </c>
      <c r="V916" s="115">
        <v>-2.82532315265226E-3</v>
      </c>
      <c r="W916" s="111">
        <v>1.8560064702206601E-4</v>
      </c>
    </row>
    <row r="917" spans="2:23" x14ac:dyDescent="0.25">
      <c r="B917" s="58" t="s">
        <v>120</v>
      </c>
      <c r="C917" s="79" t="s">
        <v>144</v>
      </c>
      <c r="D917" s="58" t="s">
        <v>52</v>
      </c>
      <c r="E917" s="58" t="s">
        <v>142</v>
      </c>
      <c r="F917" s="80">
        <v>22.49</v>
      </c>
      <c r="G917" s="81">
        <v>54250</v>
      </c>
      <c r="H917" s="81">
        <v>22.46</v>
      </c>
      <c r="I917" s="81">
        <v>1</v>
      </c>
      <c r="J917" s="81">
        <v>-40.358749100724403</v>
      </c>
      <c r="K917" s="81">
        <v>2.2152069354063001E-2</v>
      </c>
      <c r="L917" s="81">
        <v>-39.105892224123998</v>
      </c>
      <c r="M917" s="81">
        <v>2.0798082970369301E-2</v>
      </c>
      <c r="N917" s="81">
        <v>-1.25285687660036</v>
      </c>
      <c r="O917" s="81">
        <v>1.3539863836936801E-3</v>
      </c>
      <c r="P917" s="81">
        <v>-2.1566042044440401</v>
      </c>
      <c r="Q917" s="81">
        <v>-2.1566042044440299</v>
      </c>
      <c r="R917" s="81">
        <v>0</v>
      </c>
      <c r="S917" s="81">
        <v>6.3252807046909997E-5</v>
      </c>
      <c r="T917" s="81" t="s">
        <v>160</v>
      </c>
      <c r="U917" s="115">
        <v>-7.15486232449226E-3</v>
      </c>
      <c r="V917" s="115">
        <v>-7.65789657246787E-3</v>
      </c>
      <c r="W917" s="111">
        <v>5.0306123649744398E-4</v>
      </c>
    </row>
    <row r="918" spans="2:23" x14ac:dyDescent="0.25">
      <c r="B918" s="58" t="s">
        <v>120</v>
      </c>
      <c r="C918" s="79" t="s">
        <v>144</v>
      </c>
      <c r="D918" s="58" t="s">
        <v>52</v>
      </c>
      <c r="E918" s="58" t="s">
        <v>196</v>
      </c>
      <c r="F918" s="80">
        <v>22.52</v>
      </c>
      <c r="G918" s="81">
        <v>54250</v>
      </c>
      <c r="H918" s="81">
        <v>22.46</v>
      </c>
      <c r="I918" s="81">
        <v>1</v>
      </c>
      <c r="J918" s="81">
        <v>-19.914669221983399</v>
      </c>
      <c r="K918" s="81">
        <v>2.3399048963039699E-2</v>
      </c>
      <c r="L918" s="81">
        <v>-21.1666947878301</v>
      </c>
      <c r="M918" s="81">
        <v>2.6433709126228101E-2</v>
      </c>
      <c r="N918" s="81">
        <v>1.2520255658467601</v>
      </c>
      <c r="O918" s="81">
        <v>-3.0346601631884599E-3</v>
      </c>
      <c r="P918" s="81">
        <v>2.1566042044442399</v>
      </c>
      <c r="Q918" s="81">
        <v>2.1566042044442399</v>
      </c>
      <c r="R918" s="81">
        <v>0</v>
      </c>
      <c r="S918" s="81">
        <v>2.7440555998296898E-4</v>
      </c>
      <c r="T918" s="81" t="s">
        <v>141</v>
      </c>
      <c r="U918" s="115">
        <v>6.8720268806954097E-3</v>
      </c>
      <c r="V918" s="115">
        <v>-7.35517592217526E-3</v>
      </c>
      <c r="W918" s="111">
        <v>1.4227966113072799E-2</v>
      </c>
    </row>
    <row r="919" spans="2:23" x14ac:dyDescent="0.25">
      <c r="B919" s="58" t="s">
        <v>120</v>
      </c>
      <c r="C919" s="79" t="s">
        <v>144</v>
      </c>
      <c r="D919" s="58" t="s">
        <v>52</v>
      </c>
      <c r="E919" s="58" t="s">
        <v>197</v>
      </c>
      <c r="F919" s="80">
        <v>22.21</v>
      </c>
      <c r="G919" s="81">
        <v>58004</v>
      </c>
      <c r="H919" s="81">
        <v>22.21</v>
      </c>
      <c r="I919" s="81">
        <v>1</v>
      </c>
      <c r="J919" s="81">
        <v>0</v>
      </c>
      <c r="K919" s="81">
        <v>0</v>
      </c>
      <c r="L919" s="81">
        <v>0</v>
      </c>
      <c r="M919" s="81">
        <v>0</v>
      </c>
      <c r="N919" s="81">
        <v>0</v>
      </c>
      <c r="O919" s="81">
        <v>0</v>
      </c>
      <c r="P919" s="81">
        <v>0</v>
      </c>
      <c r="Q919" s="81">
        <v>0</v>
      </c>
      <c r="R919" s="81">
        <v>0</v>
      </c>
      <c r="S919" s="81">
        <v>0</v>
      </c>
      <c r="T919" s="81" t="s">
        <v>141</v>
      </c>
      <c r="U919" s="115">
        <v>0</v>
      </c>
      <c r="V919" s="115">
        <v>0</v>
      </c>
      <c r="W919" s="111">
        <v>0</v>
      </c>
    </row>
    <row r="920" spans="2:23" x14ac:dyDescent="0.25">
      <c r="B920" s="58" t="s">
        <v>120</v>
      </c>
      <c r="C920" s="79" t="s">
        <v>144</v>
      </c>
      <c r="D920" s="58" t="s">
        <v>52</v>
      </c>
      <c r="E920" s="58" t="s">
        <v>198</v>
      </c>
      <c r="F920" s="80">
        <v>22.59</v>
      </c>
      <c r="G920" s="81">
        <v>53550</v>
      </c>
      <c r="H920" s="81">
        <v>22.57</v>
      </c>
      <c r="I920" s="81">
        <v>1</v>
      </c>
      <c r="J920" s="81">
        <v>-9.2560285459076308</v>
      </c>
      <c r="K920" s="81">
        <v>1.51643094063503E-3</v>
      </c>
      <c r="L920" s="81">
        <v>-3.3643992936020801</v>
      </c>
      <c r="M920" s="81">
        <v>2.00349532140186E-4</v>
      </c>
      <c r="N920" s="81">
        <v>-5.8916292523055498</v>
      </c>
      <c r="O920" s="81">
        <v>1.3160814084948399E-3</v>
      </c>
      <c r="P920" s="81">
        <v>-11.669631739166601</v>
      </c>
      <c r="Q920" s="81">
        <v>-11.669631739166601</v>
      </c>
      <c r="R920" s="81">
        <v>0</v>
      </c>
      <c r="S920" s="81">
        <v>2.4103913972214402E-3</v>
      </c>
      <c r="T920" s="81" t="s">
        <v>141</v>
      </c>
      <c r="U920" s="115">
        <v>-8.8115466842294904E-2</v>
      </c>
      <c r="V920" s="115">
        <v>-9.43105682415631E-2</v>
      </c>
      <c r="W920" s="111">
        <v>6.1954337755031697E-3</v>
      </c>
    </row>
    <row r="921" spans="2:23" x14ac:dyDescent="0.25">
      <c r="B921" s="58" t="s">
        <v>120</v>
      </c>
      <c r="C921" s="79" t="s">
        <v>144</v>
      </c>
      <c r="D921" s="58" t="s">
        <v>52</v>
      </c>
      <c r="E921" s="58" t="s">
        <v>199</v>
      </c>
      <c r="F921" s="80">
        <v>22.3</v>
      </c>
      <c r="G921" s="81">
        <v>58200</v>
      </c>
      <c r="H921" s="81">
        <v>22.32</v>
      </c>
      <c r="I921" s="81">
        <v>1</v>
      </c>
      <c r="J921" s="81">
        <v>25.539215996812</v>
      </c>
      <c r="K921" s="81">
        <v>1.15057174078292E-2</v>
      </c>
      <c r="L921" s="81">
        <v>35.001826162424003</v>
      </c>
      <c r="M921" s="81">
        <v>2.1611255004188298E-2</v>
      </c>
      <c r="N921" s="81">
        <v>-9.4626101656120696</v>
      </c>
      <c r="O921" s="81">
        <v>-1.01055375963591E-2</v>
      </c>
      <c r="P921" s="81">
        <v>-18.6560051957116</v>
      </c>
      <c r="Q921" s="81">
        <v>-18.6560051957116</v>
      </c>
      <c r="R921" s="81">
        <v>0</v>
      </c>
      <c r="S921" s="81">
        <v>6.1395407867730701E-3</v>
      </c>
      <c r="T921" s="81" t="s">
        <v>141</v>
      </c>
      <c r="U921" s="115">
        <v>-3.6202340462533102E-2</v>
      </c>
      <c r="V921" s="115">
        <v>-3.8747604967090801E-2</v>
      </c>
      <c r="W921" s="111">
        <v>2.54540106171446E-3</v>
      </c>
    </row>
    <row r="922" spans="2:23" x14ac:dyDescent="0.25">
      <c r="B922" s="58" t="s">
        <v>120</v>
      </c>
      <c r="C922" s="79" t="s">
        <v>144</v>
      </c>
      <c r="D922" s="58" t="s">
        <v>52</v>
      </c>
      <c r="E922" s="58" t="s">
        <v>200</v>
      </c>
      <c r="F922" s="80">
        <v>22.63</v>
      </c>
      <c r="G922" s="81">
        <v>53000</v>
      </c>
      <c r="H922" s="81">
        <v>22.67</v>
      </c>
      <c r="I922" s="81">
        <v>1</v>
      </c>
      <c r="J922" s="81">
        <v>41.996136782587598</v>
      </c>
      <c r="K922" s="81">
        <v>4.3598058475239898E-2</v>
      </c>
      <c r="L922" s="81">
        <v>49.514766151741</v>
      </c>
      <c r="M922" s="81">
        <v>6.0606322297762701E-2</v>
      </c>
      <c r="N922" s="81">
        <v>-7.5186293691534196</v>
      </c>
      <c r="O922" s="81">
        <v>-1.7008263822522799E-2</v>
      </c>
      <c r="P922" s="81">
        <v>-14.279630911081</v>
      </c>
      <c r="Q922" s="81">
        <v>-14.279630911081</v>
      </c>
      <c r="R922" s="81">
        <v>0</v>
      </c>
      <c r="S922" s="81">
        <v>5.0406022734096299E-3</v>
      </c>
      <c r="T922" s="81" t="s">
        <v>141</v>
      </c>
      <c r="U922" s="115">
        <v>-8.4492000813985099E-2</v>
      </c>
      <c r="V922" s="115">
        <v>-9.04323485330355E-2</v>
      </c>
      <c r="W922" s="111">
        <v>5.9406664273784901E-3</v>
      </c>
    </row>
    <row r="923" spans="2:23" x14ac:dyDescent="0.25">
      <c r="B923" s="58" t="s">
        <v>120</v>
      </c>
      <c r="C923" s="79" t="s">
        <v>144</v>
      </c>
      <c r="D923" s="58" t="s">
        <v>52</v>
      </c>
      <c r="E923" s="58" t="s">
        <v>201</v>
      </c>
      <c r="F923" s="80">
        <v>22.58</v>
      </c>
      <c r="G923" s="81">
        <v>56100</v>
      </c>
      <c r="H923" s="81">
        <v>22.59</v>
      </c>
      <c r="I923" s="81">
        <v>1</v>
      </c>
      <c r="J923" s="81">
        <v>1.7236523942193001</v>
      </c>
      <c r="K923" s="81">
        <v>2.7719220784993599E-4</v>
      </c>
      <c r="L923" s="81">
        <v>14.4179581730401</v>
      </c>
      <c r="M923" s="81">
        <v>1.93949724181606E-2</v>
      </c>
      <c r="N923" s="81">
        <v>-12.6943057788208</v>
      </c>
      <c r="O923" s="81">
        <v>-1.91177802103106E-2</v>
      </c>
      <c r="P923" s="81">
        <v>-24.786407274605601</v>
      </c>
      <c r="Q923" s="81">
        <v>-24.786407274605502</v>
      </c>
      <c r="R923" s="81">
        <v>0</v>
      </c>
      <c r="S923" s="81">
        <v>5.7320346454858402E-2</v>
      </c>
      <c r="T923" s="81" t="s">
        <v>160</v>
      </c>
      <c r="U923" s="115">
        <v>-0.30483200826163698</v>
      </c>
      <c r="V923" s="115">
        <v>-0.32626371904520801</v>
      </c>
      <c r="W923" s="111">
        <v>2.1432860626144998E-2</v>
      </c>
    </row>
    <row r="924" spans="2:23" x14ac:dyDescent="0.25">
      <c r="B924" s="58" t="s">
        <v>120</v>
      </c>
      <c r="C924" s="79" t="s">
        <v>144</v>
      </c>
      <c r="D924" s="58" t="s">
        <v>52</v>
      </c>
      <c r="E924" s="58" t="s">
        <v>143</v>
      </c>
      <c r="F924" s="80">
        <v>22.61</v>
      </c>
      <c r="G924" s="81">
        <v>56100</v>
      </c>
      <c r="H924" s="81">
        <v>22.59</v>
      </c>
      <c r="I924" s="81">
        <v>1</v>
      </c>
      <c r="J924" s="81">
        <v>-5.0531057717486103</v>
      </c>
      <c r="K924" s="81">
        <v>2.10909831788357E-3</v>
      </c>
      <c r="L924" s="81">
        <v>-18.364060797457601</v>
      </c>
      <c r="M924" s="81">
        <v>2.7855919013146699E-2</v>
      </c>
      <c r="N924" s="81">
        <v>13.310955025708999</v>
      </c>
      <c r="O924" s="81">
        <v>-2.5746820695263101E-2</v>
      </c>
      <c r="P924" s="81">
        <v>25.973863608365502</v>
      </c>
      <c r="Q924" s="81">
        <v>25.973863608365502</v>
      </c>
      <c r="R924" s="81">
        <v>0</v>
      </c>
      <c r="S924" s="81">
        <v>5.5725395395617598E-2</v>
      </c>
      <c r="T924" s="81" t="s">
        <v>141</v>
      </c>
      <c r="U924" s="115">
        <v>-0.31565904719877103</v>
      </c>
      <c r="V924" s="115">
        <v>-0.337851970587496</v>
      </c>
      <c r="W924" s="111">
        <v>2.21941140714664E-2</v>
      </c>
    </row>
    <row r="925" spans="2:23" x14ac:dyDescent="0.25">
      <c r="B925" s="58" t="s">
        <v>120</v>
      </c>
      <c r="C925" s="79" t="s">
        <v>144</v>
      </c>
      <c r="D925" s="58" t="s">
        <v>52</v>
      </c>
      <c r="E925" s="58" t="s">
        <v>202</v>
      </c>
      <c r="F925" s="80">
        <v>22.21</v>
      </c>
      <c r="G925" s="81">
        <v>58054</v>
      </c>
      <c r="H925" s="81">
        <v>22.2</v>
      </c>
      <c r="I925" s="81">
        <v>1</v>
      </c>
      <c r="J925" s="81">
        <v>-7.6693003064436001</v>
      </c>
      <c r="K925" s="81">
        <v>3.30558099610138E-3</v>
      </c>
      <c r="L925" s="81">
        <v>-7.5367805166127599</v>
      </c>
      <c r="M925" s="81">
        <v>3.19233200322436E-3</v>
      </c>
      <c r="N925" s="81">
        <v>-0.132519789830847</v>
      </c>
      <c r="O925" s="81">
        <v>1.13248992877013E-4</v>
      </c>
      <c r="P925" s="81">
        <v>-0.25976572938113501</v>
      </c>
      <c r="Q925" s="81">
        <v>-0.25976572938113401</v>
      </c>
      <c r="R925" s="81">
        <v>0</v>
      </c>
      <c r="S925" s="81">
        <v>3.792276759843E-6</v>
      </c>
      <c r="T925" s="81" t="s">
        <v>160</v>
      </c>
      <c r="U925" s="115">
        <v>1.1894959885253901E-3</v>
      </c>
      <c r="V925" s="115">
        <v>-1.2731254411858001E-3</v>
      </c>
      <c r="W925" s="111">
        <v>2.46275355294634E-3</v>
      </c>
    </row>
    <row r="926" spans="2:23" x14ac:dyDescent="0.25">
      <c r="B926" s="58" t="s">
        <v>120</v>
      </c>
      <c r="C926" s="79" t="s">
        <v>144</v>
      </c>
      <c r="D926" s="58" t="s">
        <v>52</v>
      </c>
      <c r="E926" s="58" t="s">
        <v>202</v>
      </c>
      <c r="F926" s="80">
        <v>22.21</v>
      </c>
      <c r="G926" s="81">
        <v>58104</v>
      </c>
      <c r="H926" s="81">
        <v>22.19</v>
      </c>
      <c r="I926" s="81">
        <v>1</v>
      </c>
      <c r="J926" s="81">
        <v>-7.9699507528663203</v>
      </c>
      <c r="K926" s="81">
        <v>5.6786982812784296E-3</v>
      </c>
      <c r="L926" s="81">
        <v>-7.8375360422906999</v>
      </c>
      <c r="M926" s="81">
        <v>5.4915712265499904E-3</v>
      </c>
      <c r="N926" s="81">
        <v>-0.13241471057562501</v>
      </c>
      <c r="O926" s="81">
        <v>1.8712705472844E-4</v>
      </c>
      <c r="P926" s="81">
        <v>-0.25949062667563999</v>
      </c>
      <c r="Q926" s="81">
        <v>-0.25949062667563899</v>
      </c>
      <c r="R926" s="81">
        <v>0</v>
      </c>
      <c r="S926" s="81">
        <v>6.0197834487270004E-6</v>
      </c>
      <c r="T926" s="81" t="s">
        <v>160</v>
      </c>
      <c r="U926" s="115">
        <v>1.50592640345892E-3</v>
      </c>
      <c r="V926" s="115">
        <v>-1.61180301177288E-3</v>
      </c>
      <c r="W926" s="111">
        <v>3.11789668596684E-3</v>
      </c>
    </row>
    <row r="927" spans="2:23" x14ac:dyDescent="0.25">
      <c r="B927" s="58" t="s">
        <v>120</v>
      </c>
      <c r="C927" s="79" t="s">
        <v>144</v>
      </c>
      <c r="D927" s="58" t="s">
        <v>52</v>
      </c>
      <c r="E927" s="58" t="s">
        <v>203</v>
      </c>
      <c r="F927" s="80">
        <v>22.2</v>
      </c>
      <c r="G927" s="81">
        <v>58104</v>
      </c>
      <c r="H927" s="81">
        <v>22.19</v>
      </c>
      <c r="I927" s="81">
        <v>1</v>
      </c>
      <c r="J927" s="81">
        <v>-8.4993600483399891</v>
      </c>
      <c r="K927" s="81">
        <v>2.41278664912602E-3</v>
      </c>
      <c r="L927" s="81">
        <v>-8.3667454579308096</v>
      </c>
      <c r="M927" s="81">
        <v>2.3380811472307099E-3</v>
      </c>
      <c r="N927" s="81">
        <v>-0.132614590409186</v>
      </c>
      <c r="O927" s="81">
        <v>7.4705501895307999E-5</v>
      </c>
      <c r="P927" s="81">
        <v>-0.25976572938060599</v>
      </c>
      <c r="Q927" s="81">
        <v>-0.25976572938060599</v>
      </c>
      <c r="R927" s="81">
        <v>0</v>
      </c>
      <c r="S927" s="81">
        <v>2.253773020965E-6</v>
      </c>
      <c r="T927" s="81" t="s">
        <v>160</v>
      </c>
      <c r="U927" s="115">
        <v>3.3194271047476501E-4</v>
      </c>
      <c r="V927" s="115">
        <v>-3.5528048332932603E-4</v>
      </c>
      <c r="W927" s="111">
        <v>6.8726006433178803E-4</v>
      </c>
    </row>
    <row r="928" spans="2:23" x14ac:dyDescent="0.25">
      <c r="B928" s="58" t="s">
        <v>120</v>
      </c>
      <c r="C928" s="79" t="s">
        <v>144</v>
      </c>
      <c r="D928" s="58" t="s">
        <v>52</v>
      </c>
      <c r="E928" s="58" t="s">
        <v>204</v>
      </c>
      <c r="F928" s="80">
        <v>22.3</v>
      </c>
      <c r="G928" s="81">
        <v>58200</v>
      </c>
      <c r="H928" s="81">
        <v>22.32</v>
      </c>
      <c r="I928" s="81">
        <v>1</v>
      </c>
      <c r="J928" s="81">
        <v>5.2110937737951204</v>
      </c>
      <c r="K928" s="81">
        <v>1.11201765617477E-3</v>
      </c>
      <c r="L928" s="81">
        <v>-4.2466517169709102</v>
      </c>
      <c r="M928" s="81">
        <v>7.3849438047506695E-4</v>
      </c>
      <c r="N928" s="81">
        <v>9.4577454907660208</v>
      </c>
      <c r="O928" s="81">
        <v>3.7352327569970401E-4</v>
      </c>
      <c r="P928" s="81">
        <v>18.656005195711401</v>
      </c>
      <c r="Q928" s="81">
        <v>18.656005195711401</v>
      </c>
      <c r="R928" s="81">
        <v>0</v>
      </c>
      <c r="S928" s="81">
        <v>1.42525053978658E-2</v>
      </c>
      <c r="T928" s="81" t="s">
        <v>160</v>
      </c>
      <c r="U928" s="115">
        <v>-0.180821605534456</v>
      </c>
      <c r="V928" s="115">
        <v>-0.193534562993665</v>
      </c>
      <c r="W928" s="111">
        <v>1.27136395279376E-2</v>
      </c>
    </row>
    <row r="929" spans="2:23" x14ac:dyDescent="0.25">
      <c r="B929" s="58" t="s">
        <v>120</v>
      </c>
      <c r="C929" s="79" t="s">
        <v>144</v>
      </c>
      <c r="D929" s="58" t="s">
        <v>52</v>
      </c>
      <c r="E929" s="58" t="s">
        <v>204</v>
      </c>
      <c r="F929" s="80">
        <v>22.3</v>
      </c>
      <c r="G929" s="81">
        <v>58300</v>
      </c>
      <c r="H929" s="81">
        <v>22.3</v>
      </c>
      <c r="I929" s="81">
        <v>1</v>
      </c>
      <c r="J929" s="81">
        <v>-2.4992664506511502</v>
      </c>
      <c r="K929" s="81">
        <v>2.40046569171596E-4</v>
      </c>
      <c r="L929" s="81">
        <v>8.3249058133592193</v>
      </c>
      <c r="M929" s="81">
        <v>2.66335490287404E-3</v>
      </c>
      <c r="N929" s="81">
        <v>-10.8241722640104</v>
      </c>
      <c r="O929" s="81">
        <v>-2.4233083337024501E-3</v>
      </c>
      <c r="P929" s="81">
        <v>-21.225030458778001</v>
      </c>
      <c r="Q929" s="81">
        <v>-21.225030458777901</v>
      </c>
      <c r="R929" s="81">
        <v>0</v>
      </c>
      <c r="S929" s="81">
        <v>1.7312788707819701E-2</v>
      </c>
      <c r="T929" s="81" t="s">
        <v>160</v>
      </c>
      <c r="U929" s="115">
        <v>-5.4039775841564497E-2</v>
      </c>
      <c r="V929" s="115">
        <v>-5.7839130290101903E-2</v>
      </c>
      <c r="W929" s="111">
        <v>3.79955828945057E-3</v>
      </c>
    </row>
    <row r="930" spans="2:23" x14ac:dyDescent="0.25">
      <c r="B930" s="58" t="s">
        <v>120</v>
      </c>
      <c r="C930" s="79" t="s">
        <v>144</v>
      </c>
      <c r="D930" s="58" t="s">
        <v>52</v>
      </c>
      <c r="E930" s="58" t="s">
        <v>204</v>
      </c>
      <c r="F930" s="80">
        <v>22.3</v>
      </c>
      <c r="G930" s="81">
        <v>58500</v>
      </c>
      <c r="H930" s="81">
        <v>22.3</v>
      </c>
      <c r="I930" s="81">
        <v>1</v>
      </c>
      <c r="J930" s="81">
        <v>-23.475138924253098</v>
      </c>
      <c r="K930" s="81">
        <v>2.8711379885426299E-3</v>
      </c>
      <c r="L930" s="81">
        <v>-24.842762730279901</v>
      </c>
      <c r="M930" s="81">
        <v>3.2154185009802502E-3</v>
      </c>
      <c r="N930" s="81">
        <v>1.36762380602685</v>
      </c>
      <c r="O930" s="81">
        <v>-3.4428051243761901E-4</v>
      </c>
      <c r="P930" s="81">
        <v>2.5690252630616999</v>
      </c>
      <c r="Q930" s="81">
        <v>2.5690252630616901</v>
      </c>
      <c r="R930" s="81">
        <v>0</v>
      </c>
      <c r="S930" s="81">
        <v>3.4385431079719003E-5</v>
      </c>
      <c r="T930" s="81" t="s">
        <v>160</v>
      </c>
      <c r="U930" s="115">
        <v>-7.6774554273588902E-3</v>
      </c>
      <c r="V930" s="115">
        <v>-8.2172314345152295E-3</v>
      </c>
      <c r="W930" s="111">
        <v>5.3980496692719604E-4</v>
      </c>
    </row>
    <row r="931" spans="2:23" x14ac:dyDescent="0.25">
      <c r="B931" s="58" t="s">
        <v>120</v>
      </c>
      <c r="C931" s="79" t="s">
        <v>144</v>
      </c>
      <c r="D931" s="58" t="s">
        <v>52</v>
      </c>
      <c r="E931" s="58" t="s">
        <v>205</v>
      </c>
      <c r="F931" s="80">
        <v>22.3</v>
      </c>
      <c r="G931" s="81">
        <v>58304</v>
      </c>
      <c r="H931" s="81">
        <v>22.3</v>
      </c>
      <c r="I931" s="81">
        <v>1</v>
      </c>
      <c r="J931" s="81">
        <v>16.7597128174123</v>
      </c>
      <c r="K931" s="81">
        <v>0</v>
      </c>
      <c r="L931" s="81">
        <v>16.7597128174123</v>
      </c>
      <c r="M931" s="81">
        <v>0</v>
      </c>
      <c r="N931" s="81">
        <v>0</v>
      </c>
      <c r="O931" s="81">
        <v>0</v>
      </c>
      <c r="P931" s="81">
        <v>0</v>
      </c>
      <c r="Q931" s="81">
        <v>0</v>
      </c>
      <c r="R931" s="81">
        <v>0</v>
      </c>
      <c r="S931" s="81">
        <v>0</v>
      </c>
      <c r="T931" s="81" t="s">
        <v>141</v>
      </c>
      <c r="U931" s="115">
        <v>0</v>
      </c>
      <c r="V931" s="115">
        <v>0</v>
      </c>
      <c r="W931" s="111">
        <v>0</v>
      </c>
    </row>
    <row r="932" spans="2:23" x14ac:dyDescent="0.25">
      <c r="B932" s="58" t="s">
        <v>120</v>
      </c>
      <c r="C932" s="79" t="s">
        <v>144</v>
      </c>
      <c r="D932" s="58" t="s">
        <v>52</v>
      </c>
      <c r="E932" s="58" t="s">
        <v>205</v>
      </c>
      <c r="F932" s="80">
        <v>22.3</v>
      </c>
      <c r="G932" s="81">
        <v>58350</v>
      </c>
      <c r="H932" s="81">
        <v>22.2</v>
      </c>
      <c r="I932" s="81">
        <v>1</v>
      </c>
      <c r="J932" s="81">
        <v>-29.124650167785099</v>
      </c>
      <c r="K932" s="81">
        <v>6.1328131386721003E-2</v>
      </c>
      <c r="L932" s="81">
        <v>-9.7457093536481505</v>
      </c>
      <c r="M932" s="81">
        <v>6.8669709132582503E-3</v>
      </c>
      <c r="N932" s="81">
        <v>-19.3789408141369</v>
      </c>
      <c r="O932" s="81">
        <v>5.4461160473462701E-2</v>
      </c>
      <c r="P932" s="81">
        <v>-37.941270437827797</v>
      </c>
      <c r="Q932" s="81">
        <v>-37.941270437827797</v>
      </c>
      <c r="R932" s="81">
        <v>0</v>
      </c>
      <c r="S932" s="81">
        <v>0.104078742176151</v>
      </c>
      <c r="T932" s="81" t="s">
        <v>160</v>
      </c>
      <c r="U932" s="115">
        <v>-0.72613326087917596</v>
      </c>
      <c r="V932" s="115">
        <v>-0.77718524235002195</v>
      </c>
      <c r="W932" s="111">
        <v>5.1054720484188E-2</v>
      </c>
    </row>
    <row r="933" spans="2:23" x14ac:dyDescent="0.25">
      <c r="B933" s="58" t="s">
        <v>120</v>
      </c>
      <c r="C933" s="79" t="s">
        <v>144</v>
      </c>
      <c r="D933" s="58" t="s">
        <v>52</v>
      </c>
      <c r="E933" s="58" t="s">
        <v>205</v>
      </c>
      <c r="F933" s="80">
        <v>22.3</v>
      </c>
      <c r="G933" s="81">
        <v>58600</v>
      </c>
      <c r="H933" s="81">
        <v>22.3</v>
      </c>
      <c r="I933" s="81">
        <v>1</v>
      </c>
      <c r="J933" s="81">
        <v>-0.49390084023553099</v>
      </c>
      <c r="K933" s="81">
        <v>9.3672207354400002E-7</v>
      </c>
      <c r="L933" s="81">
        <v>-9.0228063051257603</v>
      </c>
      <c r="M933" s="81">
        <v>3.12618369100098E-4</v>
      </c>
      <c r="N933" s="81">
        <v>8.5289054648902294</v>
      </c>
      <c r="O933" s="81">
        <v>-3.1168164702655398E-4</v>
      </c>
      <c r="P933" s="81">
        <v>16.716239979067701</v>
      </c>
      <c r="Q933" s="81">
        <v>16.716239979067598</v>
      </c>
      <c r="R933" s="81">
        <v>0</v>
      </c>
      <c r="S933" s="81">
        <v>1.0730214875050801E-3</v>
      </c>
      <c r="T933" s="81" t="s">
        <v>141</v>
      </c>
      <c r="U933" s="115">
        <v>-6.9505007286921596E-3</v>
      </c>
      <c r="V933" s="115">
        <v>-7.43916700185622E-3</v>
      </c>
      <c r="W933" s="111">
        <v>4.8869249082307E-4</v>
      </c>
    </row>
    <row r="934" spans="2:23" x14ac:dyDescent="0.25">
      <c r="B934" s="58" t="s">
        <v>120</v>
      </c>
      <c r="C934" s="79" t="s">
        <v>144</v>
      </c>
      <c r="D934" s="58" t="s">
        <v>52</v>
      </c>
      <c r="E934" s="58" t="s">
        <v>206</v>
      </c>
      <c r="F934" s="80">
        <v>22.3</v>
      </c>
      <c r="G934" s="81">
        <v>58300</v>
      </c>
      <c r="H934" s="81">
        <v>22.3</v>
      </c>
      <c r="I934" s="81">
        <v>2</v>
      </c>
      <c r="J934" s="81">
        <v>-10.3287871825877</v>
      </c>
      <c r="K934" s="81">
        <v>0</v>
      </c>
      <c r="L934" s="81">
        <v>-10.3287871825877</v>
      </c>
      <c r="M934" s="81">
        <v>0</v>
      </c>
      <c r="N934" s="81">
        <v>-1.6653E-14</v>
      </c>
      <c r="O934" s="81">
        <v>0</v>
      </c>
      <c r="P934" s="81">
        <v>-2.9343999999999997E-14</v>
      </c>
      <c r="Q934" s="81">
        <v>-2.9345E-14</v>
      </c>
      <c r="R934" s="81">
        <v>0</v>
      </c>
      <c r="S934" s="81">
        <v>0</v>
      </c>
      <c r="T934" s="81" t="s">
        <v>141</v>
      </c>
      <c r="U934" s="115">
        <v>0</v>
      </c>
      <c r="V934" s="115">
        <v>0</v>
      </c>
      <c r="W934" s="111">
        <v>0</v>
      </c>
    </row>
    <row r="935" spans="2:23" x14ac:dyDescent="0.25">
      <c r="B935" s="58" t="s">
        <v>120</v>
      </c>
      <c r="C935" s="79" t="s">
        <v>144</v>
      </c>
      <c r="D935" s="58" t="s">
        <v>52</v>
      </c>
      <c r="E935" s="58" t="s">
        <v>207</v>
      </c>
      <c r="F935" s="80">
        <v>22.34</v>
      </c>
      <c r="G935" s="81">
        <v>58500</v>
      </c>
      <c r="H935" s="81">
        <v>22.3</v>
      </c>
      <c r="I935" s="81">
        <v>1</v>
      </c>
      <c r="J935" s="81">
        <v>-67.897003208433702</v>
      </c>
      <c r="K935" s="81">
        <v>6.5001042930073402E-2</v>
      </c>
      <c r="L935" s="81">
        <v>-58.005230382278597</v>
      </c>
      <c r="M935" s="81">
        <v>4.7440955198987098E-2</v>
      </c>
      <c r="N935" s="81">
        <v>-9.8917728261551492</v>
      </c>
      <c r="O935" s="81">
        <v>1.7560087731086301E-2</v>
      </c>
      <c r="P935" s="81">
        <v>-19.285265242124002</v>
      </c>
      <c r="Q935" s="81">
        <v>-19.285265242124002</v>
      </c>
      <c r="R935" s="81">
        <v>0</v>
      </c>
      <c r="S935" s="81">
        <v>5.2440925219729697E-3</v>
      </c>
      <c r="T935" s="81" t="s">
        <v>160</v>
      </c>
      <c r="U935" s="115">
        <v>-3.72975488835067E-3</v>
      </c>
      <c r="V935" s="115">
        <v>-3.9919813799733396E-3</v>
      </c>
      <c r="W935" s="111">
        <v>2.6224056045679698E-4</v>
      </c>
    </row>
    <row r="936" spans="2:23" x14ac:dyDescent="0.25">
      <c r="B936" s="58" t="s">
        <v>120</v>
      </c>
      <c r="C936" s="79" t="s">
        <v>144</v>
      </c>
      <c r="D936" s="58" t="s">
        <v>52</v>
      </c>
      <c r="E936" s="58" t="s">
        <v>95</v>
      </c>
      <c r="F936" s="80">
        <v>22.3</v>
      </c>
      <c r="G936" s="81">
        <v>58600</v>
      </c>
      <c r="H936" s="81">
        <v>22.3</v>
      </c>
      <c r="I936" s="81">
        <v>1</v>
      </c>
      <c r="J936" s="81">
        <v>0.49390688027387503</v>
      </c>
      <c r="K936" s="81">
        <v>1.1143362211524E-5</v>
      </c>
      <c r="L936" s="81">
        <v>9.0248228735600797</v>
      </c>
      <c r="M936" s="81">
        <v>3.7205185064323998E-3</v>
      </c>
      <c r="N936" s="81">
        <v>-8.5309159932862002</v>
      </c>
      <c r="O936" s="81">
        <v>-3.70937514422088E-3</v>
      </c>
      <c r="P936" s="81">
        <v>-16.716239979068</v>
      </c>
      <c r="Q936" s="81">
        <v>-16.716239979068</v>
      </c>
      <c r="R936" s="81">
        <v>0</v>
      </c>
      <c r="S936" s="81">
        <v>1.27644847784463E-2</v>
      </c>
      <c r="T936" s="81" t="s">
        <v>141</v>
      </c>
      <c r="U936" s="115">
        <v>-8.2719065716125598E-2</v>
      </c>
      <c r="V936" s="115">
        <v>-8.8534764345757702E-2</v>
      </c>
      <c r="W936" s="111">
        <v>5.8160106503545497E-3</v>
      </c>
    </row>
    <row r="937" spans="2:23" x14ac:dyDescent="0.25">
      <c r="B937" s="58" t="s">
        <v>120</v>
      </c>
      <c r="C937" s="79" t="s">
        <v>121</v>
      </c>
      <c r="D937" s="58" t="s">
        <v>53</v>
      </c>
      <c r="E937" s="58" t="s">
        <v>122</v>
      </c>
      <c r="F937" s="80">
        <v>22.68</v>
      </c>
      <c r="G937" s="81">
        <v>50050</v>
      </c>
      <c r="H937" s="81">
        <v>22.05</v>
      </c>
      <c r="I937" s="81">
        <v>1</v>
      </c>
      <c r="J937" s="81">
        <v>-76.032176248494693</v>
      </c>
      <c r="K937" s="81">
        <v>1.05790320399003</v>
      </c>
      <c r="L937" s="81">
        <v>-0.105431363622475</v>
      </c>
      <c r="M937" s="81">
        <v>2.0341863556590002E-6</v>
      </c>
      <c r="N937" s="81">
        <v>-75.926744884872207</v>
      </c>
      <c r="O937" s="81">
        <v>1.05790116980368</v>
      </c>
      <c r="P937" s="81">
        <v>-88.903999999983</v>
      </c>
      <c r="Q937" s="81">
        <v>-88.903999999982901</v>
      </c>
      <c r="R937" s="81">
        <v>0</v>
      </c>
      <c r="S937" s="81">
        <v>1.4464175825274499</v>
      </c>
      <c r="T937" s="81" t="s">
        <v>137</v>
      </c>
      <c r="U937" s="115">
        <v>-2137.7826564566799</v>
      </c>
      <c r="V937" s="115">
        <v>-2224.3250298305502</v>
      </c>
      <c r="W937" s="111">
        <v>86.544358727778601</v>
      </c>
    </row>
    <row r="938" spans="2:23" x14ac:dyDescent="0.25">
      <c r="B938" s="58" t="s">
        <v>120</v>
      </c>
      <c r="C938" s="79" t="s">
        <v>121</v>
      </c>
      <c r="D938" s="58" t="s">
        <v>53</v>
      </c>
      <c r="E938" s="58" t="s">
        <v>138</v>
      </c>
      <c r="F938" s="80">
        <v>22.66</v>
      </c>
      <c r="G938" s="81">
        <v>56050</v>
      </c>
      <c r="H938" s="81">
        <v>22.62</v>
      </c>
      <c r="I938" s="81">
        <v>1</v>
      </c>
      <c r="J938" s="81">
        <v>-19.447707248935401</v>
      </c>
      <c r="K938" s="81">
        <v>1.2102826151689399E-2</v>
      </c>
      <c r="L938" s="81">
        <v>-28.8103413958132</v>
      </c>
      <c r="M938" s="81">
        <v>2.6561144682985802E-2</v>
      </c>
      <c r="N938" s="81">
        <v>9.3626341468778094</v>
      </c>
      <c r="O938" s="81">
        <v>-1.44583185312964E-2</v>
      </c>
      <c r="P938" s="81">
        <v>18.048516113539499</v>
      </c>
      <c r="Q938" s="81">
        <v>18.048516113539399</v>
      </c>
      <c r="R938" s="81">
        <v>0</v>
      </c>
      <c r="S938" s="81">
        <v>1.04239658848222E-2</v>
      </c>
      <c r="T938" s="81" t="s">
        <v>137</v>
      </c>
      <c r="U938" s="115">
        <v>3.17438190575857E-2</v>
      </c>
      <c r="V938" s="115">
        <v>-3.3028882079730301E-2</v>
      </c>
      <c r="W938" s="111">
        <v>6.4774187076861806E-2</v>
      </c>
    </row>
    <row r="939" spans="2:23" x14ac:dyDescent="0.25">
      <c r="B939" s="58" t="s">
        <v>120</v>
      </c>
      <c r="C939" s="79" t="s">
        <v>121</v>
      </c>
      <c r="D939" s="58" t="s">
        <v>53</v>
      </c>
      <c r="E939" s="58" t="s">
        <v>124</v>
      </c>
      <c r="F939" s="80">
        <v>22.05</v>
      </c>
      <c r="G939" s="81">
        <v>51450</v>
      </c>
      <c r="H939" s="81">
        <v>22.43</v>
      </c>
      <c r="I939" s="81">
        <v>10</v>
      </c>
      <c r="J939" s="81">
        <v>40.662559461944397</v>
      </c>
      <c r="K939" s="81">
        <v>0.28829445085445199</v>
      </c>
      <c r="L939" s="81">
        <v>49.920219980961001</v>
      </c>
      <c r="M939" s="81">
        <v>0.43451006536353298</v>
      </c>
      <c r="N939" s="81">
        <v>-9.2576605190165608</v>
      </c>
      <c r="O939" s="81">
        <v>-0.14621561450908099</v>
      </c>
      <c r="P939" s="81">
        <v>-16.8295145236455</v>
      </c>
      <c r="Q939" s="81">
        <v>-16.8295145236455</v>
      </c>
      <c r="R939" s="81">
        <v>0</v>
      </c>
      <c r="S939" s="81">
        <v>4.9384429004954301E-2</v>
      </c>
      <c r="T939" s="81" t="s">
        <v>139</v>
      </c>
      <c r="U939" s="115">
        <v>0.26607573054432199</v>
      </c>
      <c r="V939" s="115">
        <v>-0.27684708990068402</v>
      </c>
      <c r="W939" s="111">
        <v>0.54293527554530396</v>
      </c>
    </row>
    <row r="940" spans="2:23" x14ac:dyDescent="0.25">
      <c r="B940" s="58" t="s">
        <v>120</v>
      </c>
      <c r="C940" s="79" t="s">
        <v>121</v>
      </c>
      <c r="D940" s="58" t="s">
        <v>53</v>
      </c>
      <c r="E940" s="58" t="s">
        <v>140</v>
      </c>
      <c r="F940" s="80">
        <v>22.43</v>
      </c>
      <c r="G940" s="81">
        <v>54000</v>
      </c>
      <c r="H940" s="81">
        <v>22.48</v>
      </c>
      <c r="I940" s="81">
        <v>10</v>
      </c>
      <c r="J940" s="81">
        <v>17.574823959967201</v>
      </c>
      <c r="K940" s="81">
        <v>1.47765530767884E-2</v>
      </c>
      <c r="L940" s="81">
        <v>26.749649142251101</v>
      </c>
      <c r="M940" s="81">
        <v>3.42316120065322E-2</v>
      </c>
      <c r="N940" s="81">
        <v>-9.1748251822838593</v>
      </c>
      <c r="O940" s="81">
        <v>-1.94550589297438E-2</v>
      </c>
      <c r="P940" s="81">
        <v>-16.8295145236407</v>
      </c>
      <c r="Q940" s="81">
        <v>-16.8295145236407</v>
      </c>
      <c r="R940" s="81">
        <v>0</v>
      </c>
      <c r="S940" s="81">
        <v>1.3549845627412601E-2</v>
      </c>
      <c r="T940" s="81" t="s">
        <v>141</v>
      </c>
      <c r="U940" s="115">
        <v>2.1877910846801699E-2</v>
      </c>
      <c r="V940" s="115">
        <v>-2.2763579145880501E-2</v>
      </c>
      <c r="W940" s="111">
        <v>4.4642514105529198E-2</v>
      </c>
    </row>
    <row r="941" spans="2:23" x14ac:dyDescent="0.25">
      <c r="B941" s="58" t="s">
        <v>120</v>
      </c>
      <c r="C941" s="79" t="s">
        <v>121</v>
      </c>
      <c r="D941" s="58" t="s">
        <v>53</v>
      </c>
      <c r="E941" s="58" t="s">
        <v>142</v>
      </c>
      <c r="F941" s="80">
        <v>22.48</v>
      </c>
      <c r="G941" s="81">
        <v>56100</v>
      </c>
      <c r="H941" s="81">
        <v>22.6</v>
      </c>
      <c r="I941" s="81">
        <v>10</v>
      </c>
      <c r="J941" s="81">
        <v>15.347598552661101</v>
      </c>
      <c r="K941" s="81">
        <v>4.3058317227790598E-2</v>
      </c>
      <c r="L941" s="81">
        <v>28.9528249650877</v>
      </c>
      <c r="M941" s="81">
        <v>0.153235038228306</v>
      </c>
      <c r="N941" s="81">
        <v>-13.6052264124266</v>
      </c>
      <c r="O941" s="81">
        <v>-0.110176721000516</v>
      </c>
      <c r="P941" s="81">
        <v>-26.296039659742299</v>
      </c>
      <c r="Q941" s="81">
        <v>-26.296039659742199</v>
      </c>
      <c r="R941" s="81">
        <v>0</v>
      </c>
      <c r="S941" s="81">
        <v>0.126402855086616</v>
      </c>
      <c r="T941" s="81" t="s">
        <v>139</v>
      </c>
      <c r="U941" s="115">
        <v>-0.85075612186042304</v>
      </c>
      <c r="V941" s="115">
        <v>-0.88519669219893904</v>
      </c>
      <c r="W941" s="111">
        <v>3.4441360433795802E-2</v>
      </c>
    </row>
    <row r="942" spans="2:23" x14ac:dyDescent="0.25">
      <c r="B942" s="58" t="s">
        <v>120</v>
      </c>
      <c r="C942" s="79" t="s">
        <v>121</v>
      </c>
      <c r="D942" s="58" t="s">
        <v>53</v>
      </c>
      <c r="E942" s="58" t="s">
        <v>143</v>
      </c>
      <c r="F942" s="80">
        <v>22.62</v>
      </c>
      <c r="G942" s="81">
        <v>56100</v>
      </c>
      <c r="H942" s="81">
        <v>22.6</v>
      </c>
      <c r="I942" s="81">
        <v>10</v>
      </c>
      <c r="J942" s="81">
        <v>-5.6666292704022503</v>
      </c>
      <c r="K942" s="81">
        <v>2.3023362785624698E-3</v>
      </c>
      <c r="L942" s="81">
        <v>-18.566871783992099</v>
      </c>
      <c r="M942" s="81">
        <v>2.4717049786357699E-2</v>
      </c>
      <c r="N942" s="81">
        <v>12.9002425135899</v>
      </c>
      <c r="O942" s="81">
        <v>-2.2414713507795201E-2</v>
      </c>
      <c r="P942" s="81">
        <v>25.110849616657799</v>
      </c>
      <c r="Q942" s="81">
        <v>25.110849616657699</v>
      </c>
      <c r="R942" s="81">
        <v>0</v>
      </c>
      <c r="S942" s="81">
        <v>4.5210776899327801E-2</v>
      </c>
      <c r="T942" s="81" t="s">
        <v>139</v>
      </c>
      <c r="U942" s="115">
        <v>-0.248791822139457</v>
      </c>
      <c r="V942" s="115">
        <v>-0.25886348901304201</v>
      </c>
      <c r="W942" s="111">
        <v>1.0071897925985999E-2</v>
      </c>
    </row>
    <row r="943" spans="2:23" x14ac:dyDescent="0.25">
      <c r="B943" s="58" t="s">
        <v>120</v>
      </c>
      <c r="C943" s="79" t="s">
        <v>144</v>
      </c>
      <c r="D943" s="58" t="s">
        <v>53</v>
      </c>
      <c r="E943" s="58" t="s">
        <v>147</v>
      </c>
      <c r="F943" s="80">
        <v>22.53</v>
      </c>
      <c r="G943" s="81">
        <v>56050</v>
      </c>
      <c r="H943" s="81">
        <v>22.62</v>
      </c>
      <c r="I943" s="81">
        <v>1</v>
      </c>
      <c r="J943" s="81">
        <v>30.209800956980999</v>
      </c>
      <c r="K943" s="81">
        <v>5.2202554624815399E-2</v>
      </c>
      <c r="L943" s="81">
        <v>13.3652641539557</v>
      </c>
      <c r="M943" s="81">
        <v>1.0217652353766701E-2</v>
      </c>
      <c r="N943" s="81">
        <v>16.844536803025299</v>
      </c>
      <c r="O943" s="81">
        <v>4.1984902271048702E-2</v>
      </c>
      <c r="P943" s="81">
        <v>32.986625330561203</v>
      </c>
      <c r="Q943" s="81">
        <v>32.986625330561097</v>
      </c>
      <c r="R943" s="81">
        <v>0</v>
      </c>
      <c r="S943" s="81">
        <v>6.2240318179972602E-2</v>
      </c>
      <c r="T943" s="81" t="s">
        <v>146</v>
      </c>
      <c r="U943" s="115">
        <v>-0.50749619195381801</v>
      </c>
      <c r="V943" s="115">
        <v>-0.52804080849714996</v>
      </c>
      <c r="W943" s="111">
        <v>2.0545087853893699E-2</v>
      </c>
    </row>
    <row r="944" spans="2:23" x14ac:dyDescent="0.25">
      <c r="B944" s="58" t="s">
        <v>120</v>
      </c>
      <c r="C944" s="79" t="s">
        <v>144</v>
      </c>
      <c r="D944" s="58" t="s">
        <v>53</v>
      </c>
      <c r="E944" s="58" t="s">
        <v>158</v>
      </c>
      <c r="F944" s="80">
        <v>22.1</v>
      </c>
      <c r="G944" s="81">
        <v>58350</v>
      </c>
      <c r="H944" s="81">
        <v>22.22</v>
      </c>
      <c r="I944" s="81">
        <v>1</v>
      </c>
      <c r="J944" s="81">
        <v>35.1313125677176</v>
      </c>
      <c r="K944" s="81">
        <v>8.7875689538424007E-2</v>
      </c>
      <c r="L944" s="81">
        <v>15.683066559336901</v>
      </c>
      <c r="M944" s="81">
        <v>1.7512250661366899E-2</v>
      </c>
      <c r="N944" s="81">
        <v>19.4482460083807</v>
      </c>
      <c r="O944" s="81">
        <v>7.0363438877057094E-2</v>
      </c>
      <c r="P944" s="81">
        <v>37.8688585558779</v>
      </c>
      <c r="Q944" s="81">
        <v>37.8688585558778</v>
      </c>
      <c r="R944" s="81">
        <v>0</v>
      </c>
      <c r="S944" s="81">
        <v>0.102104391920746</v>
      </c>
      <c r="T944" s="81" t="s">
        <v>146</v>
      </c>
      <c r="U944" s="115">
        <v>-0.67228976362734905</v>
      </c>
      <c r="V944" s="115">
        <v>-0.69950560409810403</v>
      </c>
      <c r="W944" s="111">
        <v>2.7216464824733499E-2</v>
      </c>
    </row>
    <row r="945" spans="2:23" x14ac:dyDescent="0.25">
      <c r="B945" s="58" t="s">
        <v>120</v>
      </c>
      <c r="C945" s="79" t="s">
        <v>144</v>
      </c>
      <c r="D945" s="58" t="s">
        <v>53</v>
      </c>
      <c r="E945" s="58" t="s">
        <v>159</v>
      </c>
      <c r="F945" s="80">
        <v>21.8</v>
      </c>
      <c r="G945" s="81">
        <v>50050</v>
      </c>
      <c r="H945" s="81">
        <v>22.05</v>
      </c>
      <c r="I945" s="81">
        <v>1</v>
      </c>
      <c r="J945" s="81">
        <v>106.34380438631899</v>
      </c>
      <c r="K945" s="81">
        <v>0.65479137394549103</v>
      </c>
      <c r="L945" s="81">
        <v>102.240618159894</v>
      </c>
      <c r="M945" s="81">
        <v>0.60523703769942905</v>
      </c>
      <c r="N945" s="81">
        <v>4.1031862264247403</v>
      </c>
      <c r="O945" s="81">
        <v>4.9554336246062099E-2</v>
      </c>
      <c r="P945" s="81">
        <v>5.45463192636928</v>
      </c>
      <c r="Q945" s="81">
        <v>5.4546319263692702</v>
      </c>
      <c r="R945" s="81">
        <v>0</v>
      </c>
      <c r="S945" s="81">
        <v>1.72269924728047E-3</v>
      </c>
      <c r="T945" s="81" t="s">
        <v>141</v>
      </c>
      <c r="U945" s="115">
        <v>6.0682265588726601E-2</v>
      </c>
      <c r="V945" s="115">
        <v>-6.3138823681707201E-2</v>
      </c>
      <c r="W945" s="111">
        <v>0.123823929829032</v>
      </c>
    </row>
    <row r="946" spans="2:23" x14ac:dyDescent="0.25">
      <c r="B946" s="58" t="s">
        <v>120</v>
      </c>
      <c r="C946" s="79" t="s">
        <v>144</v>
      </c>
      <c r="D946" s="58" t="s">
        <v>53</v>
      </c>
      <c r="E946" s="58" t="s">
        <v>159</v>
      </c>
      <c r="F946" s="80">
        <v>21.8</v>
      </c>
      <c r="G946" s="81">
        <v>51150</v>
      </c>
      <c r="H946" s="81">
        <v>21.58</v>
      </c>
      <c r="I946" s="81">
        <v>1</v>
      </c>
      <c r="J946" s="81">
        <v>-147.48686665039301</v>
      </c>
      <c r="K946" s="81">
        <v>0.76133315420227599</v>
      </c>
      <c r="L946" s="81">
        <v>-143.337786798417</v>
      </c>
      <c r="M946" s="81">
        <v>0.71910023934940004</v>
      </c>
      <c r="N946" s="81">
        <v>-4.1490798519752996</v>
      </c>
      <c r="O946" s="81">
        <v>4.2232914852875503E-2</v>
      </c>
      <c r="P946" s="81">
        <v>-5.4546319263693599</v>
      </c>
      <c r="Q946" s="81">
        <v>-5.4546319263693599</v>
      </c>
      <c r="R946" s="81">
        <v>0</v>
      </c>
      <c r="S946" s="81">
        <v>1.04135533082588E-3</v>
      </c>
      <c r="T946" s="81" t="s">
        <v>160</v>
      </c>
      <c r="U946" s="115">
        <v>3.2343557242936402E-3</v>
      </c>
      <c r="V946" s="115">
        <v>-3.3652899050300999E-3</v>
      </c>
      <c r="W946" s="111">
        <v>6.5997970306742601E-3</v>
      </c>
    </row>
    <row r="947" spans="2:23" x14ac:dyDescent="0.25">
      <c r="B947" s="58" t="s">
        <v>120</v>
      </c>
      <c r="C947" s="79" t="s">
        <v>144</v>
      </c>
      <c r="D947" s="58" t="s">
        <v>53</v>
      </c>
      <c r="E947" s="58" t="s">
        <v>159</v>
      </c>
      <c r="F947" s="80">
        <v>21.8</v>
      </c>
      <c r="G947" s="81">
        <v>51200</v>
      </c>
      <c r="H947" s="81">
        <v>21.8</v>
      </c>
      <c r="I947" s="81">
        <v>1</v>
      </c>
      <c r="J947" s="81">
        <v>0</v>
      </c>
      <c r="K947" s="81">
        <v>0</v>
      </c>
      <c r="L947" s="81">
        <v>0</v>
      </c>
      <c r="M947" s="81">
        <v>0</v>
      </c>
      <c r="N947" s="81">
        <v>0</v>
      </c>
      <c r="O947" s="81">
        <v>0</v>
      </c>
      <c r="P947" s="81">
        <v>0</v>
      </c>
      <c r="Q947" s="81">
        <v>0</v>
      </c>
      <c r="R947" s="81">
        <v>0</v>
      </c>
      <c r="S947" s="81">
        <v>0</v>
      </c>
      <c r="T947" s="81" t="s">
        <v>141</v>
      </c>
      <c r="U947" s="115">
        <v>0</v>
      </c>
      <c r="V947" s="115">
        <v>0</v>
      </c>
      <c r="W947" s="111">
        <v>0</v>
      </c>
    </row>
    <row r="948" spans="2:23" x14ac:dyDescent="0.25">
      <c r="B948" s="58" t="s">
        <v>120</v>
      </c>
      <c r="C948" s="79" t="s">
        <v>144</v>
      </c>
      <c r="D948" s="58" t="s">
        <v>53</v>
      </c>
      <c r="E948" s="58" t="s">
        <v>124</v>
      </c>
      <c r="F948" s="80">
        <v>22.05</v>
      </c>
      <c r="G948" s="81">
        <v>50054</v>
      </c>
      <c r="H948" s="81">
        <v>22.05</v>
      </c>
      <c r="I948" s="81">
        <v>1</v>
      </c>
      <c r="J948" s="81">
        <v>35.883200290780103</v>
      </c>
      <c r="K948" s="81">
        <v>0</v>
      </c>
      <c r="L948" s="81">
        <v>35.883199790877597</v>
      </c>
      <c r="M948" s="81">
        <v>0</v>
      </c>
      <c r="N948" s="81">
        <v>4.9990249162399997E-7</v>
      </c>
      <c r="O948" s="81">
        <v>0</v>
      </c>
      <c r="P948" s="81">
        <v>-6.1787699999999997E-13</v>
      </c>
      <c r="Q948" s="81">
        <v>-6.1787900000000002E-13</v>
      </c>
      <c r="R948" s="81">
        <v>0</v>
      </c>
      <c r="S948" s="81">
        <v>0</v>
      </c>
      <c r="T948" s="81" t="s">
        <v>141</v>
      </c>
      <c r="U948" s="115">
        <v>0</v>
      </c>
      <c r="V948" s="115">
        <v>0</v>
      </c>
      <c r="W948" s="111">
        <v>0</v>
      </c>
    </row>
    <row r="949" spans="2:23" x14ac:dyDescent="0.25">
      <c r="B949" s="58" t="s">
        <v>120</v>
      </c>
      <c r="C949" s="79" t="s">
        <v>144</v>
      </c>
      <c r="D949" s="58" t="s">
        <v>53</v>
      </c>
      <c r="E949" s="58" t="s">
        <v>124</v>
      </c>
      <c r="F949" s="80">
        <v>22.05</v>
      </c>
      <c r="G949" s="81">
        <v>50100</v>
      </c>
      <c r="H949" s="81">
        <v>22</v>
      </c>
      <c r="I949" s="81">
        <v>1</v>
      </c>
      <c r="J949" s="81">
        <v>-141.48139135878199</v>
      </c>
      <c r="K949" s="81">
        <v>0.15953536328351001</v>
      </c>
      <c r="L949" s="81">
        <v>-94.715775993901502</v>
      </c>
      <c r="M949" s="81">
        <v>7.1499493430351599E-2</v>
      </c>
      <c r="N949" s="81">
        <v>-46.765615364880396</v>
      </c>
      <c r="O949" s="81">
        <v>8.80358698531582E-2</v>
      </c>
      <c r="P949" s="81">
        <v>-39.493260737288701</v>
      </c>
      <c r="Q949" s="81">
        <v>-39.493260737288601</v>
      </c>
      <c r="R949" s="81">
        <v>0</v>
      </c>
      <c r="S949" s="81">
        <v>1.24309496199978E-2</v>
      </c>
      <c r="T949" s="81" t="s">
        <v>160</v>
      </c>
      <c r="U949" s="115">
        <v>-0.399290734728242</v>
      </c>
      <c r="V949" s="115">
        <v>-0.41545494475455702</v>
      </c>
      <c r="W949" s="111">
        <v>1.6164580846715002E-2</v>
      </c>
    </row>
    <row r="950" spans="2:23" x14ac:dyDescent="0.25">
      <c r="B950" s="58" t="s">
        <v>120</v>
      </c>
      <c r="C950" s="79" t="s">
        <v>144</v>
      </c>
      <c r="D950" s="58" t="s">
        <v>53</v>
      </c>
      <c r="E950" s="58" t="s">
        <v>124</v>
      </c>
      <c r="F950" s="80">
        <v>22.05</v>
      </c>
      <c r="G950" s="81">
        <v>50900</v>
      </c>
      <c r="H950" s="81">
        <v>22.3</v>
      </c>
      <c r="I950" s="81">
        <v>1</v>
      </c>
      <c r="J950" s="81">
        <v>79.116851014830004</v>
      </c>
      <c r="K950" s="81">
        <v>0.441293066072447</v>
      </c>
      <c r="L950" s="81">
        <v>95.341992833194197</v>
      </c>
      <c r="M950" s="81">
        <v>0.640851739617042</v>
      </c>
      <c r="N950" s="81">
        <v>-16.2251418183642</v>
      </c>
      <c r="O950" s="81">
        <v>-0.199558673544594</v>
      </c>
      <c r="P950" s="81">
        <v>-27.1265928126899</v>
      </c>
      <c r="Q950" s="81">
        <v>-27.1265928126899</v>
      </c>
      <c r="R950" s="81">
        <v>0</v>
      </c>
      <c r="S950" s="81">
        <v>5.1877568652596302E-2</v>
      </c>
      <c r="T950" s="81" t="s">
        <v>160</v>
      </c>
      <c r="U950" s="115">
        <v>-0.36892813126032598</v>
      </c>
      <c r="V950" s="115">
        <v>-0.38386319305775701</v>
      </c>
      <c r="W950" s="111">
        <v>1.4935404420149701E-2</v>
      </c>
    </row>
    <row r="951" spans="2:23" x14ac:dyDescent="0.25">
      <c r="B951" s="58" t="s">
        <v>120</v>
      </c>
      <c r="C951" s="79" t="s">
        <v>144</v>
      </c>
      <c r="D951" s="58" t="s">
        <v>53</v>
      </c>
      <c r="E951" s="58" t="s">
        <v>161</v>
      </c>
      <c r="F951" s="80">
        <v>22.05</v>
      </c>
      <c r="G951" s="81">
        <v>50454</v>
      </c>
      <c r="H951" s="81">
        <v>22.05</v>
      </c>
      <c r="I951" s="81">
        <v>1</v>
      </c>
      <c r="J951" s="81">
        <v>-1.63125E-13</v>
      </c>
      <c r="K951" s="81">
        <v>0</v>
      </c>
      <c r="L951" s="81">
        <v>7.6701999999999997E-14</v>
      </c>
      <c r="M951" s="81">
        <v>0</v>
      </c>
      <c r="N951" s="81">
        <v>-2.3982699999999998E-13</v>
      </c>
      <c r="O951" s="81">
        <v>0</v>
      </c>
      <c r="P951" s="81">
        <v>-3.9231499999999998E-13</v>
      </c>
      <c r="Q951" s="81">
        <v>-3.92316E-13</v>
      </c>
      <c r="R951" s="81">
        <v>0</v>
      </c>
      <c r="S951" s="81">
        <v>0</v>
      </c>
      <c r="T951" s="81" t="s">
        <v>141</v>
      </c>
      <c r="U951" s="115">
        <v>0</v>
      </c>
      <c r="V951" s="115">
        <v>0</v>
      </c>
      <c r="W951" s="111">
        <v>0</v>
      </c>
    </row>
    <row r="952" spans="2:23" x14ac:dyDescent="0.25">
      <c r="B952" s="58" t="s">
        <v>120</v>
      </c>
      <c r="C952" s="79" t="s">
        <v>144</v>
      </c>
      <c r="D952" s="58" t="s">
        <v>53</v>
      </c>
      <c r="E952" s="58" t="s">
        <v>161</v>
      </c>
      <c r="F952" s="80">
        <v>22.05</v>
      </c>
      <c r="G952" s="81">
        <v>50604</v>
      </c>
      <c r="H952" s="81">
        <v>22.05</v>
      </c>
      <c r="I952" s="81">
        <v>1</v>
      </c>
      <c r="J952" s="81">
        <v>-8.1562000000000001E-14</v>
      </c>
      <c r="K952" s="81">
        <v>0</v>
      </c>
      <c r="L952" s="81">
        <v>3.8350999999999999E-14</v>
      </c>
      <c r="M952" s="81">
        <v>0</v>
      </c>
      <c r="N952" s="81">
        <v>-1.1991300000000001E-13</v>
      </c>
      <c r="O952" s="81">
        <v>0</v>
      </c>
      <c r="P952" s="81">
        <v>-1.96157E-13</v>
      </c>
      <c r="Q952" s="81">
        <v>-1.96157E-13</v>
      </c>
      <c r="R952" s="81">
        <v>0</v>
      </c>
      <c r="S952" s="81">
        <v>0</v>
      </c>
      <c r="T952" s="81" t="s">
        <v>141</v>
      </c>
      <c r="U952" s="115">
        <v>0</v>
      </c>
      <c r="V952" s="115">
        <v>0</v>
      </c>
      <c r="W952" s="111">
        <v>0</v>
      </c>
    </row>
    <row r="953" spans="2:23" x14ac:dyDescent="0.25">
      <c r="B953" s="58" t="s">
        <v>120</v>
      </c>
      <c r="C953" s="79" t="s">
        <v>144</v>
      </c>
      <c r="D953" s="58" t="s">
        <v>53</v>
      </c>
      <c r="E953" s="58" t="s">
        <v>162</v>
      </c>
      <c r="F953" s="80">
        <v>22</v>
      </c>
      <c r="G953" s="81">
        <v>50103</v>
      </c>
      <c r="H953" s="81">
        <v>22</v>
      </c>
      <c r="I953" s="81">
        <v>1</v>
      </c>
      <c r="J953" s="81">
        <v>-8.5098187145519404</v>
      </c>
      <c r="K953" s="81">
        <v>3.6208507277269201E-4</v>
      </c>
      <c r="L953" s="81">
        <v>-8.5098191321422405</v>
      </c>
      <c r="M953" s="81">
        <v>3.6208510830887099E-4</v>
      </c>
      <c r="N953" s="81">
        <v>4.1759030538999998E-7</v>
      </c>
      <c r="O953" s="81">
        <v>-3.5536178999999999E-11</v>
      </c>
      <c r="P953" s="81">
        <v>0</v>
      </c>
      <c r="Q953" s="81">
        <v>0</v>
      </c>
      <c r="R953" s="81">
        <v>0</v>
      </c>
      <c r="S953" s="81">
        <v>0</v>
      </c>
      <c r="T953" s="81" t="s">
        <v>141</v>
      </c>
      <c r="U953" s="115">
        <v>-7.8179593300000003E-10</v>
      </c>
      <c r="V953" s="115">
        <v>0</v>
      </c>
      <c r="W953" s="111">
        <v>-7.8177799794999999E-10</v>
      </c>
    </row>
    <row r="954" spans="2:23" x14ac:dyDescent="0.25">
      <c r="B954" s="58" t="s">
        <v>120</v>
      </c>
      <c r="C954" s="79" t="s">
        <v>144</v>
      </c>
      <c r="D954" s="58" t="s">
        <v>53</v>
      </c>
      <c r="E954" s="58" t="s">
        <v>162</v>
      </c>
      <c r="F954" s="80">
        <v>22</v>
      </c>
      <c r="G954" s="81">
        <v>50200</v>
      </c>
      <c r="H954" s="81">
        <v>21.97</v>
      </c>
      <c r="I954" s="81">
        <v>1</v>
      </c>
      <c r="J954" s="81">
        <v>-35.103752033836798</v>
      </c>
      <c r="K954" s="81">
        <v>2.04557385537615E-2</v>
      </c>
      <c r="L954" s="81">
        <v>-18.1286140198937</v>
      </c>
      <c r="M954" s="81">
        <v>5.4555343282859502E-3</v>
      </c>
      <c r="N954" s="81">
        <v>-16.975138013943099</v>
      </c>
      <c r="O954" s="81">
        <v>1.50002042254756E-2</v>
      </c>
      <c r="P954" s="81">
        <v>-39.493260737286498</v>
      </c>
      <c r="Q954" s="81">
        <v>-39.493260737286498</v>
      </c>
      <c r="R954" s="81">
        <v>0</v>
      </c>
      <c r="S954" s="81">
        <v>2.58913128848107E-2</v>
      </c>
      <c r="T954" s="81" t="s">
        <v>160</v>
      </c>
      <c r="U954" s="115">
        <v>-0.17947465052123299</v>
      </c>
      <c r="V954" s="115">
        <v>-0.18674019838674799</v>
      </c>
      <c r="W954" s="111">
        <v>7.2657145432160203E-3</v>
      </c>
    </row>
    <row r="955" spans="2:23" x14ac:dyDescent="0.25">
      <c r="B955" s="58" t="s">
        <v>120</v>
      </c>
      <c r="C955" s="79" t="s">
        <v>144</v>
      </c>
      <c r="D955" s="58" t="s">
        <v>53</v>
      </c>
      <c r="E955" s="58" t="s">
        <v>163</v>
      </c>
      <c r="F955" s="80">
        <v>21.97</v>
      </c>
      <c r="G955" s="81">
        <v>50800</v>
      </c>
      <c r="H955" s="81">
        <v>22.18</v>
      </c>
      <c r="I955" s="81">
        <v>1</v>
      </c>
      <c r="J955" s="81">
        <v>71.769162722322903</v>
      </c>
      <c r="K955" s="81">
        <v>0.261455253558739</v>
      </c>
      <c r="L955" s="81">
        <v>82.524768411249795</v>
      </c>
      <c r="M955" s="81">
        <v>0.34569272649153199</v>
      </c>
      <c r="N955" s="81">
        <v>-10.755605688927</v>
      </c>
      <c r="O955" s="81">
        <v>-8.4237472932793198E-2</v>
      </c>
      <c r="P955" s="81">
        <v>-22.081540521436398</v>
      </c>
      <c r="Q955" s="81">
        <v>-22.081540521436398</v>
      </c>
      <c r="R955" s="81">
        <v>0</v>
      </c>
      <c r="S955" s="81">
        <v>2.47502933581598E-2</v>
      </c>
      <c r="T955" s="81" t="s">
        <v>160</v>
      </c>
      <c r="U955" s="115">
        <v>0.399134979683266</v>
      </c>
      <c r="V955" s="115">
        <v>-0.41529288438606499</v>
      </c>
      <c r="W955" s="111">
        <v>0.81444654772076397</v>
      </c>
    </row>
    <row r="956" spans="2:23" x14ac:dyDescent="0.25">
      <c r="B956" s="58" t="s">
        <v>120</v>
      </c>
      <c r="C956" s="79" t="s">
        <v>144</v>
      </c>
      <c r="D956" s="58" t="s">
        <v>53</v>
      </c>
      <c r="E956" s="58" t="s">
        <v>164</v>
      </c>
      <c r="F956" s="80">
        <v>21.97</v>
      </c>
      <c r="G956" s="81">
        <v>50150</v>
      </c>
      <c r="H956" s="81">
        <v>21.97</v>
      </c>
      <c r="I956" s="81">
        <v>1</v>
      </c>
      <c r="J956" s="81">
        <v>8.0490612667585193</v>
      </c>
      <c r="K956" s="81">
        <v>3.3819016158088901E-4</v>
      </c>
      <c r="L956" s="81">
        <v>18.847540613481002</v>
      </c>
      <c r="M956" s="81">
        <v>1.85429948906298E-3</v>
      </c>
      <c r="N956" s="81">
        <v>-10.7984793467225</v>
      </c>
      <c r="O956" s="81">
        <v>-1.5161093274820899E-3</v>
      </c>
      <c r="P956" s="81">
        <v>-22.081540521430799</v>
      </c>
      <c r="Q956" s="81">
        <v>-22.0815405214307</v>
      </c>
      <c r="R956" s="81">
        <v>0</v>
      </c>
      <c r="S956" s="81">
        <v>2.5452429339938498E-3</v>
      </c>
      <c r="T956" s="81" t="s">
        <v>160</v>
      </c>
      <c r="U956" s="115">
        <v>-3.33089219247815E-2</v>
      </c>
      <c r="V956" s="115">
        <v>-3.4657343921372E-2</v>
      </c>
      <c r="W956" s="111">
        <v>1.3484529305106501E-3</v>
      </c>
    </row>
    <row r="957" spans="2:23" x14ac:dyDescent="0.25">
      <c r="B957" s="58" t="s">
        <v>120</v>
      </c>
      <c r="C957" s="79" t="s">
        <v>144</v>
      </c>
      <c r="D957" s="58" t="s">
        <v>53</v>
      </c>
      <c r="E957" s="58" t="s">
        <v>164</v>
      </c>
      <c r="F957" s="80">
        <v>21.97</v>
      </c>
      <c r="G957" s="81">
        <v>50250</v>
      </c>
      <c r="H957" s="81">
        <v>21.64</v>
      </c>
      <c r="I957" s="81">
        <v>1</v>
      </c>
      <c r="J957" s="81">
        <v>-149.44099860773699</v>
      </c>
      <c r="K957" s="81">
        <v>1.10256105764301</v>
      </c>
      <c r="L957" s="81">
        <v>-153.57053735413399</v>
      </c>
      <c r="M957" s="81">
        <v>1.1643376338976299</v>
      </c>
      <c r="N957" s="81">
        <v>4.1295387463971398</v>
      </c>
      <c r="O957" s="81">
        <v>-6.1776576254626299E-2</v>
      </c>
      <c r="P957" s="81">
        <v>5.4546319263727501</v>
      </c>
      <c r="Q957" s="81">
        <v>5.4546319263727403</v>
      </c>
      <c r="R957" s="81">
        <v>0</v>
      </c>
      <c r="S957" s="81">
        <v>1.4689060766553499E-3</v>
      </c>
      <c r="T957" s="81" t="s">
        <v>160</v>
      </c>
      <c r="U957" s="115">
        <v>1.5709541078923101E-2</v>
      </c>
      <c r="V957" s="115">
        <v>-1.63454995405929E-2</v>
      </c>
      <c r="W957" s="111">
        <v>3.20557759887636E-2</v>
      </c>
    </row>
    <row r="958" spans="2:23" x14ac:dyDescent="0.25">
      <c r="B958" s="58" t="s">
        <v>120</v>
      </c>
      <c r="C958" s="79" t="s">
        <v>144</v>
      </c>
      <c r="D958" s="58" t="s">
        <v>53</v>
      </c>
      <c r="E958" s="58" t="s">
        <v>164</v>
      </c>
      <c r="F958" s="80">
        <v>21.97</v>
      </c>
      <c r="G958" s="81">
        <v>50900</v>
      </c>
      <c r="H958" s="81">
        <v>22.3</v>
      </c>
      <c r="I958" s="81">
        <v>1</v>
      </c>
      <c r="J958" s="81">
        <v>87.742374442899703</v>
      </c>
      <c r="K958" s="81">
        <v>0.73522816805985103</v>
      </c>
      <c r="L958" s="81">
        <v>91.161107721702706</v>
      </c>
      <c r="M958" s="81">
        <v>0.79363819208007202</v>
      </c>
      <c r="N958" s="81">
        <v>-3.4187332788029399</v>
      </c>
      <c r="O958" s="81">
        <v>-5.8410024020221003E-2</v>
      </c>
      <c r="P958" s="81">
        <v>-9.0094539637264397</v>
      </c>
      <c r="Q958" s="81">
        <v>-9.0094539637264397</v>
      </c>
      <c r="R958" s="81">
        <v>0</v>
      </c>
      <c r="S958" s="81">
        <v>7.7517598991903303E-3</v>
      </c>
      <c r="T958" s="81" t="s">
        <v>141</v>
      </c>
      <c r="U958" s="115">
        <v>-0.164723899682614</v>
      </c>
      <c r="V958" s="115">
        <v>-0.171392303127126</v>
      </c>
      <c r="W958" s="111">
        <v>6.6685564232238804E-3</v>
      </c>
    </row>
    <row r="959" spans="2:23" x14ac:dyDescent="0.25">
      <c r="B959" s="58" t="s">
        <v>120</v>
      </c>
      <c r="C959" s="79" t="s">
        <v>144</v>
      </c>
      <c r="D959" s="58" t="s">
        <v>53</v>
      </c>
      <c r="E959" s="58" t="s">
        <v>164</v>
      </c>
      <c r="F959" s="80">
        <v>21.97</v>
      </c>
      <c r="G959" s="81">
        <v>53050</v>
      </c>
      <c r="H959" s="81">
        <v>22.61</v>
      </c>
      <c r="I959" s="81">
        <v>1</v>
      </c>
      <c r="J959" s="81">
        <v>81.121641735167799</v>
      </c>
      <c r="K959" s="81">
        <v>1.32075065609225</v>
      </c>
      <c r="L959" s="81">
        <v>87.841814663555596</v>
      </c>
      <c r="M959" s="81">
        <v>1.54863820975966</v>
      </c>
      <c r="N959" s="81">
        <v>-6.7201729283877603</v>
      </c>
      <c r="O959" s="81">
        <v>-0.22788755366741001</v>
      </c>
      <c r="P959" s="81">
        <v>-13.8568981784929</v>
      </c>
      <c r="Q959" s="81">
        <v>-13.8568981784929</v>
      </c>
      <c r="R959" s="81">
        <v>0</v>
      </c>
      <c r="S959" s="81">
        <v>3.8537134964814403E-2</v>
      </c>
      <c r="T959" s="81" t="s">
        <v>160</v>
      </c>
      <c r="U959" s="115">
        <v>-0.77870289707838902</v>
      </c>
      <c r="V959" s="115">
        <v>-0.81022658666523195</v>
      </c>
      <c r="W959" s="111">
        <v>3.1524412766456601E-2</v>
      </c>
    </row>
    <row r="960" spans="2:23" x14ac:dyDescent="0.25">
      <c r="B960" s="58" t="s">
        <v>120</v>
      </c>
      <c r="C960" s="79" t="s">
        <v>144</v>
      </c>
      <c r="D960" s="58" t="s">
        <v>53</v>
      </c>
      <c r="E960" s="58" t="s">
        <v>165</v>
      </c>
      <c r="F960" s="80">
        <v>21.64</v>
      </c>
      <c r="G960" s="81">
        <v>50253</v>
      </c>
      <c r="H960" s="81">
        <v>21.64</v>
      </c>
      <c r="I960" s="81">
        <v>1</v>
      </c>
      <c r="J960" s="81">
        <v>0</v>
      </c>
      <c r="K960" s="81">
        <v>0</v>
      </c>
      <c r="L960" s="81">
        <v>0</v>
      </c>
      <c r="M960" s="81">
        <v>0</v>
      </c>
      <c r="N960" s="81">
        <v>0</v>
      </c>
      <c r="O960" s="81">
        <v>0</v>
      </c>
      <c r="P960" s="81">
        <v>0</v>
      </c>
      <c r="Q960" s="81">
        <v>0</v>
      </c>
      <c r="R960" s="81">
        <v>0</v>
      </c>
      <c r="S960" s="81">
        <v>0</v>
      </c>
      <c r="T960" s="81" t="s">
        <v>141</v>
      </c>
      <c r="U960" s="115">
        <v>0</v>
      </c>
      <c r="V960" s="115">
        <v>0</v>
      </c>
      <c r="W960" s="111">
        <v>0</v>
      </c>
    </row>
    <row r="961" spans="2:23" x14ac:dyDescent="0.25">
      <c r="B961" s="58" t="s">
        <v>120</v>
      </c>
      <c r="C961" s="79" t="s">
        <v>144</v>
      </c>
      <c r="D961" s="58" t="s">
        <v>53</v>
      </c>
      <c r="E961" s="58" t="s">
        <v>165</v>
      </c>
      <c r="F961" s="80">
        <v>21.64</v>
      </c>
      <c r="G961" s="81">
        <v>50300</v>
      </c>
      <c r="H961" s="81">
        <v>21.59</v>
      </c>
      <c r="I961" s="81">
        <v>1</v>
      </c>
      <c r="J961" s="81">
        <v>-66.733632833648002</v>
      </c>
      <c r="K961" s="81">
        <v>6.1901950741348299E-2</v>
      </c>
      <c r="L961" s="81">
        <v>-70.898038610243901</v>
      </c>
      <c r="M961" s="81">
        <v>6.9868793115036895E-2</v>
      </c>
      <c r="N961" s="81">
        <v>4.1644057765959399</v>
      </c>
      <c r="O961" s="81">
        <v>-7.9668423736885992E-3</v>
      </c>
      <c r="P961" s="81">
        <v>5.4546319263693199</v>
      </c>
      <c r="Q961" s="81">
        <v>5.4546319263693102</v>
      </c>
      <c r="R961" s="81">
        <v>0</v>
      </c>
      <c r="S961" s="81">
        <v>4.1356683138512798E-4</v>
      </c>
      <c r="T961" s="81" t="s">
        <v>160</v>
      </c>
      <c r="U961" s="115">
        <v>3.6016990922520503E-2</v>
      </c>
      <c r="V961" s="115">
        <v>-3.7475041799117398E-2</v>
      </c>
      <c r="W961" s="111">
        <v>7.3493718689890103E-2</v>
      </c>
    </row>
    <row r="962" spans="2:23" x14ac:dyDescent="0.25">
      <c r="B962" s="58" t="s">
        <v>120</v>
      </c>
      <c r="C962" s="79" t="s">
        <v>144</v>
      </c>
      <c r="D962" s="58" t="s">
        <v>53</v>
      </c>
      <c r="E962" s="58" t="s">
        <v>166</v>
      </c>
      <c r="F962" s="80">
        <v>21.59</v>
      </c>
      <c r="G962" s="81">
        <v>51150</v>
      </c>
      <c r="H962" s="81">
        <v>21.58</v>
      </c>
      <c r="I962" s="81">
        <v>1</v>
      </c>
      <c r="J962" s="81">
        <v>-5.5370239752002597</v>
      </c>
      <c r="K962" s="81">
        <v>8.7683694675555598E-4</v>
      </c>
      <c r="L962" s="81">
        <v>-9.7063189904768095</v>
      </c>
      <c r="M962" s="81">
        <v>2.6944811706638701E-3</v>
      </c>
      <c r="N962" s="81">
        <v>4.1692950152765498</v>
      </c>
      <c r="O962" s="81">
        <v>-1.81764422390832E-3</v>
      </c>
      <c r="P962" s="81">
        <v>5.4546319263690899</v>
      </c>
      <c r="Q962" s="81">
        <v>5.4546319263690899</v>
      </c>
      <c r="R962" s="81">
        <v>0</v>
      </c>
      <c r="S962" s="81">
        <v>8.5093607033191905E-4</v>
      </c>
      <c r="T962" s="81" t="s">
        <v>160</v>
      </c>
      <c r="U962" s="115">
        <v>2.4590995797109101E-3</v>
      </c>
      <c r="V962" s="115">
        <v>-2.5586496033525199E-3</v>
      </c>
      <c r="W962" s="111">
        <v>5.0178642943960097E-3</v>
      </c>
    </row>
    <row r="963" spans="2:23" x14ac:dyDescent="0.25">
      <c r="B963" s="58" t="s">
        <v>120</v>
      </c>
      <c r="C963" s="79" t="s">
        <v>144</v>
      </c>
      <c r="D963" s="58" t="s">
        <v>53</v>
      </c>
      <c r="E963" s="58" t="s">
        <v>167</v>
      </c>
      <c r="F963" s="80">
        <v>22.33</v>
      </c>
      <c r="G963" s="81">
        <v>50354</v>
      </c>
      <c r="H963" s="81">
        <v>22.33</v>
      </c>
      <c r="I963" s="81">
        <v>1</v>
      </c>
      <c r="J963" s="81">
        <v>-2.7726E-14</v>
      </c>
      <c r="K963" s="81">
        <v>0</v>
      </c>
      <c r="L963" s="81">
        <v>2.3429000000000001E-14</v>
      </c>
      <c r="M963" s="81">
        <v>0</v>
      </c>
      <c r="N963" s="81">
        <v>-5.1154999999999998E-14</v>
      </c>
      <c r="O963" s="81">
        <v>0</v>
      </c>
      <c r="P963" s="81">
        <v>-8.3808000000000005E-14</v>
      </c>
      <c r="Q963" s="81">
        <v>-8.3812000000000004E-14</v>
      </c>
      <c r="R963" s="81">
        <v>0</v>
      </c>
      <c r="S963" s="81">
        <v>0</v>
      </c>
      <c r="T963" s="81" t="s">
        <v>141</v>
      </c>
      <c r="U963" s="115">
        <v>0</v>
      </c>
      <c r="V963" s="115">
        <v>0</v>
      </c>
      <c r="W963" s="111">
        <v>0</v>
      </c>
    </row>
    <row r="964" spans="2:23" x14ac:dyDescent="0.25">
      <c r="B964" s="58" t="s">
        <v>120</v>
      </c>
      <c r="C964" s="79" t="s">
        <v>144</v>
      </c>
      <c r="D964" s="58" t="s">
        <v>53</v>
      </c>
      <c r="E964" s="58" t="s">
        <v>167</v>
      </c>
      <c r="F964" s="80">
        <v>22.33</v>
      </c>
      <c r="G964" s="81">
        <v>50900</v>
      </c>
      <c r="H964" s="81">
        <v>22.3</v>
      </c>
      <c r="I964" s="81">
        <v>1</v>
      </c>
      <c r="J964" s="81">
        <v>-97.702467207277195</v>
      </c>
      <c r="K964" s="81">
        <v>7.5411599577273697E-2</v>
      </c>
      <c r="L964" s="81">
        <v>-109.546132159661</v>
      </c>
      <c r="M964" s="81">
        <v>9.4802805062020504E-2</v>
      </c>
      <c r="N964" s="81">
        <v>11.8436649523835</v>
      </c>
      <c r="O964" s="81">
        <v>-1.93912054847468E-2</v>
      </c>
      <c r="P964" s="81">
        <v>21.883668905010801</v>
      </c>
      <c r="Q964" s="81">
        <v>21.883668905010701</v>
      </c>
      <c r="R964" s="81">
        <v>0</v>
      </c>
      <c r="S964" s="81">
        <v>3.78327022147868E-3</v>
      </c>
      <c r="T964" s="81" t="s">
        <v>160</v>
      </c>
      <c r="U964" s="115">
        <v>-7.7404801820650307E-2</v>
      </c>
      <c r="V964" s="115">
        <v>-8.0538326755872996E-2</v>
      </c>
      <c r="W964" s="111">
        <v>3.13359682088651E-3</v>
      </c>
    </row>
    <row r="965" spans="2:23" x14ac:dyDescent="0.25">
      <c r="B965" s="58" t="s">
        <v>120</v>
      </c>
      <c r="C965" s="79" t="s">
        <v>144</v>
      </c>
      <c r="D965" s="58" t="s">
        <v>53</v>
      </c>
      <c r="E965" s="58" t="s">
        <v>167</v>
      </c>
      <c r="F965" s="80">
        <v>22.33</v>
      </c>
      <c r="G965" s="81">
        <v>53200</v>
      </c>
      <c r="H965" s="81">
        <v>22.45</v>
      </c>
      <c r="I965" s="81">
        <v>1</v>
      </c>
      <c r="J965" s="81">
        <v>54.3901188240986</v>
      </c>
      <c r="K965" s="81">
        <v>0.14288516674128901</v>
      </c>
      <c r="L965" s="81">
        <v>66.189727673902397</v>
      </c>
      <c r="M965" s="81">
        <v>0.211606166393041</v>
      </c>
      <c r="N965" s="81">
        <v>-11.7996088498038</v>
      </c>
      <c r="O965" s="81">
        <v>-6.8720999651752004E-2</v>
      </c>
      <c r="P965" s="81">
        <v>-21.883668904998</v>
      </c>
      <c r="Q965" s="81">
        <v>-21.883668904998</v>
      </c>
      <c r="R965" s="81">
        <v>0</v>
      </c>
      <c r="S965" s="81">
        <v>2.3130626797114799E-2</v>
      </c>
      <c r="T965" s="81" t="s">
        <v>160</v>
      </c>
      <c r="U965" s="115">
        <v>-0.122710120226259</v>
      </c>
      <c r="V965" s="115">
        <v>-0.12767770896092301</v>
      </c>
      <c r="W965" s="111">
        <v>4.9677026952741603E-3</v>
      </c>
    </row>
    <row r="966" spans="2:23" x14ac:dyDescent="0.25">
      <c r="B966" s="58" t="s">
        <v>120</v>
      </c>
      <c r="C966" s="79" t="s">
        <v>144</v>
      </c>
      <c r="D966" s="58" t="s">
        <v>53</v>
      </c>
      <c r="E966" s="58" t="s">
        <v>168</v>
      </c>
      <c r="F966" s="80">
        <v>22.33</v>
      </c>
      <c r="G966" s="81">
        <v>50404</v>
      </c>
      <c r="H966" s="81">
        <v>22.33</v>
      </c>
      <c r="I966" s="81">
        <v>1</v>
      </c>
      <c r="J966" s="81">
        <v>0</v>
      </c>
      <c r="K966" s="81">
        <v>0</v>
      </c>
      <c r="L966" s="81">
        <v>0</v>
      </c>
      <c r="M966" s="81">
        <v>0</v>
      </c>
      <c r="N966" s="81">
        <v>0</v>
      </c>
      <c r="O966" s="81">
        <v>0</v>
      </c>
      <c r="P966" s="81">
        <v>0</v>
      </c>
      <c r="Q966" s="81">
        <v>0</v>
      </c>
      <c r="R966" s="81">
        <v>0</v>
      </c>
      <c r="S966" s="81">
        <v>0</v>
      </c>
      <c r="T966" s="81" t="s">
        <v>141</v>
      </c>
      <c r="U966" s="115">
        <v>0</v>
      </c>
      <c r="V966" s="115">
        <v>0</v>
      </c>
      <c r="W966" s="111">
        <v>0</v>
      </c>
    </row>
    <row r="967" spans="2:23" x14ac:dyDescent="0.25">
      <c r="B967" s="58" t="s">
        <v>120</v>
      </c>
      <c r="C967" s="79" t="s">
        <v>144</v>
      </c>
      <c r="D967" s="58" t="s">
        <v>53</v>
      </c>
      <c r="E967" s="58" t="s">
        <v>169</v>
      </c>
      <c r="F967" s="80">
        <v>22.05</v>
      </c>
      <c r="G967" s="81">
        <v>50499</v>
      </c>
      <c r="H967" s="81">
        <v>22.05</v>
      </c>
      <c r="I967" s="81">
        <v>1</v>
      </c>
      <c r="J967" s="81">
        <v>0</v>
      </c>
      <c r="K967" s="81">
        <v>0</v>
      </c>
      <c r="L967" s="81">
        <v>0</v>
      </c>
      <c r="M967" s="81">
        <v>0</v>
      </c>
      <c r="N967" s="81">
        <v>0</v>
      </c>
      <c r="O967" s="81">
        <v>0</v>
      </c>
      <c r="P967" s="81">
        <v>0</v>
      </c>
      <c r="Q967" s="81">
        <v>0</v>
      </c>
      <c r="R967" s="81">
        <v>0</v>
      </c>
      <c r="S967" s="81">
        <v>0</v>
      </c>
      <c r="T967" s="81" t="s">
        <v>141</v>
      </c>
      <c r="U967" s="115">
        <v>0</v>
      </c>
      <c r="V967" s="115">
        <v>0</v>
      </c>
      <c r="W967" s="111">
        <v>0</v>
      </c>
    </row>
    <row r="968" spans="2:23" x14ac:dyDescent="0.25">
      <c r="B968" s="58" t="s">
        <v>120</v>
      </c>
      <c r="C968" s="79" t="s">
        <v>144</v>
      </c>
      <c r="D968" s="58" t="s">
        <v>53</v>
      </c>
      <c r="E968" s="58" t="s">
        <v>169</v>
      </c>
      <c r="F968" s="80">
        <v>22.05</v>
      </c>
      <c r="G968" s="81">
        <v>50554</v>
      </c>
      <c r="H968" s="81">
        <v>22.05</v>
      </c>
      <c r="I968" s="81">
        <v>1</v>
      </c>
      <c r="J968" s="81">
        <v>0</v>
      </c>
      <c r="K968" s="81">
        <v>0</v>
      </c>
      <c r="L968" s="81">
        <v>0</v>
      </c>
      <c r="M968" s="81">
        <v>0</v>
      </c>
      <c r="N968" s="81">
        <v>0</v>
      </c>
      <c r="O968" s="81">
        <v>0</v>
      </c>
      <c r="P968" s="81">
        <v>0</v>
      </c>
      <c r="Q968" s="81">
        <v>0</v>
      </c>
      <c r="R968" s="81">
        <v>0</v>
      </c>
      <c r="S968" s="81">
        <v>0</v>
      </c>
      <c r="T968" s="81" t="s">
        <v>141</v>
      </c>
      <c r="U968" s="115">
        <v>0</v>
      </c>
      <c r="V968" s="115">
        <v>0</v>
      </c>
      <c r="W968" s="111">
        <v>0</v>
      </c>
    </row>
    <row r="969" spans="2:23" x14ac:dyDescent="0.25">
      <c r="B969" s="58" t="s">
        <v>120</v>
      </c>
      <c r="C969" s="79" t="s">
        <v>144</v>
      </c>
      <c r="D969" s="58" t="s">
        <v>53</v>
      </c>
      <c r="E969" s="58" t="s">
        <v>170</v>
      </c>
      <c r="F969" s="80">
        <v>22.05</v>
      </c>
      <c r="G969" s="81">
        <v>50604</v>
      </c>
      <c r="H969" s="81">
        <v>22.05</v>
      </c>
      <c r="I969" s="81">
        <v>1</v>
      </c>
      <c r="J969" s="81">
        <v>1.9857000000000001E-14</v>
      </c>
      <c r="K969" s="81">
        <v>0</v>
      </c>
      <c r="L969" s="81">
        <v>-9.3370000000000001E-15</v>
      </c>
      <c r="M969" s="81">
        <v>0</v>
      </c>
      <c r="N969" s="81">
        <v>2.9193999999999999E-14</v>
      </c>
      <c r="O969" s="81">
        <v>0</v>
      </c>
      <c r="P969" s="81">
        <v>4.7755999999999997E-14</v>
      </c>
      <c r="Q969" s="81">
        <v>4.7757E-14</v>
      </c>
      <c r="R969" s="81">
        <v>0</v>
      </c>
      <c r="S969" s="81">
        <v>0</v>
      </c>
      <c r="T969" s="81" t="s">
        <v>141</v>
      </c>
      <c r="U969" s="115">
        <v>0</v>
      </c>
      <c r="V969" s="115">
        <v>0</v>
      </c>
      <c r="W969" s="111">
        <v>0</v>
      </c>
    </row>
    <row r="970" spans="2:23" x14ac:dyDescent="0.25">
      <c r="B970" s="58" t="s">
        <v>120</v>
      </c>
      <c r="C970" s="79" t="s">
        <v>144</v>
      </c>
      <c r="D970" s="58" t="s">
        <v>53</v>
      </c>
      <c r="E970" s="58" t="s">
        <v>171</v>
      </c>
      <c r="F970" s="80">
        <v>22.21</v>
      </c>
      <c r="G970" s="81">
        <v>50750</v>
      </c>
      <c r="H970" s="81">
        <v>22.27</v>
      </c>
      <c r="I970" s="81">
        <v>1</v>
      </c>
      <c r="J970" s="81">
        <v>50.6354773519815</v>
      </c>
      <c r="K970" s="81">
        <v>6.1278442443246602E-2</v>
      </c>
      <c r="L970" s="81">
        <v>59.787309586872603</v>
      </c>
      <c r="M970" s="81">
        <v>8.5431085064513607E-2</v>
      </c>
      <c r="N970" s="81">
        <v>-9.1518322348910903</v>
      </c>
      <c r="O970" s="81">
        <v>-2.4152642621267002E-2</v>
      </c>
      <c r="P970" s="81">
        <v>-18.3351106415437</v>
      </c>
      <c r="Q970" s="81">
        <v>-18.3351106415437</v>
      </c>
      <c r="R970" s="81">
        <v>0</v>
      </c>
      <c r="S970" s="81">
        <v>8.0346131454798308E-3</v>
      </c>
      <c r="T970" s="81" t="s">
        <v>160</v>
      </c>
      <c r="U970" s="115">
        <v>1.1955162196474399E-2</v>
      </c>
      <c r="V970" s="115">
        <v>-1.24391347403753E-2</v>
      </c>
      <c r="W970" s="111">
        <v>2.4394856562276399E-2</v>
      </c>
    </row>
    <row r="971" spans="2:23" x14ac:dyDescent="0.25">
      <c r="B971" s="58" t="s">
        <v>120</v>
      </c>
      <c r="C971" s="79" t="s">
        <v>144</v>
      </c>
      <c r="D971" s="58" t="s">
        <v>53</v>
      </c>
      <c r="E971" s="58" t="s">
        <v>171</v>
      </c>
      <c r="F971" s="80">
        <v>22.21</v>
      </c>
      <c r="G971" s="81">
        <v>50800</v>
      </c>
      <c r="H971" s="81">
        <v>22.18</v>
      </c>
      <c r="I971" s="81">
        <v>1</v>
      </c>
      <c r="J971" s="81">
        <v>-29.146560833660001</v>
      </c>
      <c r="K971" s="81">
        <v>1.5886061557645499E-2</v>
      </c>
      <c r="L971" s="81">
        <v>-38.316251308369601</v>
      </c>
      <c r="M971" s="81">
        <v>2.7454126637898799E-2</v>
      </c>
      <c r="N971" s="81">
        <v>9.1696904747096593</v>
      </c>
      <c r="O971" s="81">
        <v>-1.1568065080253201E-2</v>
      </c>
      <c r="P971" s="81">
        <v>18.3351106415444</v>
      </c>
      <c r="Q971" s="81">
        <v>18.335110641544301</v>
      </c>
      <c r="R971" s="81">
        <v>0</v>
      </c>
      <c r="S971" s="81">
        <v>6.2864964778445E-3</v>
      </c>
      <c r="T971" s="81" t="s">
        <v>160</v>
      </c>
      <c r="U971" s="115">
        <v>1.8337509785079201E-2</v>
      </c>
      <c r="V971" s="115">
        <v>-1.9079854482176702E-2</v>
      </c>
      <c r="W971" s="111">
        <v>3.7418222652660399E-2</v>
      </c>
    </row>
    <row r="972" spans="2:23" x14ac:dyDescent="0.25">
      <c r="B972" s="58" t="s">
        <v>120</v>
      </c>
      <c r="C972" s="79" t="s">
        <v>144</v>
      </c>
      <c r="D972" s="58" t="s">
        <v>53</v>
      </c>
      <c r="E972" s="58" t="s">
        <v>172</v>
      </c>
      <c r="F972" s="80">
        <v>22.3</v>
      </c>
      <c r="G972" s="81">
        <v>50750</v>
      </c>
      <c r="H972" s="81">
        <v>22.27</v>
      </c>
      <c r="I972" s="81">
        <v>1</v>
      </c>
      <c r="J972" s="81">
        <v>-57.487579134356103</v>
      </c>
      <c r="K972" s="81">
        <v>2.5116645335939301E-2</v>
      </c>
      <c r="L972" s="81">
        <v>-66.623027743136404</v>
      </c>
      <c r="M972" s="81">
        <v>3.3733571475036701E-2</v>
      </c>
      <c r="N972" s="81">
        <v>9.1354486087803597</v>
      </c>
      <c r="O972" s="81">
        <v>-8.6169261390974597E-3</v>
      </c>
      <c r="P972" s="81">
        <v>18.335110641543402</v>
      </c>
      <c r="Q972" s="81">
        <v>18.335110641543402</v>
      </c>
      <c r="R972" s="81">
        <v>0</v>
      </c>
      <c r="S972" s="81">
        <v>2.5549397450060499E-3</v>
      </c>
      <c r="T972" s="81" t="s">
        <v>141</v>
      </c>
      <c r="U972" s="115">
        <v>8.2035259253634404E-2</v>
      </c>
      <c r="V972" s="115">
        <v>-8.5356235787290999E-2</v>
      </c>
      <c r="W972" s="111">
        <v>0.16739533514080901</v>
      </c>
    </row>
    <row r="973" spans="2:23" x14ac:dyDescent="0.25">
      <c r="B973" s="58" t="s">
        <v>120</v>
      </c>
      <c r="C973" s="79" t="s">
        <v>144</v>
      </c>
      <c r="D973" s="58" t="s">
        <v>53</v>
      </c>
      <c r="E973" s="58" t="s">
        <v>172</v>
      </c>
      <c r="F973" s="80">
        <v>22.3</v>
      </c>
      <c r="G973" s="81">
        <v>50950</v>
      </c>
      <c r="H973" s="81">
        <v>22.33</v>
      </c>
      <c r="I973" s="81">
        <v>1</v>
      </c>
      <c r="J973" s="81">
        <v>82.619585634810306</v>
      </c>
      <c r="K973" s="81">
        <v>6.0068764188116297E-2</v>
      </c>
      <c r="L973" s="81">
        <v>91.743727118539098</v>
      </c>
      <c r="M973" s="81">
        <v>7.4068820897288501E-2</v>
      </c>
      <c r="N973" s="81">
        <v>-9.1241414837287405</v>
      </c>
      <c r="O973" s="81">
        <v>-1.40000567091722E-2</v>
      </c>
      <c r="P973" s="81">
        <v>-18.335110641543601</v>
      </c>
      <c r="Q973" s="81">
        <v>-18.335110641543501</v>
      </c>
      <c r="R973" s="81">
        <v>0</v>
      </c>
      <c r="S973" s="81">
        <v>2.9583512836912798E-3</v>
      </c>
      <c r="T973" s="81" t="s">
        <v>160</v>
      </c>
      <c r="U973" s="115">
        <v>-3.8687020953337398E-2</v>
      </c>
      <c r="V973" s="115">
        <v>-4.0253160804811401E-2</v>
      </c>
      <c r="W973" s="111">
        <v>1.56617578002255E-3</v>
      </c>
    </row>
    <row r="974" spans="2:23" x14ac:dyDescent="0.25">
      <c r="B974" s="58" t="s">
        <v>120</v>
      </c>
      <c r="C974" s="79" t="s">
        <v>144</v>
      </c>
      <c r="D974" s="58" t="s">
        <v>53</v>
      </c>
      <c r="E974" s="58" t="s">
        <v>173</v>
      </c>
      <c r="F974" s="80">
        <v>22.18</v>
      </c>
      <c r="G974" s="81">
        <v>51300</v>
      </c>
      <c r="H974" s="81">
        <v>22.23</v>
      </c>
      <c r="I974" s="81">
        <v>1</v>
      </c>
      <c r="J974" s="81">
        <v>66.011973123892105</v>
      </c>
      <c r="K974" s="81">
        <v>6.6714558920311806E-2</v>
      </c>
      <c r="L974" s="81">
        <v>67.5484161254806</v>
      </c>
      <c r="M974" s="81">
        <v>6.9856292257445204E-2</v>
      </c>
      <c r="N974" s="81">
        <v>-1.5364430015884101</v>
      </c>
      <c r="O974" s="81">
        <v>-3.1417333371333298E-3</v>
      </c>
      <c r="P974" s="81">
        <v>-3.74642987989197</v>
      </c>
      <c r="Q974" s="81">
        <v>-3.7464298798919602</v>
      </c>
      <c r="R974" s="81">
        <v>0</v>
      </c>
      <c r="S974" s="81">
        <v>2.1488713109614401E-4</v>
      </c>
      <c r="T974" s="81" t="s">
        <v>160</v>
      </c>
      <c r="U974" s="115">
        <v>7.0599613283757702E-3</v>
      </c>
      <c r="V974" s="115">
        <v>-7.3457648488787003E-3</v>
      </c>
      <c r="W974" s="111">
        <v>1.44060566565742E-2</v>
      </c>
    </row>
    <row r="975" spans="2:23" x14ac:dyDescent="0.25">
      <c r="B975" s="58" t="s">
        <v>120</v>
      </c>
      <c r="C975" s="79" t="s">
        <v>144</v>
      </c>
      <c r="D975" s="58" t="s">
        <v>53</v>
      </c>
      <c r="E975" s="58" t="s">
        <v>174</v>
      </c>
      <c r="F975" s="80">
        <v>22.3</v>
      </c>
      <c r="G975" s="81">
        <v>54750</v>
      </c>
      <c r="H975" s="81">
        <v>22.62</v>
      </c>
      <c r="I975" s="81">
        <v>1</v>
      </c>
      <c r="J975" s="81">
        <v>74.535343678526999</v>
      </c>
      <c r="K975" s="81">
        <v>0.59049595053388004</v>
      </c>
      <c r="L975" s="81">
        <v>82.133609714581496</v>
      </c>
      <c r="M975" s="81">
        <v>0.71702488319817903</v>
      </c>
      <c r="N975" s="81">
        <v>-7.5982660360544703</v>
      </c>
      <c r="O975" s="81">
        <v>-0.12652893266429899</v>
      </c>
      <c r="P975" s="81">
        <v>-14.2523778714184</v>
      </c>
      <c r="Q975" s="81">
        <v>-14.2523778714184</v>
      </c>
      <c r="R975" s="81">
        <v>0</v>
      </c>
      <c r="S975" s="81">
        <v>2.1590716928654899E-2</v>
      </c>
      <c r="T975" s="81" t="s">
        <v>141</v>
      </c>
      <c r="U975" s="115">
        <v>-0.41039469610271301</v>
      </c>
      <c r="V975" s="115">
        <v>-0.42700842010010298</v>
      </c>
      <c r="W975" s="111">
        <v>1.6614105130013501E-2</v>
      </c>
    </row>
    <row r="976" spans="2:23" x14ac:dyDescent="0.25">
      <c r="B976" s="58" t="s">
        <v>120</v>
      </c>
      <c r="C976" s="79" t="s">
        <v>144</v>
      </c>
      <c r="D976" s="58" t="s">
        <v>53</v>
      </c>
      <c r="E976" s="58" t="s">
        <v>175</v>
      </c>
      <c r="F976" s="80">
        <v>22.33</v>
      </c>
      <c r="G976" s="81">
        <v>53150</v>
      </c>
      <c r="H976" s="81">
        <v>22.59</v>
      </c>
      <c r="I976" s="81">
        <v>1</v>
      </c>
      <c r="J976" s="81">
        <v>122.297881869444</v>
      </c>
      <c r="K976" s="81">
        <v>0.65809796402911103</v>
      </c>
      <c r="L976" s="81">
        <v>121.94707866672699</v>
      </c>
      <c r="M976" s="81">
        <v>0.65432795979534897</v>
      </c>
      <c r="N976" s="81">
        <v>0.35080320271749799</v>
      </c>
      <c r="O976" s="81">
        <v>3.7700042337627201E-3</v>
      </c>
      <c r="P976" s="81">
        <v>0.28528909261106999</v>
      </c>
      <c r="Q976" s="81">
        <v>0.28528909261106999</v>
      </c>
      <c r="R976" s="81">
        <v>0</v>
      </c>
      <c r="S976" s="81">
        <v>3.5811541199649999E-6</v>
      </c>
      <c r="T976" s="81" t="s">
        <v>160</v>
      </c>
      <c r="U976" s="115">
        <v>-6.5345376162392601E-3</v>
      </c>
      <c r="V976" s="115">
        <v>-6.7990707728266299E-3</v>
      </c>
      <c r="W976" s="111">
        <v>2.6453922519762601E-4</v>
      </c>
    </row>
    <row r="977" spans="2:23" x14ac:dyDescent="0.25">
      <c r="B977" s="58" t="s">
        <v>120</v>
      </c>
      <c r="C977" s="79" t="s">
        <v>144</v>
      </c>
      <c r="D977" s="58" t="s">
        <v>53</v>
      </c>
      <c r="E977" s="58" t="s">
        <v>175</v>
      </c>
      <c r="F977" s="80">
        <v>22.33</v>
      </c>
      <c r="G977" s="81">
        <v>54500</v>
      </c>
      <c r="H977" s="81">
        <v>22.3</v>
      </c>
      <c r="I977" s="81">
        <v>1</v>
      </c>
      <c r="J977" s="81">
        <v>-10.7283671963202</v>
      </c>
      <c r="K977" s="81">
        <v>6.37296865764798E-3</v>
      </c>
      <c r="L977" s="81">
        <v>-1.2553927697777001</v>
      </c>
      <c r="M977" s="81">
        <v>8.7263729424928995E-5</v>
      </c>
      <c r="N977" s="81">
        <v>-9.4729744265424607</v>
      </c>
      <c r="O977" s="81">
        <v>6.2857049282230501E-3</v>
      </c>
      <c r="P977" s="81">
        <v>-18.620399734154301</v>
      </c>
      <c r="Q977" s="81">
        <v>-18.620399734154201</v>
      </c>
      <c r="R977" s="81">
        <v>0</v>
      </c>
      <c r="S977" s="81">
        <v>1.9197846880199199E-2</v>
      </c>
      <c r="T977" s="81" t="s">
        <v>160</v>
      </c>
      <c r="U977" s="115">
        <v>-0.143923727322953</v>
      </c>
      <c r="V977" s="115">
        <v>-0.14975009180847501</v>
      </c>
      <c r="W977" s="111">
        <v>5.8264981471604802E-3</v>
      </c>
    </row>
    <row r="978" spans="2:23" x14ac:dyDescent="0.25">
      <c r="B978" s="58" t="s">
        <v>120</v>
      </c>
      <c r="C978" s="79" t="s">
        <v>144</v>
      </c>
      <c r="D978" s="58" t="s">
        <v>53</v>
      </c>
      <c r="E978" s="58" t="s">
        <v>176</v>
      </c>
      <c r="F978" s="80">
        <v>21.8</v>
      </c>
      <c r="G978" s="81">
        <v>51250</v>
      </c>
      <c r="H978" s="81">
        <v>21.8</v>
      </c>
      <c r="I978" s="81">
        <v>1</v>
      </c>
      <c r="J978" s="81">
        <v>0</v>
      </c>
      <c r="K978" s="81">
        <v>0</v>
      </c>
      <c r="L978" s="81">
        <v>0</v>
      </c>
      <c r="M978" s="81">
        <v>0</v>
      </c>
      <c r="N978" s="81">
        <v>0</v>
      </c>
      <c r="O978" s="81">
        <v>0</v>
      </c>
      <c r="P978" s="81">
        <v>0</v>
      </c>
      <c r="Q978" s="81">
        <v>0</v>
      </c>
      <c r="R978" s="81">
        <v>0</v>
      </c>
      <c r="S978" s="81">
        <v>0</v>
      </c>
      <c r="T978" s="81" t="s">
        <v>141</v>
      </c>
      <c r="U978" s="115">
        <v>0</v>
      </c>
      <c r="V978" s="115">
        <v>0</v>
      </c>
      <c r="W978" s="111">
        <v>0</v>
      </c>
    </row>
    <row r="979" spans="2:23" x14ac:dyDescent="0.25">
      <c r="B979" s="58" t="s">
        <v>120</v>
      </c>
      <c r="C979" s="79" t="s">
        <v>144</v>
      </c>
      <c r="D979" s="58" t="s">
        <v>53</v>
      </c>
      <c r="E979" s="58" t="s">
        <v>177</v>
      </c>
      <c r="F979" s="80">
        <v>22.23</v>
      </c>
      <c r="G979" s="81">
        <v>53200</v>
      </c>
      <c r="H979" s="81">
        <v>22.45</v>
      </c>
      <c r="I979" s="81">
        <v>1</v>
      </c>
      <c r="J979" s="81">
        <v>83.798584272164206</v>
      </c>
      <c r="K979" s="81">
        <v>0.35806211699970902</v>
      </c>
      <c r="L979" s="81">
        <v>85.326867556871804</v>
      </c>
      <c r="M979" s="81">
        <v>0.37124158393719398</v>
      </c>
      <c r="N979" s="81">
        <v>-1.52828328470762</v>
      </c>
      <c r="O979" s="81">
        <v>-1.3179466937485401E-2</v>
      </c>
      <c r="P979" s="81">
        <v>-3.7464298798921001</v>
      </c>
      <c r="Q979" s="81">
        <v>-3.7464298798921001</v>
      </c>
      <c r="R979" s="81">
        <v>0</v>
      </c>
      <c r="S979" s="81">
        <v>7.1568222172391704E-4</v>
      </c>
      <c r="T979" s="81" t="s">
        <v>141</v>
      </c>
      <c r="U979" s="115">
        <v>4.1793031252250298E-2</v>
      </c>
      <c r="V979" s="115">
        <v>-4.3484909565573798E-2</v>
      </c>
      <c r="W979" s="111">
        <v>8.5279897164593998E-2</v>
      </c>
    </row>
    <row r="980" spans="2:23" x14ac:dyDescent="0.25">
      <c r="B980" s="58" t="s">
        <v>120</v>
      </c>
      <c r="C980" s="79" t="s">
        <v>144</v>
      </c>
      <c r="D980" s="58" t="s">
        <v>53</v>
      </c>
      <c r="E980" s="58" t="s">
        <v>178</v>
      </c>
      <c r="F980" s="80">
        <v>22.66</v>
      </c>
      <c r="G980" s="81">
        <v>53050</v>
      </c>
      <c r="H980" s="81">
        <v>22.61</v>
      </c>
      <c r="I980" s="81">
        <v>1</v>
      </c>
      <c r="J980" s="81">
        <v>-118.430541996473</v>
      </c>
      <c r="K980" s="81">
        <v>0.13184245680923601</v>
      </c>
      <c r="L980" s="81">
        <v>-116.77400117355501</v>
      </c>
      <c r="M980" s="81">
        <v>0.12817997309076501</v>
      </c>
      <c r="N980" s="81">
        <v>-1.65654082291806</v>
      </c>
      <c r="O980" s="81">
        <v>3.6624837184712901E-3</v>
      </c>
      <c r="P980" s="81">
        <v>-2.9805066066657999</v>
      </c>
      <c r="Q980" s="81">
        <v>-2.9805066066657901</v>
      </c>
      <c r="R980" s="81">
        <v>0</v>
      </c>
      <c r="S980" s="81">
        <v>8.3504144544356999E-5</v>
      </c>
      <c r="T980" s="81" t="s">
        <v>160</v>
      </c>
      <c r="U980" s="115">
        <v>7.3277821693363995E-5</v>
      </c>
      <c r="V980" s="115">
        <v>-7.6244276952909998E-5</v>
      </c>
      <c r="W980" s="111">
        <v>1.49525528807367E-4</v>
      </c>
    </row>
    <row r="981" spans="2:23" x14ac:dyDescent="0.25">
      <c r="B981" s="58" t="s">
        <v>120</v>
      </c>
      <c r="C981" s="79" t="s">
        <v>144</v>
      </c>
      <c r="D981" s="58" t="s">
        <v>53</v>
      </c>
      <c r="E981" s="58" t="s">
        <v>178</v>
      </c>
      <c r="F981" s="80">
        <v>22.66</v>
      </c>
      <c r="G981" s="81">
        <v>53050</v>
      </c>
      <c r="H981" s="81">
        <v>22.61</v>
      </c>
      <c r="I981" s="81">
        <v>2</v>
      </c>
      <c r="J981" s="81">
        <v>-105.15636566061799</v>
      </c>
      <c r="K981" s="81">
        <v>9.3991820531072204E-2</v>
      </c>
      <c r="L981" s="81">
        <v>-103.685496663737</v>
      </c>
      <c r="M981" s="81">
        <v>9.13807988564488E-2</v>
      </c>
      <c r="N981" s="81">
        <v>-1.4708689968816899</v>
      </c>
      <c r="O981" s="81">
        <v>2.6110216746233999E-3</v>
      </c>
      <c r="P981" s="81">
        <v>-2.6464393162512798</v>
      </c>
      <c r="Q981" s="81">
        <v>-2.64643931625127</v>
      </c>
      <c r="R981" s="81">
        <v>0</v>
      </c>
      <c r="S981" s="81">
        <v>5.9530948964104997E-5</v>
      </c>
      <c r="T981" s="81" t="s">
        <v>141</v>
      </c>
      <c r="U981" s="115">
        <v>-1.44429742389849E-2</v>
      </c>
      <c r="V981" s="115">
        <v>-1.5027659153255501E-2</v>
      </c>
      <c r="W981" s="111">
        <v>5.8469832742798504E-4</v>
      </c>
    </row>
    <row r="982" spans="2:23" x14ac:dyDescent="0.25">
      <c r="B982" s="58" t="s">
        <v>120</v>
      </c>
      <c r="C982" s="79" t="s">
        <v>144</v>
      </c>
      <c r="D982" s="58" t="s">
        <v>53</v>
      </c>
      <c r="E982" s="58" t="s">
        <v>178</v>
      </c>
      <c r="F982" s="80">
        <v>22.66</v>
      </c>
      <c r="G982" s="81">
        <v>53100</v>
      </c>
      <c r="H982" s="81">
        <v>22.66</v>
      </c>
      <c r="I982" s="81">
        <v>1</v>
      </c>
      <c r="J982" s="81">
        <v>0</v>
      </c>
      <c r="K982" s="81">
        <v>0</v>
      </c>
      <c r="L982" s="81">
        <v>0</v>
      </c>
      <c r="M982" s="81">
        <v>0</v>
      </c>
      <c r="N982" s="81">
        <v>0</v>
      </c>
      <c r="O982" s="81">
        <v>0</v>
      </c>
      <c r="P982" s="81">
        <v>0</v>
      </c>
      <c r="Q982" s="81">
        <v>0</v>
      </c>
      <c r="R982" s="81">
        <v>0</v>
      </c>
      <c r="S982" s="81">
        <v>0</v>
      </c>
      <c r="T982" s="81" t="s">
        <v>141</v>
      </c>
      <c r="U982" s="115">
        <v>0</v>
      </c>
      <c r="V982" s="115">
        <v>0</v>
      </c>
      <c r="W982" s="111">
        <v>0</v>
      </c>
    </row>
    <row r="983" spans="2:23" x14ac:dyDescent="0.25">
      <c r="B983" s="58" t="s">
        <v>120</v>
      </c>
      <c r="C983" s="79" t="s">
        <v>144</v>
      </c>
      <c r="D983" s="58" t="s">
        <v>53</v>
      </c>
      <c r="E983" s="58" t="s">
        <v>178</v>
      </c>
      <c r="F983" s="80">
        <v>22.66</v>
      </c>
      <c r="G983" s="81">
        <v>53100</v>
      </c>
      <c r="H983" s="81">
        <v>22.66</v>
      </c>
      <c r="I983" s="81">
        <v>2</v>
      </c>
      <c r="J983" s="81">
        <v>-2.2055299999999999E-13</v>
      </c>
      <c r="K983" s="81">
        <v>0</v>
      </c>
      <c r="L983" s="81">
        <v>6.8022600000000003E-13</v>
      </c>
      <c r="M983" s="81">
        <v>0</v>
      </c>
      <c r="N983" s="81">
        <v>-9.0077899999999995E-13</v>
      </c>
      <c r="O983" s="81">
        <v>0</v>
      </c>
      <c r="P983" s="81">
        <v>-1.482614E-12</v>
      </c>
      <c r="Q983" s="81">
        <v>-1.482614E-12</v>
      </c>
      <c r="R983" s="81">
        <v>0</v>
      </c>
      <c r="S983" s="81">
        <v>0</v>
      </c>
      <c r="T983" s="81" t="s">
        <v>141</v>
      </c>
      <c r="U983" s="115">
        <v>0</v>
      </c>
      <c r="V983" s="115">
        <v>0</v>
      </c>
      <c r="W983" s="111">
        <v>0</v>
      </c>
    </row>
    <row r="984" spans="2:23" x14ac:dyDescent="0.25">
      <c r="B984" s="58" t="s">
        <v>120</v>
      </c>
      <c r="C984" s="79" t="s">
        <v>144</v>
      </c>
      <c r="D984" s="58" t="s">
        <v>53</v>
      </c>
      <c r="E984" s="58" t="s">
        <v>179</v>
      </c>
      <c r="F984" s="80">
        <v>22.68</v>
      </c>
      <c r="G984" s="81">
        <v>53000</v>
      </c>
      <c r="H984" s="81">
        <v>22.66</v>
      </c>
      <c r="I984" s="81">
        <v>1</v>
      </c>
      <c r="J984" s="81">
        <v>-31.283640918734399</v>
      </c>
      <c r="K984" s="81">
        <v>0</v>
      </c>
      <c r="L984" s="81">
        <v>-32.459875151429202</v>
      </c>
      <c r="M984" s="81">
        <v>0</v>
      </c>
      <c r="N984" s="81">
        <v>1.1762342326947699</v>
      </c>
      <c r="O984" s="81">
        <v>0</v>
      </c>
      <c r="P984" s="81">
        <v>2.3086239357317302</v>
      </c>
      <c r="Q984" s="81">
        <v>2.30862393573172</v>
      </c>
      <c r="R984" s="81">
        <v>0</v>
      </c>
      <c r="S984" s="81">
        <v>0</v>
      </c>
      <c r="T984" s="81" t="s">
        <v>160</v>
      </c>
      <c r="U984" s="115">
        <v>2.35246846538948E-2</v>
      </c>
      <c r="V984" s="115">
        <v>-2.44770181554653E-2</v>
      </c>
      <c r="W984" s="111">
        <v>4.8002804008279103E-2</v>
      </c>
    </row>
    <row r="985" spans="2:23" x14ac:dyDescent="0.25">
      <c r="B985" s="58" t="s">
        <v>120</v>
      </c>
      <c r="C985" s="79" t="s">
        <v>144</v>
      </c>
      <c r="D985" s="58" t="s">
        <v>53</v>
      </c>
      <c r="E985" s="58" t="s">
        <v>179</v>
      </c>
      <c r="F985" s="80">
        <v>22.68</v>
      </c>
      <c r="G985" s="81">
        <v>53000</v>
      </c>
      <c r="H985" s="81">
        <v>22.66</v>
      </c>
      <c r="I985" s="81">
        <v>2</v>
      </c>
      <c r="J985" s="81">
        <v>-27.633882811548698</v>
      </c>
      <c r="K985" s="81">
        <v>0</v>
      </c>
      <c r="L985" s="81">
        <v>-28.6728897170957</v>
      </c>
      <c r="M985" s="81">
        <v>0</v>
      </c>
      <c r="N985" s="81">
        <v>1.0390069055470399</v>
      </c>
      <c r="O985" s="81">
        <v>0</v>
      </c>
      <c r="P985" s="81">
        <v>2.0392844765630098</v>
      </c>
      <c r="Q985" s="81">
        <v>2.039284476563</v>
      </c>
      <c r="R985" s="81">
        <v>0</v>
      </c>
      <c r="S985" s="81">
        <v>0</v>
      </c>
      <c r="T985" s="81" t="s">
        <v>160</v>
      </c>
      <c r="U985" s="115">
        <v>2.0780138110940202E-2</v>
      </c>
      <c r="V985" s="115">
        <v>-2.1621366037327502E-2</v>
      </c>
      <c r="W985" s="111">
        <v>4.2402476873979501E-2</v>
      </c>
    </row>
    <row r="986" spans="2:23" x14ac:dyDescent="0.25">
      <c r="B986" s="58" t="s">
        <v>120</v>
      </c>
      <c r="C986" s="79" t="s">
        <v>144</v>
      </c>
      <c r="D986" s="58" t="s">
        <v>53</v>
      </c>
      <c r="E986" s="58" t="s">
        <v>179</v>
      </c>
      <c r="F986" s="80">
        <v>22.68</v>
      </c>
      <c r="G986" s="81">
        <v>53000</v>
      </c>
      <c r="H986" s="81">
        <v>22.66</v>
      </c>
      <c r="I986" s="81">
        <v>3</v>
      </c>
      <c r="J986" s="81">
        <v>-27.633882811548698</v>
      </c>
      <c r="K986" s="81">
        <v>0</v>
      </c>
      <c r="L986" s="81">
        <v>-28.6728897170957</v>
      </c>
      <c r="M986" s="81">
        <v>0</v>
      </c>
      <c r="N986" s="81">
        <v>1.0390069055470399</v>
      </c>
      <c r="O986" s="81">
        <v>0</v>
      </c>
      <c r="P986" s="81">
        <v>2.0392844765630098</v>
      </c>
      <c r="Q986" s="81">
        <v>2.039284476563</v>
      </c>
      <c r="R986" s="81">
        <v>0</v>
      </c>
      <c r="S986" s="81">
        <v>0</v>
      </c>
      <c r="T986" s="81" t="s">
        <v>160</v>
      </c>
      <c r="U986" s="115">
        <v>2.0780138110940202E-2</v>
      </c>
      <c r="V986" s="115">
        <v>-2.1621366037327502E-2</v>
      </c>
      <c r="W986" s="111">
        <v>4.2402476873979501E-2</v>
      </c>
    </row>
    <row r="987" spans="2:23" x14ac:dyDescent="0.25">
      <c r="B987" s="58" t="s">
        <v>120</v>
      </c>
      <c r="C987" s="79" t="s">
        <v>144</v>
      </c>
      <c r="D987" s="58" t="s">
        <v>53</v>
      </c>
      <c r="E987" s="58" t="s">
        <v>179</v>
      </c>
      <c r="F987" s="80">
        <v>22.68</v>
      </c>
      <c r="G987" s="81">
        <v>53000</v>
      </c>
      <c r="H987" s="81">
        <v>22.66</v>
      </c>
      <c r="I987" s="81">
        <v>4</v>
      </c>
      <c r="J987" s="81">
        <v>-30.329871378529202</v>
      </c>
      <c r="K987" s="81">
        <v>0</v>
      </c>
      <c r="L987" s="81">
        <v>-31.470244811446602</v>
      </c>
      <c r="M987" s="81">
        <v>0</v>
      </c>
      <c r="N987" s="81">
        <v>1.14037343291744</v>
      </c>
      <c r="O987" s="81">
        <v>0</v>
      </c>
      <c r="P987" s="81">
        <v>2.2382390596422899</v>
      </c>
      <c r="Q987" s="81">
        <v>2.2382390596422899</v>
      </c>
      <c r="R987" s="81">
        <v>0</v>
      </c>
      <c r="S987" s="81">
        <v>0</v>
      </c>
      <c r="T987" s="81" t="s">
        <v>160</v>
      </c>
      <c r="U987" s="115">
        <v>2.28074686583483E-2</v>
      </c>
      <c r="V987" s="115">
        <v>-2.3730767601944001E-2</v>
      </c>
      <c r="W987" s="111">
        <v>4.6539303886073503E-2</v>
      </c>
    </row>
    <row r="988" spans="2:23" x14ac:dyDescent="0.25">
      <c r="B988" s="58" t="s">
        <v>120</v>
      </c>
      <c r="C988" s="79" t="s">
        <v>144</v>
      </c>
      <c r="D988" s="58" t="s">
        <v>53</v>
      </c>
      <c r="E988" s="58" t="s">
        <v>179</v>
      </c>
      <c r="F988" s="80">
        <v>22.68</v>
      </c>
      <c r="G988" s="81">
        <v>53204</v>
      </c>
      <c r="H988" s="81">
        <v>22.47</v>
      </c>
      <c r="I988" s="81">
        <v>1</v>
      </c>
      <c r="J988" s="81">
        <v>-34.524169400841998</v>
      </c>
      <c r="K988" s="81">
        <v>0.15232715526614499</v>
      </c>
      <c r="L988" s="81">
        <v>-35.756283507201204</v>
      </c>
      <c r="M988" s="81">
        <v>0.16339380934961101</v>
      </c>
      <c r="N988" s="81">
        <v>1.23211410635926</v>
      </c>
      <c r="O988" s="81">
        <v>-1.10666540834668E-2</v>
      </c>
      <c r="P988" s="81">
        <v>2.40883387328061</v>
      </c>
      <c r="Q988" s="81">
        <v>2.4088338732805998</v>
      </c>
      <c r="R988" s="81">
        <v>0</v>
      </c>
      <c r="S988" s="81">
        <v>7.4155702439438604E-4</v>
      </c>
      <c r="T988" s="81" t="s">
        <v>160</v>
      </c>
      <c r="U988" s="115">
        <v>8.9142464011828897E-3</v>
      </c>
      <c r="V988" s="115">
        <v>-9.2751156589008701E-3</v>
      </c>
      <c r="W988" s="111">
        <v>1.81897793391523E-2</v>
      </c>
    </row>
    <row r="989" spans="2:23" x14ac:dyDescent="0.25">
      <c r="B989" s="58" t="s">
        <v>120</v>
      </c>
      <c r="C989" s="79" t="s">
        <v>144</v>
      </c>
      <c r="D989" s="58" t="s">
        <v>53</v>
      </c>
      <c r="E989" s="58" t="s">
        <v>179</v>
      </c>
      <c r="F989" s="80">
        <v>22.68</v>
      </c>
      <c r="G989" s="81">
        <v>53304</v>
      </c>
      <c r="H989" s="81">
        <v>22.68</v>
      </c>
      <c r="I989" s="81">
        <v>1</v>
      </c>
      <c r="J989" s="81">
        <v>1.2319422383866701</v>
      </c>
      <c r="K989" s="81">
        <v>1.4068909161745101E-4</v>
      </c>
      <c r="L989" s="81">
        <v>0.44677521961163502</v>
      </c>
      <c r="M989" s="81">
        <v>1.8503670578832001E-5</v>
      </c>
      <c r="N989" s="81">
        <v>0.78516701877503203</v>
      </c>
      <c r="O989" s="81">
        <v>1.2218542103861901E-4</v>
      </c>
      <c r="P989" s="81">
        <v>1.5388903288176401</v>
      </c>
      <c r="Q989" s="81">
        <v>1.5388903288176301</v>
      </c>
      <c r="R989" s="81">
        <v>0</v>
      </c>
      <c r="S989" s="81">
        <v>2.1953060527070799E-4</v>
      </c>
      <c r="T989" s="81" t="s">
        <v>160</v>
      </c>
      <c r="U989" s="115">
        <v>2.7711653491558799E-3</v>
      </c>
      <c r="V989" s="115">
        <v>-2.8833485150184502E-3</v>
      </c>
      <c r="W989" s="111">
        <v>5.6546435834174003E-3</v>
      </c>
    </row>
    <row r="990" spans="2:23" x14ac:dyDescent="0.25">
      <c r="B990" s="58" t="s">
        <v>120</v>
      </c>
      <c r="C990" s="79" t="s">
        <v>144</v>
      </c>
      <c r="D990" s="58" t="s">
        <v>53</v>
      </c>
      <c r="E990" s="58" t="s">
        <v>179</v>
      </c>
      <c r="F990" s="80">
        <v>22.68</v>
      </c>
      <c r="G990" s="81">
        <v>53354</v>
      </c>
      <c r="H990" s="81">
        <v>22.74</v>
      </c>
      <c r="I990" s="81">
        <v>1</v>
      </c>
      <c r="J990" s="81">
        <v>56.811206129207299</v>
      </c>
      <c r="K990" s="81">
        <v>6.77777759789608E-2</v>
      </c>
      <c r="L990" s="81">
        <v>58.784895573267001</v>
      </c>
      <c r="M990" s="81">
        <v>7.2568942898757996E-2</v>
      </c>
      <c r="N990" s="81">
        <v>-1.9736894440596999</v>
      </c>
      <c r="O990" s="81">
        <v>-4.7911669197971303E-3</v>
      </c>
      <c r="P990" s="81">
        <v>-3.8859911802588201</v>
      </c>
      <c r="Q990" s="81">
        <v>-3.8859911802588099</v>
      </c>
      <c r="R990" s="81">
        <v>0</v>
      </c>
      <c r="S990" s="81">
        <v>3.17119476514036E-4</v>
      </c>
      <c r="T990" s="81" t="s">
        <v>141</v>
      </c>
      <c r="U990" s="115">
        <v>9.6139658949866303E-3</v>
      </c>
      <c r="V990" s="115">
        <v>-1.0003161411927799E-2</v>
      </c>
      <c r="W990" s="111">
        <v>1.96175773401032E-2</v>
      </c>
    </row>
    <row r="991" spans="2:23" x14ac:dyDescent="0.25">
      <c r="B991" s="58" t="s">
        <v>120</v>
      </c>
      <c r="C991" s="79" t="s">
        <v>144</v>
      </c>
      <c r="D991" s="58" t="s">
        <v>53</v>
      </c>
      <c r="E991" s="58" t="s">
        <v>179</v>
      </c>
      <c r="F991" s="80">
        <v>22.68</v>
      </c>
      <c r="G991" s="81">
        <v>53454</v>
      </c>
      <c r="H991" s="81">
        <v>22.84</v>
      </c>
      <c r="I991" s="81">
        <v>1</v>
      </c>
      <c r="J991" s="81">
        <v>52.405588043752097</v>
      </c>
      <c r="K991" s="81">
        <v>0.18730077389002101</v>
      </c>
      <c r="L991" s="81">
        <v>54.318820862926998</v>
      </c>
      <c r="M991" s="81">
        <v>0.20122643925582301</v>
      </c>
      <c r="N991" s="81">
        <v>-1.91323281917485</v>
      </c>
      <c r="O991" s="81">
        <v>-1.39256653658015E-2</v>
      </c>
      <c r="P991" s="81">
        <v>-3.7722989199310901</v>
      </c>
      <c r="Q991" s="81">
        <v>-3.7722989199310901</v>
      </c>
      <c r="R991" s="81">
        <v>0</v>
      </c>
      <c r="S991" s="81">
        <v>9.7050230943756697E-4</v>
      </c>
      <c r="T991" s="81" t="s">
        <v>141</v>
      </c>
      <c r="U991" s="115">
        <v>-1.08308926576661E-2</v>
      </c>
      <c r="V991" s="115">
        <v>-1.12693521771693E-2</v>
      </c>
      <c r="W991" s="111">
        <v>4.3846957812856502E-4</v>
      </c>
    </row>
    <row r="992" spans="2:23" x14ac:dyDescent="0.25">
      <c r="B992" s="58" t="s">
        <v>120</v>
      </c>
      <c r="C992" s="79" t="s">
        <v>144</v>
      </c>
      <c r="D992" s="58" t="s">
        <v>53</v>
      </c>
      <c r="E992" s="58" t="s">
        <v>179</v>
      </c>
      <c r="F992" s="80">
        <v>22.68</v>
      </c>
      <c r="G992" s="81">
        <v>53604</v>
      </c>
      <c r="H992" s="81">
        <v>22.77</v>
      </c>
      <c r="I992" s="81">
        <v>1</v>
      </c>
      <c r="J992" s="81">
        <v>41.176748801339301</v>
      </c>
      <c r="K992" s="81">
        <v>7.3755321920414105E-2</v>
      </c>
      <c r="L992" s="81">
        <v>42.157034845139897</v>
      </c>
      <c r="M992" s="81">
        <v>7.7308878031643893E-2</v>
      </c>
      <c r="N992" s="81">
        <v>-0.98028604380062101</v>
      </c>
      <c r="O992" s="81">
        <v>-3.5535561112298702E-3</v>
      </c>
      <c r="P992" s="81">
        <v>-1.9207140207151401</v>
      </c>
      <c r="Q992" s="81">
        <v>-1.9207140207151401</v>
      </c>
      <c r="R992" s="81">
        <v>0</v>
      </c>
      <c r="S992" s="81">
        <v>1.6047769219766999E-4</v>
      </c>
      <c r="T992" s="81" t="s">
        <v>141</v>
      </c>
      <c r="U992" s="115">
        <v>7.4711813143569098E-3</v>
      </c>
      <c r="V992" s="115">
        <v>-7.7736319684952896E-3</v>
      </c>
      <c r="W992" s="111">
        <v>1.52451630115269E-2</v>
      </c>
    </row>
    <row r="993" spans="2:23" x14ac:dyDescent="0.25">
      <c r="B993" s="58" t="s">
        <v>120</v>
      </c>
      <c r="C993" s="79" t="s">
        <v>144</v>
      </c>
      <c r="D993" s="58" t="s">
        <v>53</v>
      </c>
      <c r="E993" s="58" t="s">
        <v>179</v>
      </c>
      <c r="F993" s="80">
        <v>22.68</v>
      </c>
      <c r="G993" s="81">
        <v>53654</v>
      </c>
      <c r="H993" s="81">
        <v>22.7</v>
      </c>
      <c r="I993" s="81">
        <v>1</v>
      </c>
      <c r="J993" s="81">
        <v>-0.46069392500045703</v>
      </c>
      <c r="K993" s="81">
        <v>1.0350890788802001E-5</v>
      </c>
      <c r="L993" s="81">
        <v>1.06737033539124</v>
      </c>
      <c r="M993" s="81">
        <v>5.5562657941227E-5</v>
      </c>
      <c r="N993" s="81">
        <v>-1.5280642603917001</v>
      </c>
      <c r="O993" s="81">
        <v>-4.5211767152424998E-5</v>
      </c>
      <c r="P993" s="81">
        <v>-2.9941520296944901</v>
      </c>
      <c r="Q993" s="81">
        <v>-2.9941520296944799</v>
      </c>
      <c r="R993" s="81">
        <v>0</v>
      </c>
      <c r="S993" s="81">
        <v>4.3722043480256498E-4</v>
      </c>
      <c r="T993" s="81" t="s">
        <v>141</v>
      </c>
      <c r="U993" s="115">
        <v>2.9535430211144801E-2</v>
      </c>
      <c r="V993" s="115">
        <v>-3.07310925584704E-2</v>
      </c>
      <c r="W993" s="111">
        <v>6.0267905333687699E-2</v>
      </c>
    </row>
    <row r="994" spans="2:23" x14ac:dyDescent="0.25">
      <c r="B994" s="58" t="s">
        <v>120</v>
      </c>
      <c r="C994" s="79" t="s">
        <v>144</v>
      </c>
      <c r="D994" s="58" t="s">
        <v>53</v>
      </c>
      <c r="E994" s="58" t="s">
        <v>180</v>
      </c>
      <c r="F994" s="80">
        <v>22.61</v>
      </c>
      <c r="G994" s="81">
        <v>53150</v>
      </c>
      <c r="H994" s="81">
        <v>22.59</v>
      </c>
      <c r="I994" s="81">
        <v>1</v>
      </c>
      <c r="J994" s="81">
        <v>-5.8780684674166599</v>
      </c>
      <c r="K994" s="81">
        <v>9.4533420851297505E-4</v>
      </c>
      <c r="L994" s="81">
        <v>0.31657247048287301</v>
      </c>
      <c r="M994" s="81">
        <v>2.7419680112899998E-6</v>
      </c>
      <c r="N994" s="81">
        <v>-6.1946409378995302</v>
      </c>
      <c r="O994" s="81">
        <v>9.4259224050168499E-4</v>
      </c>
      <c r="P994" s="81">
        <v>-12.0872266121349</v>
      </c>
      <c r="Q994" s="81">
        <v>-12.0872266121349</v>
      </c>
      <c r="R994" s="81">
        <v>0</v>
      </c>
      <c r="S994" s="81">
        <v>3.9973246506560898E-3</v>
      </c>
      <c r="T994" s="81" t="s">
        <v>160</v>
      </c>
      <c r="U994" s="115">
        <v>-0.102590234122649</v>
      </c>
      <c r="V994" s="115">
        <v>-0.106743323455253</v>
      </c>
      <c r="W994" s="111">
        <v>4.1531846079214804E-3</v>
      </c>
    </row>
    <row r="995" spans="2:23" x14ac:dyDescent="0.25">
      <c r="B995" s="58" t="s">
        <v>120</v>
      </c>
      <c r="C995" s="79" t="s">
        <v>144</v>
      </c>
      <c r="D995" s="58" t="s">
        <v>53</v>
      </c>
      <c r="E995" s="58" t="s">
        <v>180</v>
      </c>
      <c r="F995" s="80">
        <v>22.61</v>
      </c>
      <c r="G995" s="81">
        <v>53150</v>
      </c>
      <c r="H995" s="81">
        <v>22.59</v>
      </c>
      <c r="I995" s="81">
        <v>2</v>
      </c>
      <c r="J995" s="81">
        <v>-5.8608097211546699</v>
      </c>
      <c r="K995" s="81">
        <v>9.4082159119384398E-4</v>
      </c>
      <c r="L995" s="81">
        <v>0.31564297400418501</v>
      </c>
      <c r="M995" s="81">
        <v>2.7288790399760002E-6</v>
      </c>
      <c r="N995" s="81">
        <v>-6.1764526951588499</v>
      </c>
      <c r="O995" s="81">
        <v>9.3809271215386796E-4</v>
      </c>
      <c r="P995" s="81">
        <v>-12.0517369987923</v>
      </c>
      <c r="Q995" s="81">
        <v>-12.0517369987923</v>
      </c>
      <c r="R995" s="81">
        <v>0</v>
      </c>
      <c r="S995" s="81">
        <v>3.97824314880596E-3</v>
      </c>
      <c r="T995" s="81" t="s">
        <v>160</v>
      </c>
      <c r="U995" s="115">
        <v>-0.10232815860849601</v>
      </c>
      <c r="V995" s="115">
        <v>-0.106470638519731</v>
      </c>
      <c r="W995" s="111">
        <v>4.1425749431634202E-3</v>
      </c>
    </row>
    <row r="996" spans="2:23" x14ac:dyDescent="0.25">
      <c r="B996" s="58" t="s">
        <v>120</v>
      </c>
      <c r="C996" s="79" t="s">
        <v>144</v>
      </c>
      <c r="D996" s="58" t="s">
        <v>53</v>
      </c>
      <c r="E996" s="58" t="s">
        <v>180</v>
      </c>
      <c r="F996" s="80">
        <v>22.61</v>
      </c>
      <c r="G996" s="81">
        <v>53900</v>
      </c>
      <c r="H996" s="81">
        <v>22.58</v>
      </c>
      <c r="I996" s="81">
        <v>1</v>
      </c>
      <c r="J996" s="81">
        <v>-9.6061052950070902</v>
      </c>
      <c r="K996" s="81">
        <v>4.3278034442279902E-3</v>
      </c>
      <c r="L996" s="81">
        <v>-5.3371833472947898</v>
      </c>
      <c r="M996" s="81">
        <v>1.3359711732758601E-3</v>
      </c>
      <c r="N996" s="81">
        <v>-4.2689219477122897</v>
      </c>
      <c r="O996" s="81">
        <v>2.9918322709521399E-3</v>
      </c>
      <c r="P996" s="81">
        <v>-8.5090328760858505</v>
      </c>
      <c r="Q996" s="81">
        <v>-8.5090328760858398</v>
      </c>
      <c r="R996" s="81">
        <v>0</v>
      </c>
      <c r="S996" s="81">
        <v>3.3957307388079302E-3</v>
      </c>
      <c r="T996" s="81" t="s">
        <v>160</v>
      </c>
      <c r="U996" s="115">
        <v>-6.04672082692101E-2</v>
      </c>
      <c r="V996" s="115">
        <v>-6.2915060345802104E-2</v>
      </c>
      <c r="W996" s="111">
        <v>2.44790823235114E-3</v>
      </c>
    </row>
    <row r="997" spans="2:23" x14ac:dyDescent="0.25">
      <c r="B997" s="58" t="s">
        <v>120</v>
      </c>
      <c r="C997" s="79" t="s">
        <v>144</v>
      </c>
      <c r="D997" s="58" t="s">
        <v>53</v>
      </c>
      <c r="E997" s="58" t="s">
        <v>180</v>
      </c>
      <c r="F997" s="80">
        <v>22.61</v>
      </c>
      <c r="G997" s="81">
        <v>53900</v>
      </c>
      <c r="H997" s="81">
        <v>22.58</v>
      </c>
      <c r="I997" s="81">
        <v>2</v>
      </c>
      <c r="J997" s="81">
        <v>-9.6164793983135404</v>
      </c>
      <c r="K997" s="81">
        <v>4.3334570382123202E-3</v>
      </c>
      <c r="L997" s="81">
        <v>-5.3429472328352698</v>
      </c>
      <c r="M997" s="81">
        <v>1.33771640932592E-3</v>
      </c>
      <c r="N997" s="81">
        <v>-4.2735321654782696</v>
      </c>
      <c r="O997" s="81">
        <v>2.9957406288864002E-3</v>
      </c>
      <c r="P997" s="81">
        <v>-8.5182221971877894</v>
      </c>
      <c r="Q997" s="81">
        <v>-8.5182221971877894</v>
      </c>
      <c r="R997" s="81">
        <v>0</v>
      </c>
      <c r="S997" s="81">
        <v>3.40016672651506E-3</v>
      </c>
      <c r="T997" s="81" t="s">
        <v>160</v>
      </c>
      <c r="U997" s="115">
        <v>-6.0517205454664498E-2</v>
      </c>
      <c r="V997" s="115">
        <v>-6.2967081532657301E-2</v>
      </c>
      <c r="W997" s="111">
        <v>2.4499322801842002E-3</v>
      </c>
    </row>
    <row r="998" spans="2:23" x14ac:dyDescent="0.25">
      <c r="B998" s="58" t="s">
        <v>120</v>
      </c>
      <c r="C998" s="79" t="s">
        <v>144</v>
      </c>
      <c r="D998" s="58" t="s">
        <v>53</v>
      </c>
      <c r="E998" s="58" t="s">
        <v>181</v>
      </c>
      <c r="F998" s="80">
        <v>22.59</v>
      </c>
      <c r="G998" s="81">
        <v>53550</v>
      </c>
      <c r="H998" s="81">
        <v>22.57</v>
      </c>
      <c r="I998" s="81">
        <v>1</v>
      </c>
      <c r="J998" s="81">
        <v>-6.48123825204339</v>
      </c>
      <c r="K998" s="81">
        <v>1.03209845880347E-3</v>
      </c>
      <c r="L998" s="81">
        <v>-0.68331332682905199</v>
      </c>
      <c r="M998" s="81">
        <v>1.1472153211426999E-5</v>
      </c>
      <c r="N998" s="81">
        <v>-5.7979249252143399</v>
      </c>
      <c r="O998" s="81">
        <v>1.0206263055920399E-3</v>
      </c>
      <c r="P998" s="81">
        <v>-11.4492347544577</v>
      </c>
      <c r="Q998" s="81">
        <v>-11.449234754457599</v>
      </c>
      <c r="R998" s="81">
        <v>0</v>
      </c>
      <c r="S998" s="81">
        <v>3.2207578716880901E-3</v>
      </c>
      <c r="T998" s="81" t="s">
        <v>141</v>
      </c>
      <c r="U998" s="115">
        <v>-9.2912756524015899E-2</v>
      </c>
      <c r="V998" s="115">
        <v>-9.6674079239406005E-2</v>
      </c>
      <c r="W998" s="111">
        <v>3.7614090032562302E-3</v>
      </c>
    </row>
    <row r="999" spans="2:23" x14ac:dyDescent="0.25">
      <c r="B999" s="58" t="s">
        <v>120</v>
      </c>
      <c r="C999" s="79" t="s">
        <v>144</v>
      </c>
      <c r="D999" s="58" t="s">
        <v>53</v>
      </c>
      <c r="E999" s="58" t="s">
        <v>181</v>
      </c>
      <c r="F999" s="80">
        <v>22.59</v>
      </c>
      <c r="G999" s="81">
        <v>54200</v>
      </c>
      <c r="H999" s="81">
        <v>22.59</v>
      </c>
      <c r="I999" s="81">
        <v>1</v>
      </c>
      <c r="J999" s="81">
        <v>0.180822518960881</v>
      </c>
      <c r="K999" s="81">
        <v>2.1579877019800001E-7</v>
      </c>
      <c r="L999" s="81">
        <v>6.07869835283394</v>
      </c>
      <c r="M999" s="81">
        <v>2.4387378618732401E-4</v>
      </c>
      <c r="N999" s="81">
        <v>-5.8978758338730604</v>
      </c>
      <c r="O999" s="81">
        <v>-2.43657987417126E-4</v>
      </c>
      <c r="P999" s="81">
        <v>-11.6473599494736</v>
      </c>
      <c r="Q999" s="81">
        <v>-11.647359949473501</v>
      </c>
      <c r="R999" s="81">
        <v>0</v>
      </c>
      <c r="S999" s="81">
        <v>8.9536255903116405E-4</v>
      </c>
      <c r="T999" s="81" t="s">
        <v>141</v>
      </c>
      <c r="U999" s="115">
        <v>-5.5042339357528596E-3</v>
      </c>
      <c r="V999" s="115">
        <v>-5.7270580226479401E-3</v>
      </c>
      <c r="W999" s="111">
        <v>2.2282919866464001E-4</v>
      </c>
    </row>
    <row r="1000" spans="2:23" x14ac:dyDescent="0.25">
      <c r="B1000" s="58" t="s">
        <v>120</v>
      </c>
      <c r="C1000" s="79" t="s">
        <v>144</v>
      </c>
      <c r="D1000" s="58" t="s">
        <v>53</v>
      </c>
      <c r="E1000" s="58" t="s">
        <v>182</v>
      </c>
      <c r="F1000" s="80">
        <v>22.61</v>
      </c>
      <c r="G1000" s="81">
        <v>53150</v>
      </c>
      <c r="H1000" s="81">
        <v>22.59</v>
      </c>
      <c r="I1000" s="81">
        <v>1</v>
      </c>
      <c r="J1000" s="81">
        <v>-29.266358701806499</v>
      </c>
      <c r="K1000" s="81">
        <v>0</v>
      </c>
      <c r="L1000" s="81">
        <v>-29.380664044442099</v>
      </c>
      <c r="M1000" s="81">
        <v>0</v>
      </c>
      <c r="N1000" s="81">
        <v>0.11430534263559</v>
      </c>
      <c r="O1000" s="81">
        <v>0</v>
      </c>
      <c r="P1000" s="81">
        <v>0.26407489570535603</v>
      </c>
      <c r="Q1000" s="81">
        <v>0.26407489570535603</v>
      </c>
      <c r="R1000" s="81">
        <v>0</v>
      </c>
      <c r="S1000" s="81">
        <v>0</v>
      </c>
      <c r="T1000" s="81" t="s">
        <v>141</v>
      </c>
      <c r="U1000" s="115">
        <v>2.2861068527117502E-3</v>
      </c>
      <c r="V1000" s="115">
        <v>-2.37865373170452E-3</v>
      </c>
      <c r="W1000" s="111">
        <v>4.6648675978972999E-3</v>
      </c>
    </row>
    <row r="1001" spans="2:23" x14ac:dyDescent="0.25">
      <c r="B1001" s="58" t="s">
        <v>120</v>
      </c>
      <c r="C1001" s="79" t="s">
        <v>144</v>
      </c>
      <c r="D1001" s="58" t="s">
        <v>53</v>
      </c>
      <c r="E1001" s="58" t="s">
        <v>182</v>
      </c>
      <c r="F1001" s="80">
        <v>22.61</v>
      </c>
      <c r="G1001" s="81">
        <v>53150</v>
      </c>
      <c r="H1001" s="81">
        <v>22.59</v>
      </c>
      <c r="I1001" s="81">
        <v>2</v>
      </c>
      <c r="J1001" s="81">
        <v>-24.5723123270398</v>
      </c>
      <c r="K1001" s="81">
        <v>0</v>
      </c>
      <c r="L1001" s="81">
        <v>-24.668284176784098</v>
      </c>
      <c r="M1001" s="81">
        <v>0</v>
      </c>
      <c r="N1001" s="81">
        <v>9.5971849744386203E-2</v>
      </c>
      <c r="O1001" s="81">
        <v>0</v>
      </c>
      <c r="P1001" s="81">
        <v>0.221719786910442</v>
      </c>
      <c r="Q1001" s="81">
        <v>0.221719786910441</v>
      </c>
      <c r="R1001" s="81">
        <v>0</v>
      </c>
      <c r="S1001" s="81">
        <v>0</v>
      </c>
      <c r="T1001" s="81" t="s">
        <v>141</v>
      </c>
      <c r="U1001" s="115">
        <v>1.9194369948876799E-3</v>
      </c>
      <c r="V1001" s="115">
        <v>-1.99714023220111E-3</v>
      </c>
      <c r="W1001" s="111">
        <v>3.9166670766223799E-3</v>
      </c>
    </row>
    <row r="1002" spans="2:23" x14ac:dyDescent="0.25">
      <c r="B1002" s="58" t="s">
        <v>120</v>
      </c>
      <c r="C1002" s="79" t="s">
        <v>144</v>
      </c>
      <c r="D1002" s="58" t="s">
        <v>53</v>
      </c>
      <c r="E1002" s="58" t="s">
        <v>182</v>
      </c>
      <c r="F1002" s="80">
        <v>22.61</v>
      </c>
      <c r="G1002" s="81">
        <v>53150</v>
      </c>
      <c r="H1002" s="81">
        <v>22.59</v>
      </c>
      <c r="I1002" s="81">
        <v>3</v>
      </c>
      <c r="J1002" s="81">
        <v>-30.065440168067401</v>
      </c>
      <c r="K1002" s="81">
        <v>0</v>
      </c>
      <c r="L1002" s="81">
        <v>-30.1828664756897</v>
      </c>
      <c r="M1002" s="81">
        <v>0</v>
      </c>
      <c r="N1002" s="81">
        <v>0.117426307622259</v>
      </c>
      <c r="O1002" s="81">
        <v>0</v>
      </c>
      <c r="P1002" s="81">
        <v>0.27128513176554497</v>
      </c>
      <c r="Q1002" s="81">
        <v>0.27128513176554497</v>
      </c>
      <c r="R1002" s="81">
        <v>0</v>
      </c>
      <c r="S1002" s="81">
        <v>0</v>
      </c>
      <c r="T1002" s="81" t="s">
        <v>141</v>
      </c>
      <c r="U1002" s="115">
        <v>2.34852615244513E-3</v>
      </c>
      <c r="V1002" s="115">
        <v>-2.4435999086800599E-3</v>
      </c>
      <c r="W1002" s="111">
        <v>4.7922359964760099E-3</v>
      </c>
    </row>
    <row r="1003" spans="2:23" x14ac:dyDescent="0.25">
      <c r="B1003" s="58" t="s">
        <v>120</v>
      </c>
      <c r="C1003" s="79" t="s">
        <v>144</v>
      </c>
      <c r="D1003" s="58" t="s">
        <v>53</v>
      </c>
      <c r="E1003" s="58" t="s">
        <v>182</v>
      </c>
      <c r="F1003" s="80">
        <v>22.61</v>
      </c>
      <c r="G1003" s="81">
        <v>53654</v>
      </c>
      <c r="H1003" s="81">
        <v>22.7</v>
      </c>
      <c r="I1003" s="81">
        <v>1</v>
      </c>
      <c r="J1003" s="81">
        <v>69.690495329353794</v>
      </c>
      <c r="K1003" s="81">
        <v>0.152502425372471</v>
      </c>
      <c r="L1003" s="81">
        <v>68.432819134279697</v>
      </c>
      <c r="M1003" s="81">
        <v>0.14704779306848201</v>
      </c>
      <c r="N1003" s="81">
        <v>1.25767619507413</v>
      </c>
      <c r="O1003" s="81">
        <v>5.4546323039893997E-3</v>
      </c>
      <c r="P1003" s="81">
        <v>2.4574330252051602</v>
      </c>
      <c r="Q1003" s="81">
        <v>2.4574330252051499</v>
      </c>
      <c r="R1003" s="81">
        <v>0</v>
      </c>
      <c r="S1003" s="81">
        <v>1.89623880103786E-4</v>
      </c>
      <c r="T1003" s="81" t="s">
        <v>141</v>
      </c>
      <c r="U1003" s="115">
        <v>1.03838372902083E-2</v>
      </c>
      <c r="V1003" s="115">
        <v>-1.08041989771686E-2</v>
      </c>
      <c r="W1003" s="111">
        <v>2.1188522338521702E-2</v>
      </c>
    </row>
    <row r="1004" spans="2:23" x14ac:dyDescent="0.25">
      <c r="B1004" s="58" t="s">
        <v>120</v>
      </c>
      <c r="C1004" s="79" t="s">
        <v>144</v>
      </c>
      <c r="D1004" s="58" t="s">
        <v>53</v>
      </c>
      <c r="E1004" s="58" t="s">
        <v>182</v>
      </c>
      <c r="F1004" s="80">
        <v>22.61</v>
      </c>
      <c r="G1004" s="81">
        <v>53654</v>
      </c>
      <c r="H1004" s="81">
        <v>22.7</v>
      </c>
      <c r="I1004" s="81">
        <v>2</v>
      </c>
      <c r="J1004" s="81">
        <v>69.690495329353794</v>
      </c>
      <c r="K1004" s="81">
        <v>0.152502425372471</v>
      </c>
      <c r="L1004" s="81">
        <v>68.432819134279697</v>
      </c>
      <c r="M1004" s="81">
        <v>0.14704779306848201</v>
      </c>
      <c r="N1004" s="81">
        <v>1.25767619507413</v>
      </c>
      <c r="O1004" s="81">
        <v>5.4546323039893997E-3</v>
      </c>
      <c r="P1004" s="81">
        <v>2.4574330252051602</v>
      </c>
      <c r="Q1004" s="81">
        <v>2.4574330252051499</v>
      </c>
      <c r="R1004" s="81">
        <v>0</v>
      </c>
      <c r="S1004" s="81">
        <v>1.89623880103786E-4</v>
      </c>
      <c r="T1004" s="81" t="s">
        <v>141</v>
      </c>
      <c r="U1004" s="115">
        <v>1.03838372902083E-2</v>
      </c>
      <c r="V1004" s="115">
        <v>-1.08041989771686E-2</v>
      </c>
      <c r="W1004" s="111">
        <v>2.1188522338521702E-2</v>
      </c>
    </row>
    <row r="1005" spans="2:23" x14ac:dyDescent="0.25">
      <c r="B1005" s="58" t="s">
        <v>120</v>
      </c>
      <c r="C1005" s="79" t="s">
        <v>144</v>
      </c>
      <c r="D1005" s="58" t="s">
        <v>53</v>
      </c>
      <c r="E1005" s="58" t="s">
        <v>182</v>
      </c>
      <c r="F1005" s="80">
        <v>22.61</v>
      </c>
      <c r="G1005" s="81">
        <v>53704</v>
      </c>
      <c r="H1005" s="81">
        <v>22.62</v>
      </c>
      <c r="I1005" s="81">
        <v>1</v>
      </c>
      <c r="J1005" s="81">
        <v>-1.53408531434879</v>
      </c>
      <c r="K1005" s="81">
        <v>9.8372862021085995E-5</v>
      </c>
      <c r="L1005" s="81">
        <v>-0.21995174438048601</v>
      </c>
      <c r="M1005" s="81">
        <v>2.022232579982E-6</v>
      </c>
      <c r="N1005" s="81">
        <v>-1.3141335699683001</v>
      </c>
      <c r="O1005" s="81">
        <v>9.6350629441103999E-5</v>
      </c>
      <c r="P1005" s="81">
        <v>-2.6139586840983502</v>
      </c>
      <c r="Q1005" s="81">
        <v>-2.6139586840983502</v>
      </c>
      <c r="R1005" s="81">
        <v>0</v>
      </c>
      <c r="S1005" s="81">
        <v>2.8561020409083901E-4</v>
      </c>
      <c r="T1005" s="81" t="s">
        <v>141</v>
      </c>
      <c r="U1005" s="115">
        <v>1.53203051844956E-2</v>
      </c>
      <c r="V1005" s="115">
        <v>-1.5940506479268899E-2</v>
      </c>
      <c r="W1005" s="111">
        <v>3.12615288127404E-2</v>
      </c>
    </row>
    <row r="1006" spans="2:23" x14ac:dyDescent="0.25">
      <c r="B1006" s="58" t="s">
        <v>120</v>
      </c>
      <c r="C1006" s="79" t="s">
        <v>144</v>
      </c>
      <c r="D1006" s="58" t="s">
        <v>53</v>
      </c>
      <c r="E1006" s="58" t="s">
        <v>182</v>
      </c>
      <c r="F1006" s="80">
        <v>22.61</v>
      </c>
      <c r="G1006" s="81">
        <v>58004</v>
      </c>
      <c r="H1006" s="81">
        <v>22.19</v>
      </c>
      <c r="I1006" s="81">
        <v>1</v>
      </c>
      <c r="J1006" s="81">
        <v>-54.408843890126199</v>
      </c>
      <c r="K1006" s="81">
        <v>0.62699626175485401</v>
      </c>
      <c r="L1006" s="81">
        <v>-52.856788294737498</v>
      </c>
      <c r="M1006" s="81">
        <v>0.59173532657918904</v>
      </c>
      <c r="N1006" s="81">
        <v>-1.5520555953887101</v>
      </c>
      <c r="O1006" s="81">
        <v>3.5260935175664997E-2</v>
      </c>
      <c r="P1006" s="81">
        <v>-3.0579871806935799</v>
      </c>
      <c r="Q1006" s="81">
        <v>-3.0579871806935701</v>
      </c>
      <c r="R1006" s="81">
        <v>0</v>
      </c>
      <c r="S1006" s="81">
        <v>1.9806022895052298E-3</v>
      </c>
      <c r="T1006" s="81" t="s">
        <v>141</v>
      </c>
      <c r="U1006" s="115">
        <v>0.13798159787163899</v>
      </c>
      <c r="V1006" s="115">
        <v>-0.14356741124965799</v>
      </c>
      <c r="W1006" s="111">
        <v>0.28155546808934101</v>
      </c>
    </row>
    <row r="1007" spans="2:23" x14ac:dyDescent="0.25">
      <c r="B1007" s="58" t="s">
        <v>120</v>
      </c>
      <c r="C1007" s="79" t="s">
        <v>144</v>
      </c>
      <c r="D1007" s="58" t="s">
        <v>53</v>
      </c>
      <c r="E1007" s="58" t="s">
        <v>183</v>
      </c>
      <c r="F1007" s="80">
        <v>22.45</v>
      </c>
      <c r="G1007" s="81">
        <v>53050</v>
      </c>
      <c r="H1007" s="81">
        <v>22.61</v>
      </c>
      <c r="I1007" s="81">
        <v>1</v>
      </c>
      <c r="J1007" s="81">
        <v>149.83238896947401</v>
      </c>
      <c r="K1007" s="81">
        <v>0.54103884930162405</v>
      </c>
      <c r="L1007" s="81">
        <v>161.047238236857</v>
      </c>
      <c r="M1007" s="81">
        <v>0.62506273194362605</v>
      </c>
      <c r="N1007" s="81">
        <v>-11.2148492673828</v>
      </c>
      <c r="O1007" s="81">
        <v>-8.4023882642001904E-2</v>
      </c>
      <c r="P1007" s="81">
        <v>-21.682374582787201</v>
      </c>
      <c r="Q1007" s="81">
        <v>-21.682374582787102</v>
      </c>
      <c r="R1007" s="81">
        <v>0</v>
      </c>
      <c r="S1007" s="81">
        <v>1.1330021357913901E-2</v>
      </c>
      <c r="T1007" s="81" t="s">
        <v>141</v>
      </c>
      <c r="U1007" s="115">
        <v>-9.8682193143049005E-2</v>
      </c>
      <c r="V1007" s="115">
        <v>-0.102677075961723</v>
      </c>
      <c r="W1007" s="111">
        <v>3.9949744646031599E-3</v>
      </c>
    </row>
    <row r="1008" spans="2:23" x14ac:dyDescent="0.25">
      <c r="B1008" s="58" t="s">
        <v>120</v>
      </c>
      <c r="C1008" s="79" t="s">
        <v>144</v>
      </c>
      <c r="D1008" s="58" t="s">
        <v>53</v>
      </c>
      <c r="E1008" s="58" t="s">
        <v>183</v>
      </c>
      <c r="F1008" s="80">
        <v>22.45</v>
      </c>
      <c r="G1008" s="81">
        <v>53204</v>
      </c>
      <c r="H1008" s="81">
        <v>22.47</v>
      </c>
      <c r="I1008" s="81">
        <v>1</v>
      </c>
      <c r="J1008" s="81">
        <v>17.971659843527501</v>
      </c>
      <c r="K1008" s="81">
        <v>0</v>
      </c>
      <c r="L1008" s="81">
        <v>18.986701370171499</v>
      </c>
      <c r="M1008" s="81">
        <v>0</v>
      </c>
      <c r="N1008" s="81">
        <v>-1.0150415266439701</v>
      </c>
      <c r="O1008" s="81">
        <v>0</v>
      </c>
      <c r="P1008" s="81">
        <v>-1.9738621010489701</v>
      </c>
      <c r="Q1008" s="81">
        <v>-1.9738621010489701</v>
      </c>
      <c r="R1008" s="81">
        <v>0</v>
      </c>
      <c r="S1008" s="81">
        <v>0</v>
      </c>
      <c r="T1008" s="81" t="s">
        <v>141</v>
      </c>
      <c r="U1008" s="115">
        <v>2.03008305328789E-2</v>
      </c>
      <c r="V1008" s="115">
        <v>-2.1122654982838801E-2</v>
      </c>
      <c r="W1008" s="111">
        <v>4.142443580487E-2</v>
      </c>
    </row>
    <row r="1009" spans="2:23" x14ac:dyDescent="0.25">
      <c r="B1009" s="58" t="s">
        <v>120</v>
      </c>
      <c r="C1009" s="79" t="s">
        <v>144</v>
      </c>
      <c r="D1009" s="58" t="s">
        <v>53</v>
      </c>
      <c r="E1009" s="58" t="s">
        <v>183</v>
      </c>
      <c r="F1009" s="80">
        <v>22.45</v>
      </c>
      <c r="G1009" s="81">
        <v>53204</v>
      </c>
      <c r="H1009" s="81">
        <v>22.47</v>
      </c>
      <c r="I1009" s="81">
        <v>2</v>
      </c>
      <c r="J1009" s="81">
        <v>17.971659843527501</v>
      </c>
      <c r="K1009" s="81">
        <v>0</v>
      </c>
      <c r="L1009" s="81">
        <v>18.986701370171499</v>
      </c>
      <c r="M1009" s="81">
        <v>0</v>
      </c>
      <c r="N1009" s="81">
        <v>-1.0150415266439701</v>
      </c>
      <c r="O1009" s="81">
        <v>0</v>
      </c>
      <c r="P1009" s="81">
        <v>-1.9738621010489701</v>
      </c>
      <c r="Q1009" s="81">
        <v>-1.9738621010489701</v>
      </c>
      <c r="R1009" s="81">
        <v>0</v>
      </c>
      <c r="S1009" s="81">
        <v>0</v>
      </c>
      <c r="T1009" s="81" t="s">
        <v>141</v>
      </c>
      <c r="U1009" s="115">
        <v>2.03008305328789E-2</v>
      </c>
      <c r="V1009" s="115">
        <v>-2.1122654982838801E-2</v>
      </c>
      <c r="W1009" s="111">
        <v>4.142443580487E-2</v>
      </c>
    </row>
    <row r="1010" spans="2:23" x14ac:dyDescent="0.25">
      <c r="B1010" s="58" t="s">
        <v>120</v>
      </c>
      <c r="C1010" s="79" t="s">
        <v>144</v>
      </c>
      <c r="D1010" s="58" t="s">
        <v>53</v>
      </c>
      <c r="E1010" s="58" t="s">
        <v>184</v>
      </c>
      <c r="F1010" s="80">
        <v>22.47</v>
      </c>
      <c r="G1010" s="81">
        <v>53254</v>
      </c>
      <c r="H1010" s="81">
        <v>22.62</v>
      </c>
      <c r="I1010" s="81">
        <v>1</v>
      </c>
      <c r="J1010" s="81">
        <v>31.557845040357801</v>
      </c>
      <c r="K1010" s="81">
        <v>0.10496760531051599</v>
      </c>
      <c r="L1010" s="81">
        <v>31.5578449263827</v>
      </c>
      <c r="M1010" s="81">
        <v>0.104967604552309</v>
      </c>
      <c r="N1010" s="81">
        <v>1.13975118232E-7</v>
      </c>
      <c r="O1010" s="81">
        <v>7.5820734200000004E-10</v>
      </c>
      <c r="P1010" s="81">
        <v>0</v>
      </c>
      <c r="Q1010" s="81">
        <v>0</v>
      </c>
      <c r="R1010" s="81">
        <v>0</v>
      </c>
      <c r="S1010" s="81">
        <v>0</v>
      </c>
      <c r="T1010" s="81" t="s">
        <v>141</v>
      </c>
      <c r="U1010" s="115">
        <v>-2.4832000000000002E-12</v>
      </c>
      <c r="V1010" s="115">
        <v>0</v>
      </c>
      <c r="W1010" s="111">
        <v>-2.4831430299999998E-12</v>
      </c>
    </row>
    <row r="1011" spans="2:23" x14ac:dyDescent="0.25">
      <c r="B1011" s="58" t="s">
        <v>120</v>
      </c>
      <c r="C1011" s="79" t="s">
        <v>144</v>
      </c>
      <c r="D1011" s="58" t="s">
        <v>53</v>
      </c>
      <c r="E1011" s="58" t="s">
        <v>184</v>
      </c>
      <c r="F1011" s="80">
        <v>22.47</v>
      </c>
      <c r="G1011" s="81">
        <v>53304</v>
      </c>
      <c r="H1011" s="81">
        <v>22.68</v>
      </c>
      <c r="I1011" s="81">
        <v>1</v>
      </c>
      <c r="J1011" s="81">
        <v>41.348458182980004</v>
      </c>
      <c r="K1011" s="81">
        <v>0.19046002234381401</v>
      </c>
      <c r="L1011" s="81">
        <v>42.137231914669201</v>
      </c>
      <c r="M1011" s="81">
        <v>0.197795859316171</v>
      </c>
      <c r="N1011" s="81">
        <v>-0.78877373168920195</v>
      </c>
      <c r="O1011" s="81">
        <v>-7.3358369723562E-3</v>
      </c>
      <c r="P1011" s="81">
        <v>-1.5388903288176401</v>
      </c>
      <c r="Q1011" s="81">
        <v>-1.5388903288176301</v>
      </c>
      <c r="R1011" s="81">
        <v>0</v>
      </c>
      <c r="S1011" s="81">
        <v>2.6381563567591E-4</v>
      </c>
      <c r="T1011" s="81" t="s">
        <v>141</v>
      </c>
      <c r="U1011" s="115">
        <v>3.5964003791796998E-5</v>
      </c>
      <c r="V1011" s="115">
        <v>-3.7419909627111002E-5</v>
      </c>
      <c r="W1011" s="111">
        <v>7.3385596906813504E-5</v>
      </c>
    </row>
    <row r="1012" spans="2:23" x14ac:dyDescent="0.25">
      <c r="B1012" s="58" t="s">
        <v>120</v>
      </c>
      <c r="C1012" s="79" t="s">
        <v>144</v>
      </c>
      <c r="D1012" s="58" t="s">
        <v>53</v>
      </c>
      <c r="E1012" s="58" t="s">
        <v>184</v>
      </c>
      <c r="F1012" s="80">
        <v>22.47</v>
      </c>
      <c r="G1012" s="81">
        <v>54104</v>
      </c>
      <c r="H1012" s="81">
        <v>22.6</v>
      </c>
      <c r="I1012" s="81">
        <v>1</v>
      </c>
      <c r="J1012" s="81">
        <v>29.654740140174798</v>
      </c>
      <c r="K1012" s="81">
        <v>8.7852420916851304E-2</v>
      </c>
      <c r="L1012" s="81">
        <v>29.6547399338621</v>
      </c>
      <c r="M1012" s="81">
        <v>8.7852419694445003E-2</v>
      </c>
      <c r="N1012" s="81">
        <v>2.0631270025700001E-7</v>
      </c>
      <c r="O1012" s="81">
        <v>1.2224062689999999E-9</v>
      </c>
      <c r="P1012" s="81">
        <v>-1.09367E-13</v>
      </c>
      <c r="Q1012" s="81">
        <v>-1.09371E-13</v>
      </c>
      <c r="R1012" s="81">
        <v>0</v>
      </c>
      <c r="S1012" s="81">
        <v>0</v>
      </c>
      <c r="T1012" s="81" t="s">
        <v>141</v>
      </c>
      <c r="U1012" s="115">
        <v>7.2627424100000003E-10</v>
      </c>
      <c r="V1012" s="115">
        <v>0</v>
      </c>
      <c r="W1012" s="111">
        <v>7.2629090233000003E-10</v>
      </c>
    </row>
    <row r="1013" spans="2:23" x14ac:dyDescent="0.25">
      <c r="B1013" s="58" t="s">
        <v>120</v>
      </c>
      <c r="C1013" s="79" t="s">
        <v>144</v>
      </c>
      <c r="D1013" s="58" t="s">
        <v>53</v>
      </c>
      <c r="E1013" s="58" t="s">
        <v>185</v>
      </c>
      <c r="F1013" s="80">
        <v>22.62</v>
      </c>
      <c r="G1013" s="81">
        <v>54104</v>
      </c>
      <c r="H1013" s="81">
        <v>22.6</v>
      </c>
      <c r="I1013" s="81">
        <v>1</v>
      </c>
      <c r="J1013" s="81">
        <v>-4.9828262613960002</v>
      </c>
      <c r="K1013" s="81">
        <v>2.1749816414901699E-3</v>
      </c>
      <c r="L1013" s="81">
        <v>-4.9828263608043297</v>
      </c>
      <c r="M1013" s="81">
        <v>2.1749817282727601E-3</v>
      </c>
      <c r="N1013" s="81">
        <v>9.9408323240000002E-8</v>
      </c>
      <c r="O1013" s="81">
        <v>-8.6782588000000004E-11</v>
      </c>
      <c r="P1013" s="81">
        <v>0</v>
      </c>
      <c r="Q1013" s="81">
        <v>0</v>
      </c>
      <c r="R1013" s="81">
        <v>0</v>
      </c>
      <c r="S1013" s="81">
        <v>0</v>
      </c>
      <c r="T1013" s="81" t="s">
        <v>141</v>
      </c>
      <c r="U1013" s="115">
        <v>2.6012147000000001E-11</v>
      </c>
      <c r="V1013" s="115">
        <v>0</v>
      </c>
      <c r="W1013" s="111">
        <v>2.6012743739999999E-11</v>
      </c>
    </row>
    <row r="1014" spans="2:23" x14ac:dyDescent="0.25">
      <c r="B1014" s="58" t="s">
        <v>120</v>
      </c>
      <c r="C1014" s="79" t="s">
        <v>144</v>
      </c>
      <c r="D1014" s="58" t="s">
        <v>53</v>
      </c>
      <c r="E1014" s="58" t="s">
        <v>186</v>
      </c>
      <c r="F1014" s="80">
        <v>22.74</v>
      </c>
      <c r="G1014" s="81">
        <v>53404</v>
      </c>
      <c r="H1014" s="81">
        <v>22.83</v>
      </c>
      <c r="I1014" s="81">
        <v>1</v>
      </c>
      <c r="J1014" s="81">
        <v>17.8500320547586</v>
      </c>
      <c r="K1014" s="81">
        <v>3.09702182313942E-2</v>
      </c>
      <c r="L1014" s="81">
        <v>19.817723887489599</v>
      </c>
      <c r="M1014" s="81">
        <v>3.81745399038513E-2</v>
      </c>
      <c r="N1014" s="81">
        <v>-1.96769183273101</v>
      </c>
      <c r="O1014" s="81">
        <v>-7.2043216724570203E-3</v>
      </c>
      <c r="P1014" s="81">
        <v>-3.88599118025944</v>
      </c>
      <c r="Q1014" s="81">
        <v>-3.8859911802594298</v>
      </c>
      <c r="R1014" s="81">
        <v>0</v>
      </c>
      <c r="S1014" s="81">
        <v>1.46781014843686E-3</v>
      </c>
      <c r="T1014" s="81" t="s">
        <v>141</v>
      </c>
      <c r="U1014" s="115">
        <v>1.2941795638856999E-2</v>
      </c>
      <c r="V1014" s="115">
        <v>-1.3465709380473199E-2</v>
      </c>
      <c r="W1014" s="111">
        <v>2.6408110829421901E-2</v>
      </c>
    </row>
    <row r="1015" spans="2:23" x14ac:dyDescent="0.25">
      <c r="B1015" s="58" t="s">
        <v>120</v>
      </c>
      <c r="C1015" s="79" t="s">
        <v>144</v>
      </c>
      <c r="D1015" s="58" t="s">
        <v>53</v>
      </c>
      <c r="E1015" s="58" t="s">
        <v>187</v>
      </c>
      <c r="F1015" s="80">
        <v>22.83</v>
      </c>
      <c r="G1015" s="81">
        <v>53854</v>
      </c>
      <c r="H1015" s="81">
        <v>22.34</v>
      </c>
      <c r="I1015" s="81">
        <v>1</v>
      </c>
      <c r="J1015" s="81">
        <v>-59.529576355420303</v>
      </c>
      <c r="K1015" s="81">
        <v>0.69964660212624996</v>
      </c>
      <c r="L1015" s="81">
        <v>-57.542522757618499</v>
      </c>
      <c r="M1015" s="81">
        <v>0.65371875031416005</v>
      </c>
      <c r="N1015" s="81">
        <v>-1.9870535978018</v>
      </c>
      <c r="O1015" s="81">
        <v>4.5927851812090602E-2</v>
      </c>
      <c r="P1015" s="81">
        <v>-3.8859911802593299</v>
      </c>
      <c r="Q1015" s="81">
        <v>-3.8859911802593299</v>
      </c>
      <c r="R1015" s="81">
        <v>0</v>
      </c>
      <c r="S1015" s="81">
        <v>2.98137610705631E-3</v>
      </c>
      <c r="T1015" s="81" t="s">
        <v>141</v>
      </c>
      <c r="U1015" s="115">
        <v>6.3624270253186205E-2</v>
      </c>
      <c r="V1015" s="115">
        <v>-6.6199927481605303E-2</v>
      </c>
      <c r="W1015" s="111">
        <v>0.12982717600968199</v>
      </c>
    </row>
    <row r="1016" spans="2:23" x14ac:dyDescent="0.25">
      <c r="B1016" s="58" t="s">
        <v>120</v>
      </c>
      <c r="C1016" s="79" t="s">
        <v>144</v>
      </c>
      <c r="D1016" s="58" t="s">
        <v>53</v>
      </c>
      <c r="E1016" s="58" t="s">
        <v>188</v>
      </c>
      <c r="F1016" s="80">
        <v>22.84</v>
      </c>
      <c r="G1016" s="81">
        <v>53754</v>
      </c>
      <c r="H1016" s="81">
        <v>22.46</v>
      </c>
      <c r="I1016" s="81">
        <v>1</v>
      </c>
      <c r="J1016" s="81">
        <v>-47.923723355600302</v>
      </c>
      <c r="K1016" s="81">
        <v>0.37252202481483898</v>
      </c>
      <c r="L1016" s="81">
        <v>-46.002821005431898</v>
      </c>
      <c r="M1016" s="81">
        <v>0.34325729746225703</v>
      </c>
      <c r="N1016" s="81">
        <v>-1.9209023501683899</v>
      </c>
      <c r="O1016" s="81">
        <v>2.9264727352582301E-2</v>
      </c>
      <c r="P1016" s="81">
        <v>-3.7722989199308801</v>
      </c>
      <c r="Q1016" s="81">
        <v>-3.7722989199308801</v>
      </c>
      <c r="R1016" s="81">
        <v>0</v>
      </c>
      <c r="S1016" s="81">
        <v>2.30814478872076E-3</v>
      </c>
      <c r="T1016" s="81" t="s">
        <v>141</v>
      </c>
      <c r="U1016" s="115">
        <v>-6.7096818527998203E-2</v>
      </c>
      <c r="V1016" s="115">
        <v>-6.9813052521061694E-2</v>
      </c>
      <c r="W1016" s="111">
        <v>2.7162963057266198E-3</v>
      </c>
    </row>
    <row r="1017" spans="2:23" x14ac:dyDescent="0.25">
      <c r="B1017" s="58" t="s">
        <v>120</v>
      </c>
      <c r="C1017" s="79" t="s">
        <v>144</v>
      </c>
      <c r="D1017" s="58" t="s">
        <v>53</v>
      </c>
      <c r="E1017" s="58" t="s">
        <v>189</v>
      </c>
      <c r="F1017" s="80">
        <v>22.57</v>
      </c>
      <c r="G1017" s="81">
        <v>54050</v>
      </c>
      <c r="H1017" s="81">
        <v>22.51</v>
      </c>
      <c r="I1017" s="81">
        <v>1</v>
      </c>
      <c r="J1017" s="81">
        <v>-39.431727519457503</v>
      </c>
      <c r="K1017" s="81">
        <v>2.16747642242523E-2</v>
      </c>
      <c r="L1017" s="81">
        <v>-24.9123778613471</v>
      </c>
      <c r="M1017" s="81">
        <v>8.6515343956491304E-3</v>
      </c>
      <c r="N1017" s="81">
        <v>-14.5193496581104</v>
      </c>
      <c r="O1017" s="81">
        <v>1.3023229828603201E-2</v>
      </c>
      <c r="P1017" s="81">
        <v>-28.504836370763901</v>
      </c>
      <c r="Q1017" s="81">
        <v>-28.504836370763901</v>
      </c>
      <c r="R1017" s="81">
        <v>0</v>
      </c>
      <c r="S1017" s="81">
        <v>1.1326608209544901E-2</v>
      </c>
      <c r="T1017" s="81" t="s">
        <v>141</v>
      </c>
      <c r="U1017" s="115">
        <v>-0.57761737914989197</v>
      </c>
      <c r="V1017" s="115">
        <v>-0.60100066310658895</v>
      </c>
      <c r="W1017" s="111">
        <v>2.3383820388646899E-2</v>
      </c>
    </row>
    <row r="1018" spans="2:23" x14ac:dyDescent="0.25">
      <c r="B1018" s="58" t="s">
        <v>120</v>
      </c>
      <c r="C1018" s="79" t="s">
        <v>144</v>
      </c>
      <c r="D1018" s="58" t="s">
        <v>53</v>
      </c>
      <c r="E1018" s="58" t="s">
        <v>189</v>
      </c>
      <c r="F1018" s="80">
        <v>22.57</v>
      </c>
      <c r="G1018" s="81">
        <v>54850</v>
      </c>
      <c r="H1018" s="81">
        <v>22.57</v>
      </c>
      <c r="I1018" s="81">
        <v>1</v>
      </c>
      <c r="J1018" s="81">
        <v>-1.8790575682192601</v>
      </c>
      <c r="K1018" s="81">
        <v>9.1766982388286999E-5</v>
      </c>
      <c r="L1018" s="81">
        <v>-4.6946598677957398</v>
      </c>
      <c r="M1018" s="81">
        <v>5.7281521481884702E-4</v>
      </c>
      <c r="N1018" s="81">
        <v>2.8156022995764798</v>
      </c>
      <c r="O1018" s="81">
        <v>-4.8104823243055899E-4</v>
      </c>
      <c r="P1018" s="81">
        <v>5.4082416668333497</v>
      </c>
      <c r="Q1018" s="81">
        <v>5.4082416668333497</v>
      </c>
      <c r="R1018" s="81">
        <v>0</v>
      </c>
      <c r="S1018" s="81">
        <v>7.6018353531941401E-4</v>
      </c>
      <c r="T1018" s="81" t="s">
        <v>141</v>
      </c>
      <c r="U1018" s="115">
        <v>-1.0857258605957701E-2</v>
      </c>
      <c r="V1018" s="115">
        <v>-1.12967854798687E-2</v>
      </c>
      <c r="W1018" s="111">
        <v>4.3953695702241501E-4</v>
      </c>
    </row>
    <row r="1019" spans="2:23" x14ac:dyDescent="0.25">
      <c r="B1019" s="58" t="s">
        <v>120</v>
      </c>
      <c r="C1019" s="79" t="s">
        <v>144</v>
      </c>
      <c r="D1019" s="58" t="s">
        <v>53</v>
      </c>
      <c r="E1019" s="58" t="s">
        <v>190</v>
      </c>
      <c r="F1019" s="80">
        <v>22.77</v>
      </c>
      <c r="G1019" s="81">
        <v>53654</v>
      </c>
      <c r="H1019" s="81">
        <v>22.7</v>
      </c>
      <c r="I1019" s="81">
        <v>1</v>
      </c>
      <c r="J1019" s="81">
        <v>-43.821358996255199</v>
      </c>
      <c r="K1019" s="81">
        <v>7.56602732685797E-2</v>
      </c>
      <c r="L1019" s="81">
        <v>-42.841176311715003</v>
      </c>
      <c r="M1019" s="81">
        <v>7.2313435678195301E-2</v>
      </c>
      <c r="N1019" s="81">
        <v>-0.98018268454012103</v>
      </c>
      <c r="O1019" s="81">
        <v>3.3468375903844402E-3</v>
      </c>
      <c r="P1019" s="81">
        <v>-1.9207140207150399</v>
      </c>
      <c r="Q1019" s="81">
        <v>-1.9207140207150299</v>
      </c>
      <c r="R1019" s="81">
        <v>0</v>
      </c>
      <c r="S1019" s="81">
        <v>1.4535220856522999E-4</v>
      </c>
      <c r="T1019" s="81" t="s">
        <v>141</v>
      </c>
      <c r="U1019" s="115">
        <v>7.4775646995816096E-3</v>
      </c>
      <c r="V1019" s="115">
        <v>-7.7802737678790796E-3</v>
      </c>
      <c r="W1019" s="111">
        <v>1.5258188494943901E-2</v>
      </c>
    </row>
    <row r="1020" spans="2:23" x14ac:dyDescent="0.25">
      <c r="B1020" s="58" t="s">
        <v>120</v>
      </c>
      <c r="C1020" s="79" t="s">
        <v>144</v>
      </c>
      <c r="D1020" s="58" t="s">
        <v>53</v>
      </c>
      <c r="E1020" s="58" t="s">
        <v>191</v>
      </c>
      <c r="F1020" s="80">
        <v>22.62</v>
      </c>
      <c r="G1020" s="81">
        <v>58004</v>
      </c>
      <c r="H1020" s="81">
        <v>22.19</v>
      </c>
      <c r="I1020" s="81">
        <v>1</v>
      </c>
      <c r="J1020" s="81">
        <v>-55.634595709891499</v>
      </c>
      <c r="K1020" s="81">
        <v>0.637922418223415</v>
      </c>
      <c r="L1020" s="81">
        <v>-54.305354577257503</v>
      </c>
      <c r="M1020" s="81">
        <v>0.607803643520479</v>
      </c>
      <c r="N1020" s="81">
        <v>-1.3292411326339799</v>
      </c>
      <c r="O1020" s="81">
        <v>3.0118774702935499E-2</v>
      </c>
      <c r="P1020" s="81">
        <v>-2.6139586840983999</v>
      </c>
      <c r="Q1020" s="81">
        <v>-2.6139586840983902</v>
      </c>
      <c r="R1020" s="81">
        <v>0</v>
      </c>
      <c r="S1020" s="81">
        <v>1.40823595844794E-3</v>
      </c>
      <c r="T1020" s="81" t="s">
        <v>141</v>
      </c>
      <c r="U1020" s="115">
        <v>0.103237460186656</v>
      </c>
      <c r="V1020" s="115">
        <v>-0.10741675072335299</v>
      </c>
      <c r="W1020" s="111">
        <v>0.21065904349251599</v>
      </c>
    </row>
    <row r="1021" spans="2:23" x14ac:dyDescent="0.25">
      <c r="B1021" s="58" t="s">
        <v>120</v>
      </c>
      <c r="C1021" s="79" t="s">
        <v>144</v>
      </c>
      <c r="D1021" s="58" t="s">
        <v>53</v>
      </c>
      <c r="E1021" s="58" t="s">
        <v>192</v>
      </c>
      <c r="F1021" s="80">
        <v>22.46</v>
      </c>
      <c r="G1021" s="81">
        <v>53756</v>
      </c>
      <c r="H1021" s="81">
        <v>22.46</v>
      </c>
      <c r="I1021" s="81">
        <v>1</v>
      </c>
      <c r="J1021" s="81">
        <v>-1.4028000000000001E-13</v>
      </c>
      <c r="K1021" s="81">
        <v>0</v>
      </c>
      <c r="L1021" s="81">
        <v>3.7800799999999998E-13</v>
      </c>
      <c r="M1021" s="81">
        <v>0</v>
      </c>
      <c r="N1021" s="81">
        <v>-5.1828799999999996E-13</v>
      </c>
      <c r="O1021" s="81">
        <v>0</v>
      </c>
      <c r="P1021" s="81">
        <v>-8.56162E-13</v>
      </c>
      <c r="Q1021" s="81">
        <v>-8.5615800000000002E-13</v>
      </c>
      <c r="R1021" s="81">
        <v>0</v>
      </c>
      <c r="S1021" s="81">
        <v>0</v>
      </c>
      <c r="T1021" s="81" t="s">
        <v>141</v>
      </c>
      <c r="U1021" s="115">
        <v>0</v>
      </c>
      <c r="V1021" s="115">
        <v>0</v>
      </c>
      <c r="W1021" s="111">
        <v>0</v>
      </c>
    </row>
    <row r="1022" spans="2:23" x14ac:dyDescent="0.25">
      <c r="B1022" s="58" t="s">
        <v>120</v>
      </c>
      <c r="C1022" s="79" t="s">
        <v>144</v>
      </c>
      <c r="D1022" s="58" t="s">
        <v>53</v>
      </c>
      <c r="E1022" s="58" t="s">
        <v>192</v>
      </c>
      <c r="F1022" s="80">
        <v>22.46</v>
      </c>
      <c r="G1022" s="81">
        <v>53854</v>
      </c>
      <c r="H1022" s="81">
        <v>22.34</v>
      </c>
      <c r="I1022" s="81">
        <v>1</v>
      </c>
      <c r="J1022" s="81">
        <v>-60.436008875572298</v>
      </c>
      <c r="K1022" s="81">
        <v>0.18079930285600901</v>
      </c>
      <c r="L1022" s="81">
        <v>-58.231325879242902</v>
      </c>
      <c r="M1022" s="81">
        <v>0.16784892202590199</v>
      </c>
      <c r="N1022" s="81">
        <v>-2.2046829963294301</v>
      </c>
      <c r="O1022" s="81">
        <v>1.29503808301068E-2</v>
      </c>
      <c r="P1022" s="81">
        <v>-4.2905642619929099</v>
      </c>
      <c r="Q1022" s="81">
        <v>-4.2905642619929001</v>
      </c>
      <c r="R1022" s="81">
        <v>0</v>
      </c>
      <c r="S1022" s="81">
        <v>9.11242613471392E-4</v>
      </c>
      <c r="T1022" s="81" t="s">
        <v>160</v>
      </c>
      <c r="U1022" s="115">
        <v>2.55265710348592E-2</v>
      </c>
      <c r="V1022" s="115">
        <v>-2.6559945515085899E-2</v>
      </c>
      <c r="W1022" s="111">
        <v>5.20877114578829E-2</v>
      </c>
    </row>
    <row r="1023" spans="2:23" x14ac:dyDescent="0.25">
      <c r="B1023" s="58" t="s">
        <v>120</v>
      </c>
      <c r="C1023" s="79" t="s">
        <v>144</v>
      </c>
      <c r="D1023" s="58" t="s">
        <v>53</v>
      </c>
      <c r="E1023" s="58" t="s">
        <v>192</v>
      </c>
      <c r="F1023" s="80">
        <v>22.46</v>
      </c>
      <c r="G1023" s="81">
        <v>58104</v>
      </c>
      <c r="H1023" s="81">
        <v>22.13</v>
      </c>
      <c r="I1023" s="81">
        <v>1</v>
      </c>
      <c r="J1023" s="81">
        <v>-49.411217858676899</v>
      </c>
      <c r="K1023" s="81">
        <v>0.31348454901564798</v>
      </c>
      <c r="L1023" s="81">
        <v>-49.675571847819199</v>
      </c>
      <c r="M1023" s="81">
        <v>0.31684785709156799</v>
      </c>
      <c r="N1023" s="81">
        <v>0.26435398914226299</v>
      </c>
      <c r="O1023" s="81">
        <v>-3.3633080759193101E-3</v>
      </c>
      <c r="P1023" s="81">
        <v>0.51826534206169095</v>
      </c>
      <c r="Q1023" s="81">
        <v>0.51826534206169095</v>
      </c>
      <c r="R1023" s="81">
        <v>0</v>
      </c>
      <c r="S1023" s="81">
        <v>3.4488107078049998E-5</v>
      </c>
      <c r="T1023" s="81" t="s">
        <v>141</v>
      </c>
      <c r="U1023" s="115">
        <v>1.22518628643262E-2</v>
      </c>
      <c r="V1023" s="115">
        <v>-1.2747846535691301E-2</v>
      </c>
      <c r="W1023" s="111">
        <v>2.5000282914108898E-2</v>
      </c>
    </row>
    <row r="1024" spans="2:23" x14ac:dyDescent="0.25">
      <c r="B1024" s="58" t="s">
        <v>120</v>
      </c>
      <c r="C1024" s="79" t="s">
        <v>144</v>
      </c>
      <c r="D1024" s="58" t="s">
        <v>53</v>
      </c>
      <c r="E1024" s="58" t="s">
        <v>193</v>
      </c>
      <c r="F1024" s="80">
        <v>22.44</v>
      </c>
      <c r="G1024" s="81">
        <v>54050</v>
      </c>
      <c r="H1024" s="81">
        <v>22.51</v>
      </c>
      <c r="I1024" s="81">
        <v>1</v>
      </c>
      <c r="J1024" s="81">
        <v>46.3493601763453</v>
      </c>
      <c r="K1024" s="81">
        <v>4.5306870650876303E-2</v>
      </c>
      <c r="L1024" s="81">
        <v>30.559994876513301</v>
      </c>
      <c r="M1024" s="81">
        <v>1.9696231219719699E-2</v>
      </c>
      <c r="N1024" s="81">
        <v>15.789365299831999</v>
      </c>
      <c r="O1024" s="81">
        <v>2.5610639431156702E-2</v>
      </c>
      <c r="P1024" s="81">
        <v>30.657324641098899</v>
      </c>
      <c r="Q1024" s="81">
        <v>30.657324641098899</v>
      </c>
      <c r="R1024" s="81">
        <v>0</v>
      </c>
      <c r="S1024" s="81">
        <v>1.98218910770178E-2</v>
      </c>
      <c r="T1024" s="81" t="s">
        <v>160</v>
      </c>
      <c r="U1024" s="115">
        <v>-0.52965644977299597</v>
      </c>
      <c r="V1024" s="115">
        <v>-0.55109816467216599</v>
      </c>
      <c r="W1024" s="111">
        <v>2.14422067899139E-2</v>
      </c>
    </row>
    <row r="1025" spans="2:23" x14ac:dyDescent="0.25">
      <c r="B1025" s="58" t="s">
        <v>120</v>
      </c>
      <c r="C1025" s="79" t="s">
        <v>144</v>
      </c>
      <c r="D1025" s="58" t="s">
        <v>53</v>
      </c>
      <c r="E1025" s="58" t="s">
        <v>193</v>
      </c>
      <c r="F1025" s="80">
        <v>22.44</v>
      </c>
      <c r="G1025" s="81">
        <v>56000</v>
      </c>
      <c r="H1025" s="81">
        <v>22.59</v>
      </c>
      <c r="I1025" s="81">
        <v>1</v>
      </c>
      <c r="J1025" s="81">
        <v>32.725914546438297</v>
      </c>
      <c r="K1025" s="81">
        <v>0.103425068083729</v>
      </c>
      <c r="L1025" s="81">
        <v>45.487173528812299</v>
      </c>
      <c r="M1025" s="81">
        <v>0.199811341026182</v>
      </c>
      <c r="N1025" s="81">
        <v>-12.761258982374001</v>
      </c>
      <c r="O1025" s="81">
        <v>-9.6386272942453596E-2</v>
      </c>
      <c r="P1025" s="81">
        <v>-24.739101784382001</v>
      </c>
      <c r="Q1025" s="81">
        <v>-24.739101784381901</v>
      </c>
      <c r="R1025" s="81">
        <v>0</v>
      </c>
      <c r="S1025" s="81">
        <v>5.9103076280954903E-2</v>
      </c>
      <c r="T1025" s="81" t="s">
        <v>160</v>
      </c>
      <c r="U1025" s="115">
        <v>-0.25594808794326102</v>
      </c>
      <c r="V1025" s="115">
        <v>-0.26630945696467001</v>
      </c>
      <c r="W1025" s="111">
        <v>1.03616067198173E-2</v>
      </c>
    </row>
    <row r="1026" spans="2:23" x14ac:dyDescent="0.25">
      <c r="B1026" s="58" t="s">
        <v>120</v>
      </c>
      <c r="C1026" s="79" t="s">
        <v>144</v>
      </c>
      <c r="D1026" s="58" t="s">
        <v>53</v>
      </c>
      <c r="E1026" s="58" t="s">
        <v>193</v>
      </c>
      <c r="F1026" s="80">
        <v>22.44</v>
      </c>
      <c r="G1026" s="81">
        <v>58450</v>
      </c>
      <c r="H1026" s="81">
        <v>22.34</v>
      </c>
      <c r="I1026" s="81">
        <v>1</v>
      </c>
      <c r="J1026" s="81">
        <v>-85.4109067692049</v>
      </c>
      <c r="K1026" s="81">
        <v>0.18660668821562501</v>
      </c>
      <c r="L1026" s="81">
        <v>-75.541685618158695</v>
      </c>
      <c r="M1026" s="81">
        <v>0.14597345348511701</v>
      </c>
      <c r="N1026" s="81">
        <v>-9.8692211510462595</v>
      </c>
      <c r="O1026" s="81">
        <v>4.0633234730508297E-2</v>
      </c>
      <c r="P1026" s="81">
        <v>-19.2484588217119</v>
      </c>
      <c r="Q1026" s="81">
        <v>-19.2484588217119</v>
      </c>
      <c r="R1026" s="81">
        <v>0</v>
      </c>
      <c r="S1026" s="81">
        <v>9.4774710121449598E-3</v>
      </c>
      <c r="T1026" s="81" t="s">
        <v>160</v>
      </c>
      <c r="U1026" s="115">
        <v>-7.7143989488557899E-2</v>
      </c>
      <c r="V1026" s="115">
        <v>-8.0266956138935197E-2</v>
      </c>
      <c r="W1026" s="111">
        <v>3.12303829382527E-3</v>
      </c>
    </row>
    <row r="1027" spans="2:23" x14ac:dyDescent="0.25">
      <c r="B1027" s="58" t="s">
        <v>120</v>
      </c>
      <c r="C1027" s="79" t="s">
        <v>144</v>
      </c>
      <c r="D1027" s="58" t="s">
        <v>53</v>
      </c>
      <c r="E1027" s="58" t="s">
        <v>194</v>
      </c>
      <c r="F1027" s="80">
        <v>22.34</v>
      </c>
      <c r="G1027" s="81">
        <v>53850</v>
      </c>
      <c r="H1027" s="81">
        <v>22.44</v>
      </c>
      <c r="I1027" s="81">
        <v>1</v>
      </c>
      <c r="J1027" s="81">
        <v>-1.8617583364469501</v>
      </c>
      <c r="K1027" s="81">
        <v>0</v>
      </c>
      <c r="L1027" s="81">
        <v>0.20773560438244401</v>
      </c>
      <c r="M1027" s="81">
        <v>0</v>
      </c>
      <c r="N1027" s="81">
        <v>-2.06949394082939</v>
      </c>
      <c r="O1027" s="81">
        <v>0</v>
      </c>
      <c r="P1027" s="81">
        <v>-4.02364265302446</v>
      </c>
      <c r="Q1027" s="81">
        <v>-4.02364265302446</v>
      </c>
      <c r="R1027" s="81">
        <v>0</v>
      </c>
      <c r="S1027" s="81">
        <v>0</v>
      </c>
      <c r="T1027" s="81" t="s">
        <v>160</v>
      </c>
      <c r="U1027" s="115">
        <v>0.206949394082942</v>
      </c>
      <c r="V1027" s="115">
        <v>-0.21532718294661801</v>
      </c>
      <c r="W1027" s="111">
        <v>0.42228626440486</v>
      </c>
    </row>
    <row r="1028" spans="2:23" x14ac:dyDescent="0.25">
      <c r="B1028" s="58" t="s">
        <v>120</v>
      </c>
      <c r="C1028" s="79" t="s">
        <v>144</v>
      </c>
      <c r="D1028" s="58" t="s">
        <v>53</v>
      </c>
      <c r="E1028" s="58" t="s">
        <v>194</v>
      </c>
      <c r="F1028" s="80">
        <v>22.34</v>
      </c>
      <c r="G1028" s="81">
        <v>53850</v>
      </c>
      <c r="H1028" s="81">
        <v>22.44</v>
      </c>
      <c r="I1028" s="81">
        <v>2</v>
      </c>
      <c r="J1028" s="81">
        <v>-4.3062043965147003</v>
      </c>
      <c r="K1028" s="81">
        <v>0</v>
      </c>
      <c r="L1028" s="81">
        <v>0.48048769563266303</v>
      </c>
      <c r="M1028" s="81">
        <v>0</v>
      </c>
      <c r="N1028" s="81">
        <v>-4.7866920921473701</v>
      </c>
      <c r="O1028" s="81">
        <v>0</v>
      </c>
      <c r="P1028" s="81">
        <v>-9.3065933119572701</v>
      </c>
      <c r="Q1028" s="81">
        <v>-9.3065933119572701</v>
      </c>
      <c r="R1028" s="81">
        <v>0</v>
      </c>
      <c r="S1028" s="81">
        <v>0</v>
      </c>
      <c r="T1028" s="81" t="s">
        <v>160</v>
      </c>
      <c r="U1028" s="115">
        <v>0.47866920921474299</v>
      </c>
      <c r="V1028" s="115">
        <v>-0.49804684299866597</v>
      </c>
      <c r="W1028" s="111">
        <v>0.97673845889062805</v>
      </c>
    </row>
    <row r="1029" spans="2:23" x14ac:dyDescent="0.25">
      <c r="B1029" s="58" t="s">
        <v>120</v>
      </c>
      <c r="C1029" s="79" t="s">
        <v>144</v>
      </c>
      <c r="D1029" s="58" t="s">
        <v>53</v>
      </c>
      <c r="E1029" s="58" t="s">
        <v>194</v>
      </c>
      <c r="F1029" s="80">
        <v>22.34</v>
      </c>
      <c r="G1029" s="81">
        <v>58004</v>
      </c>
      <c r="H1029" s="81">
        <v>22.19</v>
      </c>
      <c r="I1029" s="81">
        <v>1</v>
      </c>
      <c r="J1029" s="81">
        <v>-75.571133778456797</v>
      </c>
      <c r="K1029" s="81">
        <v>0.19417387285908799</v>
      </c>
      <c r="L1029" s="81">
        <v>-78.213048548685805</v>
      </c>
      <c r="M1029" s="81">
        <v>0.207987552751489</v>
      </c>
      <c r="N1029" s="81">
        <v>2.64191477022906</v>
      </c>
      <c r="O1029" s="81">
        <v>-1.3813679892400999E-2</v>
      </c>
      <c r="P1029" s="81">
        <v>5.1536805227305296</v>
      </c>
      <c r="Q1029" s="81">
        <v>5.1536805227305296</v>
      </c>
      <c r="R1029" s="81">
        <v>0</v>
      </c>
      <c r="S1029" s="81">
        <v>9.0305437963265E-4</v>
      </c>
      <c r="T1029" s="81" t="s">
        <v>160</v>
      </c>
      <c r="U1029" s="115">
        <v>8.8725632730046994E-2</v>
      </c>
      <c r="V1029" s="115">
        <v>-9.2317451015393195E-2</v>
      </c>
      <c r="W1029" s="111">
        <v>0.181047237024104</v>
      </c>
    </row>
    <row r="1030" spans="2:23" x14ac:dyDescent="0.25">
      <c r="B1030" s="58" t="s">
        <v>120</v>
      </c>
      <c r="C1030" s="79" t="s">
        <v>144</v>
      </c>
      <c r="D1030" s="58" t="s">
        <v>53</v>
      </c>
      <c r="E1030" s="58" t="s">
        <v>195</v>
      </c>
      <c r="F1030" s="80">
        <v>22.58</v>
      </c>
      <c r="G1030" s="81">
        <v>54000</v>
      </c>
      <c r="H1030" s="81">
        <v>22.48</v>
      </c>
      <c r="I1030" s="81">
        <v>1</v>
      </c>
      <c r="J1030" s="81">
        <v>-29.040600230373801</v>
      </c>
      <c r="K1030" s="81">
        <v>5.1107401581467302E-2</v>
      </c>
      <c r="L1030" s="81">
        <v>-23.3020394066648</v>
      </c>
      <c r="M1030" s="81">
        <v>3.2904893454891303E-2</v>
      </c>
      <c r="N1030" s="81">
        <v>-5.7385608237090002</v>
      </c>
      <c r="O1030" s="81">
        <v>1.8202508126575999E-2</v>
      </c>
      <c r="P1030" s="81">
        <v>-11.619013406436499</v>
      </c>
      <c r="Q1030" s="81">
        <v>-11.619013406436499</v>
      </c>
      <c r="R1030" s="81">
        <v>0</v>
      </c>
      <c r="S1030" s="81">
        <v>8.1810892358604795E-3</v>
      </c>
      <c r="T1030" s="81" t="s">
        <v>160</v>
      </c>
      <c r="U1030" s="115">
        <v>-0.16375357427913001</v>
      </c>
      <c r="V1030" s="115">
        <v>-0.170382696712961</v>
      </c>
      <c r="W1030" s="111">
        <v>6.6292745114036201E-3</v>
      </c>
    </row>
    <row r="1031" spans="2:23" x14ac:dyDescent="0.25">
      <c r="B1031" s="58" t="s">
        <v>120</v>
      </c>
      <c r="C1031" s="79" t="s">
        <v>144</v>
      </c>
      <c r="D1031" s="58" t="s">
        <v>53</v>
      </c>
      <c r="E1031" s="58" t="s">
        <v>195</v>
      </c>
      <c r="F1031" s="80">
        <v>22.58</v>
      </c>
      <c r="G1031" s="81">
        <v>54850</v>
      </c>
      <c r="H1031" s="81">
        <v>22.57</v>
      </c>
      <c r="I1031" s="81">
        <v>1</v>
      </c>
      <c r="J1031" s="81">
        <v>1.87911732886257</v>
      </c>
      <c r="K1031" s="81">
        <v>2.7754304014064E-5</v>
      </c>
      <c r="L1031" s="81">
        <v>4.6950329057053999</v>
      </c>
      <c r="M1031" s="81">
        <v>1.7326060512725999E-4</v>
      </c>
      <c r="N1031" s="81">
        <v>-2.8159155768428401</v>
      </c>
      <c r="O1031" s="81">
        <v>-1.4550630111319601E-4</v>
      </c>
      <c r="P1031" s="81">
        <v>-5.4082416668326001</v>
      </c>
      <c r="Q1031" s="81">
        <v>-5.4082416668325903</v>
      </c>
      <c r="R1031" s="81">
        <v>0</v>
      </c>
      <c r="S1031" s="81">
        <v>2.2989775250515301E-4</v>
      </c>
      <c r="T1031" s="81" t="s">
        <v>141</v>
      </c>
      <c r="U1031" s="115">
        <v>-3.1443960516053103E-2</v>
      </c>
      <c r="V1031" s="115">
        <v>-3.2716884572722198E-2</v>
      </c>
      <c r="W1031" s="111">
        <v>1.2729532586038799E-3</v>
      </c>
    </row>
    <row r="1032" spans="2:23" x14ac:dyDescent="0.25">
      <c r="B1032" s="58" t="s">
        <v>120</v>
      </c>
      <c r="C1032" s="79" t="s">
        <v>144</v>
      </c>
      <c r="D1032" s="58" t="s">
        <v>53</v>
      </c>
      <c r="E1032" s="58" t="s">
        <v>142</v>
      </c>
      <c r="F1032" s="80">
        <v>22.48</v>
      </c>
      <c r="G1032" s="81">
        <v>54250</v>
      </c>
      <c r="H1032" s="81">
        <v>22.45</v>
      </c>
      <c r="I1032" s="81">
        <v>1</v>
      </c>
      <c r="J1032" s="81">
        <v>-45.6660265837018</v>
      </c>
      <c r="K1032" s="81">
        <v>2.8361249381629702E-2</v>
      </c>
      <c r="L1032" s="81">
        <v>-44.412813988068102</v>
      </c>
      <c r="M1032" s="81">
        <v>2.68259734302068E-2</v>
      </c>
      <c r="N1032" s="81">
        <v>-1.2532125956337401</v>
      </c>
      <c r="O1032" s="81">
        <v>1.5352759514229101E-3</v>
      </c>
      <c r="P1032" s="81">
        <v>-2.1524882703358199</v>
      </c>
      <c r="Q1032" s="81">
        <v>-2.1524882703358101</v>
      </c>
      <c r="R1032" s="81">
        <v>0</v>
      </c>
      <c r="S1032" s="81">
        <v>6.3011598253493006E-5</v>
      </c>
      <c r="T1032" s="81" t="s">
        <v>160</v>
      </c>
      <c r="U1032" s="115">
        <v>-3.1064036202980302E-3</v>
      </c>
      <c r="V1032" s="115">
        <v>-3.2321580047046201E-3</v>
      </c>
      <c r="W1032" s="111">
        <v>1.25757269316582E-4</v>
      </c>
    </row>
    <row r="1033" spans="2:23" x14ac:dyDescent="0.25">
      <c r="B1033" s="58" t="s">
        <v>120</v>
      </c>
      <c r="C1033" s="79" t="s">
        <v>144</v>
      </c>
      <c r="D1033" s="58" t="s">
        <v>53</v>
      </c>
      <c r="E1033" s="58" t="s">
        <v>196</v>
      </c>
      <c r="F1033" s="80">
        <v>22.51</v>
      </c>
      <c r="G1033" s="81">
        <v>54250</v>
      </c>
      <c r="H1033" s="81">
        <v>22.45</v>
      </c>
      <c r="I1033" s="81">
        <v>1</v>
      </c>
      <c r="J1033" s="81">
        <v>-21.6022245156183</v>
      </c>
      <c r="K1033" s="81">
        <v>2.7532710137367699E-2</v>
      </c>
      <c r="L1033" s="81">
        <v>-22.854565637169301</v>
      </c>
      <c r="M1033" s="81">
        <v>3.08175390573571E-2</v>
      </c>
      <c r="N1033" s="81">
        <v>1.2523411215509399</v>
      </c>
      <c r="O1033" s="81">
        <v>-3.28482891998932E-3</v>
      </c>
      <c r="P1033" s="81">
        <v>2.15248827033603</v>
      </c>
      <c r="Q1033" s="81">
        <v>2.1524882703360202</v>
      </c>
      <c r="R1033" s="81">
        <v>0</v>
      </c>
      <c r="S1033" s="81">
        <v>2.7335913948211697E-4</v>
      </c>
      <c r="T1033" s="81" t="s">
        <v>141</v>
      </c>
      <c r="U1033" s="115">
        <v>1.29751317169942E-3</v>
      </c>
      <c r="V1033" s="115">
        <v>-1.3500394979953101E-3</v>
      </c>
      <c r="W1033" s="111">
        <v>2.6476134067512699E-3</v>
      </c>
    </row>
    <row r="1034" spans="2:23" x14ac:dyDescent="0.25">
      <c r="B1034" s="58" t="s">
        <v>120</v>
      </c>
      <c r="C1034" s="79" t="s">
        <v>144</v>
      </c>
      <c r="D1034" s="58" t="s">
        <v>53</v>
      </c>
      <c r="E1034" s="58" t="s">
        <v>197</v>
      </c>
      <c r="F1034" s="80">
        <v>22.19</v>
      </c>
      <c r="G1034" s="81">
        <v>58004</v>
      </c>
      <c r="H1034" s="81">
        <v>22.19</v>
      </c>
      <c r="I1034" s="81">
        <v>1</v>
      </c>
      <c r="J1034" s="81">
        <v>0</v>
      </c>
      <c r="K1034" s="81">
        <v>0</v>
      </c>
      <c r="L1034" s="81">
        <v>0</v>
      </c>
      <c r="M1034" s="81">
        <v>0</v>
      </c>
      <c r="N1034" s="81">
        <v>0</v>
      </c>
      <c r="O1034" s="81">
        <v>0</v>
      </c>
      <c r="P1034" s="81">
        <v>0</v>
      </c>
      <c r="Q1034" s="81">
        <v>0</v>
      </c>
      <c r="R1034" s="81">
        <v>0</v>
      </c>
      <c r="S1034" s="81">
        <v>0</v>
      </c>
      <c r="T1034" s="81" t="s">
        <v>141</v>
      </c>
      <c r="U1034" s="115">
        <v>0</v>
      </c>
      <c r="V1034" s="115">
        <v>0</v>
      </c>
      <c r="W1034" s="111">
        <v>0</v>
      </c>
    </row>
    <row r="1035" spans="2:23" x14ac:dyDescent="0.25">
      <c r="B1035" s="58" t="s">
        <v>120</v>
      </c>
      <c r="C1035" s="79" t="s">
        <v>144</v>
      </c>
      <c r="D1035" s="58" t="s">
        <v>53</v>
      </c>
      <c r="E1035" s="58" t="s">
        <v>198</v>
      </c>
      <c r="F1035" s="80">
        <v>22.59</v>
      </c>
      <c r="G1035" s="81">
        <v>53550</v>
      </c>
      <c r="H1035" s="81">
        <v>22.57</v>
      </c>
      <c r="I1035" s="81">
        <v>1</v>
      </c>
      <c r="J1035" s="81">
        <v>-9.1130125548782797</v>
      </c>
      <c r="K1035" s="81">
        <v>1.4699318615090399E-3</v>
      </c>
      <c r="L1035" s="81">
        <v>-3.2146150377578802</v>
      </c>
      <c r="M1035" s="81">
        <v>1.8290737218533E-4</v>
      </c>
      <c r="N1035" s="81">
        <v>-5.8983975171204097</v>
      </c>
      <c r="O1035" s="81">
        <v>1.2870244893237099E-3</v>
      </c>
      <c r="P1035" s="81">
        <v>-11.6473599494674</v>
      </c>
      <c r="Q1035" s="81">
        <v>-11.647359949467299</v>
      </c>
      <c r="R1035" s="81">
        <v>0</v>
      </c>
      <c r="S1035" s="81">
        <v>2.4011995901264899E-3</v>
      </c>
      <c r="T1035" s="81" t="s">
        <v>141</v>
      </c>
      <c r="U1035" s="115">
        <v>-8.8906937373476297E-2</v>
      </c>
      <c r="V1035" s="115">
        <v>-9.25060952890224E-2</v>
      </c>
      <c r="W1035" s="111">
        <v>3.5992404832171001E-3</v>
      </c>
    </row>
    <row r="1036" spans="2:23" x14ac:dyDescent="0.25">
      <c r="B1036" s="58" t="s">
        <v>120</v>
      </c>
      <c r="C1036" s="79" t="s">
        <v>144</v>
      </c>
      <c r="D1036" s="58" t="s">
        <v>53</v>
      </c>
      <c r="E1036" s="58" t="s">
        <v>199</v>
      </c>
      <c r="F1036" s="80">
        <v>22.3</v>
      </c>
      <c r="G1036" s="81">
        <v>58200</v>
      </c>
      <c r="H1036" s="81">
        <v>22.32</v>
      </c>
      <c r="I1036" s="81">
        <v>1</v>
      </c>
      <c r="J1036" s="81">
        <v>28.167447375896899</v>
      </c>
      <c r="K1036" s="81">
        <v>1.3995665817128E-2</v>
      </c>
      <c r="L1036" s="81">
        <v>37.638069770736699</v>
      </c>
      <c r="M1036" s="81">
        <v>2.4989252582619099E-2</v>
      </c>
      <c r="N1036" s="81">
        <v>-9.4706223948397206</v>
      </c>
      <c r="O1036" s="81">
        <v>-1.0993586765491101E-2</v>
      </c>
      <c r="P1036" s="81">
        <v>-18.6203997341484</v>
      </c>
      <c r="Q1036" s="81">
        <v>-18.6203997341483</v>
      </c>
      <c r="R1036" s="81">
        <v>0</v>
      </c>
      <c r="S1036" s="81">
        <v>6.1161282096171103E-3</v>
      </c>
      <c r="T1036" s="81" t="s">
        <v>141</v>
      </c>
      <c r="U1036" s="115">
        <v>-5.5854472841315103E-2</v>
      </c>
      <c r="V1036" s="115">
        <v>-5.8115590747120402E-2</v>
      </c>
      <c r="W1036" s="111">
        <v>2.2611697777274401E-3</v>
      </c>
    </row>
    <row r="1037" spans="2:23" x14ac:dyDescent="0.25">
      <c r="B1037" s="58" t="s">
        <v>120</v>
      </c>
      <c r="C1037" s="79" t="s">
        <v>144</v>
      </c>
      <c r="D1037" s="58" t="s">
        <v>53</v>
      </c>
      <c r="E1037" s="58" t="s">
        <v>200</v>
      </c>
      <c r="F1037" s="80">
        <v>22.62</v>
      </c>
      <c r="G1037" s="81">
        <v>53000</v>
      </c>
      <c r="H1037" s="81">
        <v>22.66</v>
      </c>
      <c r="I1037" s="81">
        <v>1</v>
      </c>
      <c r="J1037" s="81">
        <v>39.519891585429903</v>
      </c>
      <c r="K1037" s="81">
        <v>3.8608235660444599E-2</v>
      </c>
      <c r="L1037" s="81">
        <v>47.046839585754597</v>
      </c>
      <c r="M1037" s="81">
        <v>5.4715374442991002E-2</v>
      </c>
      <c r="N1037" s="81">
        <v>-7.5269480003246798</v>
      </c>
      <c r="O1037" s="81">
        <v>-1.6107138782546399E-2</v>
      </c>
      <c r="P1037" s="81">
        <v>-14.2523778714186</v>
      </c>
      <c r="Q1037" s="81">
        <v>-14.2523778714186</v>
      </c>
      <c r="R1037" s="81">
        <v>0</v>
      </c>
      <c r="S1037" s="81">
        <v>5.02138039774547E-3</v>
      </c>
      <c r="T1037" s="81" t="s">
        <v>141</v>
      </c>
      <c r="U1037" s="115">
        <v>-6.35877020238695E-2</v>
      </c>
      <c r="V1037" s="115">
        <v>-6.6161878886010203E-2</v>
      </c>
      <c r="W1037" s="111">
        <v>2.5742359158952999E-3</v>
      </c>
    </row>
    <row r="1038" spans="2:23" x14ac:dyDescent="0.25">
      <c r="B1038" s="58" t="s">
        <v>120</v>
      </c>
      <c r="C1038" s="79" t="s">
        <v>144</v>
      </c>
      <c r="D1038" s="58" t="s">
        <v>53</v>
      </c>
      <c r="E1038" s="58" t="s">
        <v>201</v>
      </c>
      <c r="F1038" s="80">
        <v>22.59</v>
      </c>
      <c r="G1038" s="81">
        <v>56100</v>
      </c>
      <c r="H1038" s="81">
        <v>22.6</v>
      </c>
      <c r="I1038" s="81">
        <v>1</v>
      </c>
      <c r="J1038" s="81">
        <v>2.0264104516619499</v>
      </c>
      <c r="K1038" s="81">
        <v>3.83121458425828E-4</v>
      </c>
      <c r="L1038" s="81">
        <v>14.7295466954678</v>
      </c>
      <c r="M1038" s="81">
        <v>2.0242325628175101E-2</v>
      </c>
      <c r="N1038" s="81">
        <v>-12.703136243805901</v>
      </c>
      <c r="O1038" s="81">
        <v>-1.98592041697493E-2</v>
      </c>
      <c r="P1038" s="81">
        <v>-24.739101784376398</v>
      </c>
      <c r="Q1038" s="81">
        <v>-24.739101784376299</v>
      </c>
      <c r="R1038" s="81">
        <v>0</v>
      </c>
      <c r="S1038" s="81">
        <v>5.7101760557218703E-2</v>
      </c>
      <c r="T1038" s="81" t="s">
        <v>160</v>
      </c>
      <c r="U1038" s="115">
        <v>-0.32168735577740598</v>
      </c>
      <c r="V1038" s="115">
        <v>-0.33471000200819101</v>
      </c>
      <c r="W1038" s="111">
        <v>1.3022944981102401E-2</v>
      </c>
    </row>
    <row r="1039" spans="2:23" x14ac:dyDescent="0.25">
      <c r="B1039" s="58" t="s">
        <v>120</v>
      </c>
      <c r="C1039" s="79" t="s">
        <v>144</v>
      </c>
      <c r="D1039" s="58" t="s">
        <v>53</v>
      </c>
      <c r="E1039" s="58" t="s">
        <v>143</v>
      </c>
      <c r="F1039" s="80">
        <v>22.62</v>
      </c>
      <c r="G1039" s="81">
        <v>56100</v>
      </c>
      <c r="H1039" s="81">
        <v>22.6</v>
      </c>
      <c r="I1039" s="81">
        <v>1</v>
      </c>
      <c r="J1039" s="81">
        <v>-5.8501943632530899</v>
      </c>
      <c r="K1039" s="81">
        <v>2.8269663396554398E-3</v>
      </c>
      <c r="L1039" s="81">
        <v>-19.1683280254971</v>
      </c>
      <c r="M1039" s="81">
        <v>3.0349288421606599E-2</v>
      </c>
      <c r="N1039" s="81">
        <v>13.318133662244</v>
      </c>
      <c r="O1039" s="81">
        <v>-2.7522322081951101E-2</v>
      </c>
      <c r="P1039" s="81">
        <v>25.924291827448201</v>
      </c>
      <c r="Q1039" s="81">
        <v>25.924291827448201</v>
      </c>
      <c r="R1039" s="81">
        <v>0</v>
      </c>
      <c r="S1039" s="81">
        <v>5.5512891697938001E-2</v>
      </c>
      <c r="T1039" s="81" t="s">
        <v>141</v>
      </c>
      <c r="U1039" s="115">
        <v>-0.35591702902804001</v>
      </c>
      <c r="V1039" s="115">
        <v>-0.37032537139307597</v>
      </c>
      <c r="W1039" s="111">
        <v>1.44086729043739E-2</v>
      </c>
    </row>
    <row r="1040" spans="2:23" x14ac:dyDescent="0.25">
      <c r="B1040" s="58" t="s">
        <v>120</v>
      </c>
      <c r="C1040" s="79" t="s">
        <v>144</v>
      </c>
      <c r="D1040" s="58" t="s">
        <v>53</v>
      </c>
      <c r="E1040" s="58" t="s">
        <v>202</v>
      </c>
      <c r="F1040" s="80">
        <v>22.19</v>
      </c>
      <c r="G1040" s="81">
        <v>58054</v>
      </c>
      <c r="H1040" s="81">
        <v>22.15</v>
      </c>
      <c r="I1040" s="81">
        <v>1</v>
      </c>
      <c r="J1040" s="81">
        <v>-17.707563837076101</v>
      </c>
      <c r="K1040" s="81">
        <v>1.7621949317879901E-2</v>
      </c>
      <c r="L1040" s="81">
        <v>-17.574774384150501</v>
      </c>
      <c r="M1040" s="81">
        <v>1.7358645439543099E-2</v>
      </c>
      <c r="N1040" s="81">
        <v>-0.13278945292564701</v>
      </c>
      <c r="O1040" s="81">
        <v>2.6330387833678899E-4</v>
      </c>
      <c r="P1040" s="81">
        <v>-0.25926995986372298</v>
      </c>
      <c r="Q1040" s="81">
        <v>-0.25926995986372198</v>
      </c>
      <c r="R1040" s="81">
        <v>0</v>
      </c>
      <c r="S1040" s="81">
        <v>3.7778152593310002E-6</v>
      </c>
      <c r="T1040" s="81" t="s">
        <v>160</v>
      </c>
      <c r="U1040" s="115">
        <v>5.25868865700378E-4</v>
      </c>
      <c r="V1040" s="115">
        <v>-5.4715725045908397E-4</v>
      </c>
      <c r="W1040" s="111">
        <v>1.0730507322695101E-3</v>
      </c>
    </row>
    <row r="1041" spans="2:23" x14ac:dyDescent="0.25">
      <c r="B1041" s="58" t="s">
        <v>120</v>
      </c>
      <c r="C1041" s="79" t="s">
        <v>144</v>
      </c>
      <c r="D1041" s="58" t="s">
        <v>53</v>
      </c>
      <c r="E1041" s="58" t="s">
        <v>202</v>
      </c>
      <c r="F1041" s="80">
        <v>22.19</v>
      </c>
      <c r="G1041" s="81">
        <v>58104</v>
      </c>
      <c r="H1041" s="81">
        <v>22.13</v>
      </c>
      <c r="I1041" s="81">
        <v>1</v>
      </c>
      <c r="J1041" s="81">
        <v>-18.112335362170999</v>
      </c>
      <c r="K1041" s="81">
        <v>2.9328268289094399E-2</v>
      </c>
      <c r="L1041" s="81">
        <v>-17.979606431994998</v>
      </c>
      <c r="M1041" s="81">
        <v>2.8900002521979402E-2</v>
      </c>
      <c r="N1041" s="81">
        <v>-0.13272893017604001</v>
      </c>
      <c r="O1041" s="81">
        <v>4.2826576711501099E-4</v>
      </c>
      <c r="P1041" s="81">
        <v>-0.25899538219875001</v>
      </c>
      <c r="Q1041" s="81">
        <v>-0.25899538219874901</v>
      </c>
      <c r="R1041" s="81">
        <v>0</v>
      </c>
      <c r="S1041" s="81">
        <v>5.9968275552249999E-6</v>
      </c>
      <c r="T1041" s="81" t="s">
        <v>160</v>
      </c>
      <c r="U1041" s="115">
        <v>1.5266335887059101E-3</v>
      </c>
      <c r="V1041" s="115">
        <v>-1.5884352380175701E-3</v>
      </c>
      <c r="W1041" s="111">
        <v>3.1151402889888599E-3</v>
      </c>
    </row>
    <row r="1042" spans="2:23" x14ac:dyDescent="0.25">
      <c r="B1042" s="58" t="s">
        <v>120</v>
      </c>
      <c r="C1042" s="79" t="s">
        <v>144</v>
      </c>
      <c r="D1042" s="58" t="s">
        <v>53</v>
      </c>
      <c r="E1042" s="58" t="s">
        <v>203</v>
      </c>
      <c r="F1042" s="80">
        <v>22.15</v>
      </c>
      <c r="G1042" s="81">
        <v>58104</v>
      </c>
      <c r="H1042" s="81">
        <v>22.13</v>
      </c>
      <c r="I1042" s="81">
        <v>1</v>
      </c>
      <c r="J1042" s="81">
        <v>-18.846106403362</v>
      </c>
      <c r="K1042" s="81">
        <v>1.18628692673326E-2</v>
      </c>
      <c r="L1042" s="81">
        <v>-18.7131016028302</v>
      </c>
      <c r="M1042" s="81">
        <v>1.1696017731368099E-2</v>
      </c>
      <c r="N1042" s="81">
        <v>-0.13300480053182201</v>
      </c>
      <c r="O1042" s="81">
        <v>1.6685153596449301E-4</v>
      </c>
      <c r="P1042" s="81">
        <v>-0.25926995986318602</v>
      </c>
      <c r="Q1042" s="81">
        <v>-0.25926995986318502</v>
      </c>
      <c r="R1042" s="81">
        <v>0</v>
      </c>
      <c r="S1042" s="81">
        <v>2.245178463721E-6</v>
      </c>
      <c r="T1042" s="81" t="s">
        <v>160</v>
      </c>
      <c r="U1042" s="115">
        <v>1.0339969956174901E-3</v>
      </c>
      <c r="V1042" s="115">
        <v>-1.0758555792260401E-3</v>
      </c>
      <c r="W1042" s="111">
        <v>2.1099009766134499E-3</v>
      </c>
    </row>
    <row r="1043" spans="2:23" x14ac:dyDescent="0.25">
      <c r="B1043" s="58" t="s">
        <v>120</v>
      </c>
      <c r="C1043" s="79" t="s">
        <v>144</v>
      </c>
      <c r="D1043" s="58" t="s">
        <v>53</v>
      </c>
      <c r="E1043" s="58" t="s">
        <v>204</v>
      </c>
      <c r="F1043" s="80">
        <v>22.31</v>
      </c>
      <c r="G1043" s="81">
        <v>58200</v>
      </c>
      <c r="H1043" s="81">
        <v>22.32</v>
      </c>
      <c r="I1043" s="81">
        <v>1</v>
      </c>
      <c r="J1043" s="81">
        <v>4.7590144333296802</v>
      </c>
      <c r="K1043" s="81">
        <v>9.2744454252341501E-4</v>
      </c>
      <c r="L1043" s="81">
        <v>-4.7061218553889104</v>
      </c>
      <c r="M1043" s="81">
        <v>9.0694352048264603E-4</v>
      </c>
      <c r="N1043" s="81">
        <v>9.4651362887185808</v>
      </c>
      <c r="O1043" s="81">
        <v>2.0501022040769999E-5</v>
      </c>
      <c r="P1043" s="81">
        <v>18.620399734148201</v>
      </c>
      <c r="Q1043" s="81">
        <v>18.620399734148101</v>
      </c>
      <c r="R1043" s="81">
        <v>0</v>
      </c>
      <c r="S1043" s="81">
        <v>1.4198154772325101E-2</v>
      </c>
      <c r="T1043" s="81" t="s">
        <v>160</v>
      </c>
      <c r="U1043" s="115">
        <v>-9.4193882580360794E-2</v>
      </c>
      <c r="V1043" s="115">
        <v>-9.80070682338154E-2</v>
      </c>
      <c r="W1043" s="111">
        <v>3.8132731310996002E-3</v>
      </c>
    </row>
    <row r="1044" spans="2:23" x14ac:dyDescent="0.25">
      <c r="B1044" s="58" t="s">
        <v>120</v>
      </c>
      <c r="C1044" s="79" t="s">
        <v>144</v>
      </c>
      <c r="D1044" s="58" t="s">
        <v>53</v>
      </c>
      <c r="E1044" s="58" t="s">
        <v>204</v>
      </c>
      <c r="F1044" s="80">
        <v>22.31</v>
      </c>
      <c r="G1044" s="81">
        <v>58300</v>
      </c>
      <c r="H1044" s="81">
        <v>22.31</v>
      </c>
      <c r="I1044" s="81">
        <v>1</v>
      </c>
      <c r="J1044" s="81">
        <v>-0.24048928229556699</v>
      </c>
      <c r="K1044" s="81">
        <v>2.2226026969699998E-6</v>
      </c>
      <c r="L1044" s="81">
        <v>10.588518473367699</v>
      </c>
      <c r="M1044" s="81">
        <v>4.3086456826003997E-3</v>
      </c>
      <c r="N1044" s="81">
        <v>-10.8290077556632</v>
      </c>
      <c r="O1044" s="81">
        <v>-4.3064230799034304E-3</v>
      </c>
      <c r="P1044" s="81">
        <v>-21.184521947001301</v>
      </c>
      <c r="Q1044" s="81">
        <v>-21.184521947001201</v>
      </c>
      <c r="R1044" s="81">
        <v>0</v>
      </c>
      <c r="S1044" s="81">
        <v>1.7246767971826098E-2</v>
      </c>
      <c r="T1044" s="81" t="s">
        <v>160</v>
      </c>
      <c r="U1044" s="115">
        <v>-9.6076298912645394E-2</v>
      </c>
      <c r="V1044" s="115">
        <v>-9.9965689121591997E-2</v>
      </c>
      <c r="W1044" s="111">
        <v>3.8894794347873198E-3</v>
      </c>
    </row>
    <row r="1045" spans="2:23" x14ac:dyDescent="0.25">
      <c r="B1045" s="58" t="s">
        <v>120</v>
      </c>
      <c r="C1045" s="79" t="s">
        <v>144</v>
      </c>
      <c r="D1045" s="58" t="s">
        <v>53</v>
      </c>
      <c r="E1045" s="58" t="s">
        <v>204</v>
      </c>
      <c r="F1045" s="80">
        <v>22.31</v>
      </c>
      <c r="G1045" s="81">
        <v>58500</v>
      </c>
      <c r="H1045" s="81">
        <v>22.31</v>
      </c>
      <c r="I1045" s="81">
        <v>1</v>
      </c>
      <c r="J1045" s="81">
        <v>-26.765056123846399</v>
      </c>
      <c r="K1045" s="81">
        <v>3.73227847471888E-3</v>
      </c>
      <c r="L1045" s="81">
        <v>-28.131265926539601</v>
      </c>
      <c r="M1045" s="81">
        <v>4.12302791890068E-3</v>
      </c>
      <c r="N1045" s="81">
        <v>1.3662098026932701</v>
      </c>
      <c r="O1045" s="81">
        <v>-3.9074944418180198E-4</v>
      </c>
      <c r="P1045" s="81">
        <v>2.5641222128481602</v>
      </c>
      <c r="Q1045" s="81">
        <v>2.56412221284815</v>
      </c>
      <c r="R1045" s="81">
        <v>0</v>
      </c>
      <c r="S1045" s="81">
        <v>3.4254305383814998E-5</v>
      </c>
      <c r="T1045" s="81" t="s">
        <v>160</v>
      </c>
      <c r="U1045" s="115">
        <v>-8.7176200996959899E-3</v>
      </c>
      <c r="V1045" s="115">
        <v>-9.0705294711519099E-3</v>
      </c>
      <c r="W1045" s="111">
        <v>3.5291746748992699E-4</v>
      </c>
    </row>
    <row r="1046" spans="2:23" x14ac:dyDescent="0.25">
      <c r="B1046" s="58" t="s">
        <v>120</v>
      </c>
      <c r="C1046" s="79" t="s">
        <v>144</v>
      </c>
      <c r="D1046" s="58" t="s">
        <v>53</v>
      </c>
      <c r="E1046" s="58" t="s">
        <v>205</v>
      </c>
      <c r="F1046" s="80">
        <v>22.31</v>
      </c>
      <c r="G1046" s="81">
        <v>58304</v>
      </c>
      <c r="H1046" s="81">
        <v>22.31</v>
      </c>
      <c r="I1046" s="81">
        <v>1</v>
      </c>
      <c r="J1046" s="81">
        <v>19.512194881096299</v>
      </c>
      <c r="K1046" s="81">
        <v>0</v>
      </c>
      <c r="L1046" s="81">
        <v>19.512194881096299</v>
      </c>
      <c r="M1046" s="81">
        <v>0</v>
      </c>
      <c r="N1046" s="81">
        <v>0</v>
      </c>
      <c r="O1046" s="81">
        <v>0</v>
      </c>
      <c r="P1046" s="81">
        <v>0</v>
      </c>
      <c r="Q1046" s="81">
        <v>0</v>
      </c>
      <c r="R1046" s="81">
        <v>0</v>
      </c>
      <c r="S1046" s="81">
        <v>0</v>
      </c>
      <c r="T1046" s="81" t="s">
        <v>141</v>
      </c>
      <c r="U1046" s="115">
        <v>0</v>
      </c>
      <c r="V1046" s="115">
        <v>0</v>
      </c>
      <c r="W1046" s="111">
        <v>0</v>
      </c>
    </row>
    <row r="1047" spans="2:23" x14ac:dyDescent="0.25">
      <c r="B1047" s="58" t="s">
        <v>120</v>
      </c>
      <c r="C1047" s="79" t="s">
        <v>144</v>
      </c>
      <c r="D1047" s="58" t="s">
        <v>53</v>
      </c>
      <c r="E1047" s="58" t="s">
        <v>205</v>
      </c>
      <c r="F1047" s="80">
        <v>22.31</v>
      </c>
      <c r="G1047" s="81">
        <v>58350</v>
      </c>
      <c r="H1047" s="81">
        <v>22.22</v>
      </c>
      <c r="I1047" s="81">
        <v>1</v>
      </c>
      <c r="J1047" s="81">
        <v>-29.22360193938</v>
      </c>
      <c r="K1047" s="81">
        <v>6.1745567215509403E-2</v>
      </c>
      <c r="L1047" s="81">
        <v>-9.8379116741631201</v>
      </c>
      <c r="M1047" s="81">
        <v>6.99751979165432E-3</v>
      </c>
      <c r="N1047" s="81">
        <v>-19.385690265216901</v>
      </c>
      <c r="O1047" s="81">
        <v>5.4748047423855098E-2</v>
      </c>
      <c r="P1047" s="81">
        <v>-37.868858555859397</v>
      </c>
      <c r="Q1047" s="81">
        <v>-37.868858555859298</v>
      </c>
      <c r="R1047" s="81">
        <v>0</v>
      </c>
      <c r="S1047" s="81">
        <v>0.103681847413802</v>
      </c>
      <c r="T1047" s="81" t="s">
        <v>160</v>
      </c>
      <c r="U1047" s="115">
        <v>-0.52574684797738003</v>
      </c>
      <c r="V1047" s="115">
        <v>-0.54703029317718899</v>
      </c>
      <c r="W1047" s="111">
        <v>2.12839334597133E-2</v>
      </c>
    </row>
    <row r="1048" spans="2:23" x14ac:dyDescent="0.25">
      <c r="B1048" s="58" t="s">
        <v>120</v>
      </c>
      <c r="C1048" s="79" t="s">
        <v>144</v>
      </c>
      <c r="D1048" s="58" t="s">
        <v>53</v>
      </c>
      <c r="E1048" s="58" t="s">
        <v>205</v>
      </c>
      <c r="F1048" s="80">
        <v>22.31</v>
      </c>
      <c r="G1048" s="81">
        <v>58600</v>
      </c>
      <c r="H1048" s="81">
        <v>22.31</v>
      </c>
      <c r="I1048" s="81">
        <v>1</v>
      </c>
      <c r="J1048" s="81">
        <v>-2.5850740684640701</v>
      </c>
      <c r="K1048" s="81">
        <v>2.5661214487470001E-5</v>
      </c>
      <c r="L1048" s="81">
        <v>-11.116760213375001</v>
      </c>
      <c r="M1048" s="81">
        <v>4.7455625334404198E-4</v>
      </c>
      <c r="N1048" s="81">
        <v>8.53168614491093</v>
      </c>
      <c r="O1048" s="81">
        <v>-4.48895038856571E-4</v>
      </c>
      <c r="P1048" s="81">
        <v>16.684336608876102</v>
      </c>
      <c r="Q1048" s="81">
        <v>16.684336608876102</v>
      </c>
      <c r="R1048" s="81">
        <v>0</v>
      </c>
      <c r="S1048" s="81">
        <v>1.0689296182206101E-3</v>
      </c>
      <c r="T1048" s="81" t="s">
        <v>141</v>
      </c>
      <c r="U1048" s="115">
        <v>-1.0014848316890101E-2</v>
      </c>
      <c r="V1048" s="115">
        <v>-1.04202724790262E-2</v>
      </c>
      <c r="W1048" s="111">
        <v>4.0543346290300902E-4</v>
      </c>
    </row>
    <row r="1049" spans="2:23" x14ac:dyDescent="0.25">
      <c r="B1049" s="58" t="s">
        <v>120</v>
      </c>
      <c r="C1049" s="79" t="s">
        <v>144</v>
      </c>
      <c r="D1049" s="58" t="s">
        <v>53</v>
      </c>
      <c r="E1049" s="58" t="s">
        <v>206</v>
      </c>
      <c r="F1049" s="80">
        <v>22.31</v>
      </c>
      <c r="G1049" s="81">
        <v>58300</v>
      </c>
      <c r="H1049" s="81">
        <v>22.31</v>
      </c>
      <c r="I1049" s="81">
        <v>2</v>
      </c>
      <c r="J1049" s="81">
        <v>-12.025105118903699</v>
      </c>
      <c r="K1049" s="81">
        <v>0</v>
      </c>
      <c r="L1049" s="81">
        <v>-12.025105118903699</v>
      </c>
      <c r="M1049" s="81">
        <v>0</v>
      </c>
      <c r="N1049" s="81">
        <v>-1.8041000000000001E-14</v>
      </c>
      <c r="O1049" s="81">
        <v>0</v>
      </c>
      <c r="P1049" s="81">
        <v>-2.9776000000000001E-14</v>
      </c>
      <c r="Q1049" s="81">
        <v>-2.9776999999999998E-14</v>
      </c>
      <c r="R1049" s="81">
        <v>0</v>
      </c>
      <c r="S1049" s="81">
        <v>0</v>
      </c>
      <c r="T1049" s="81" t="s">
        <v>141</v>
      </c>
      <c r="U1049" s="115">
        <v>0</v>
      </c>
      <c r="V1049" s="115">
        <v>0</v>
      </c>
      <c r="W1049" s="111">
        <v>0</v>
      </c>
    </row>
    <row r="1050" spans="2:23" x14ac:dyDescent="0.25">
      <c r="B1050" s="58" t="s">
        <v>120</v>
      </c>
      <c r="C1050" s="79" t="s">
        <v>144</v>
      </c>
      <c r="D1050" s="58" t="s">
        <v>53</v>
      </c>
      <c r="E1050" s="58" t="s">
        <v>207</v>
      </c>
      <c r="F1050" s="80">
        <v>22.34</v>
      </c>
      <c r="G1050" s="81">
        <v>58500</v>
      </c>
      <c r="H1050" s="81">
        <v>22.31</v>
      </c>
      <c r="I1050" s="81">
        <v>1</v>
      </c>
      <c r="J1050" s="81">
        <v>-55.525947041732202</v>
      </c>
      <c r="K1050" s="81">
        <v>4.3472144207825698E-2</v>
      </c>
      <c r="L1050" s="81">
        <v>-45.629350094042699</v>
      </c>
      <c r="M1050" s="81">
        <v>2.9356730019066499E-2</v>
      </c>
      <c r="N1050" s="81">
        <v>-9.8965969476895097</v>
      </c>
      <c r="O1050" s="81">
        <v>1.4115414188759201E-2</v>
      </c>
      <c r="P1050" s="81">
        <v>-19.248458821718899</v>
      </c>
      <c r="Q1050" s="81">
        <v>-19.248458821718799</v>
      </c>
      <c r="R1050" s="81">
        <v>0</v>
      </c>
      <c r="S1050" s="81">
        <v>5.2240946548608403E-3</v>
      </c>
      <c r="T1050" s="81" t="s">
        <v>160</v>
      </c>
      <c r="U1050" s="115">
        <v>1.82287133333515E-2</v>
      </c>
      <c r="V1050" s="115">
        <v>-1.8966653699111199E-2</v>
      </c>
      <c r="W1050" s="111">
        <v>3.7196220325066302E-2</v>
      </c>
    </row>
    <row r="1051" spans="2:23" x14ac:dyDescent="0.25">
      <c r="B1051" s="58" t="s">
        <v>120</v>
      </c>
      <c r="C1051" s="79" t="s">
        <v>144</v>
      </c>
      <c r="D1051" s="58" t="s">
        <v>53</v>
      </c>
      <c r="E1051" s="58" t="s">
        <v>95</v>
      </c>
      <c r="F1051" s="80">
        <v>22.31</v>
      </c>
      <c r="G1051" s="81">
        <v>58600</v>
      </c>
      <c r="H1051" s="81">
        <v>22.31</v>
      </c>
      <c r="I1051" s="81">
        <v>1</v>
      </c>
      <c r="J1051" s="81">
        <v>2.5852395493743199</v>
      </c>
      <c r="K1051" s="81">
        <v>3.0530061394301198E-4</v>
      </c>
      <c r="L1051" s="81">
        <v>11.1198216674088</v>
      </c>
      <c r="M1051" s="81">
        <v>5.6483518212360499E-3</v>
      </c>
      <c r="N1051" s="81">
        <v>-8.5345821180345105</v>
      </c>
      <c r="O1051" s="81">
        <v>-5.3430512072930401E-3</v>
      </c>
      <c r="P1051" s="81">
        <v>-16.684336608876499</v>
      </c>
      <c r="Q1051" s="81">
        <v>-16.684336608876499</v>
      </c>
      <c r="R1051" s="81">
        <v>0</v>
      </c>
      <c r="S1051" s="81">
        <v>1.27158085834166E-2</v>
      </c>
      <c r="T1051" s="81" t="s">
        <v>141</v>
      </c>
      <c r="U1051" s="115">
        <v>-0.119203472434707</v>
      </c>
      <c r="V1051" s="115">
        <v>-0.12402910397762799</v>
      </c>
      <c r="W1051" s="111">
        <v>4.8257422469154699E-3</v>
      </c>
    </row>
    <row r="1052" spans="2:23" x14ac:dyDescent="0.25">
      <c r="B1052" s="58" t="s">
        <v>120</v>
      </c>
      <c r="C1052" s="79" t="s">
        <v>121</v>
      </c>
      <c r="D1052" s="58" t="s">
        <v>54</v>
      </c>
      <c r="E1052" s="58" t="s">
        <v>122</v>
      </c>
      <c r="F1052" s="80">
        <v>7.23</v>
      </c>
      <c r="G1052" s="81">
        <v>50050</v>
      </c>
      <c r="H1052" s="81">
        <v>7.03</v>
      </c>
      <c r="I1052" s="81">
        <v>1</v>
      </c>
      <c r="J1052" s="81">
        <v>-76.032313700674493</v>
      </c>
      <c r="K1052" s="81">
        <v>1.05790702898203</v>
      </c>
      <c r="L1052" s="81">
        <v>-6.73727288738724E-3</v>
      </c>
      <c r="M1052" s="81">
        <v>8.3065248110000002E-9</v>
      </c>
      <c r="N1052" s="81">
        <v>-76.025576427787101</v>
      </c>
      <c r="O1052" s="81">
        <v>1.0579070206755099</v>
      </c>
      <c r="P1052" s="81">
        <v>-88.999999999982904</v>
      </c>
      <c r="Q1052" s="81">
        <v>-88.999999999982904</v>
      </c>
      <c r="R1052" s="81">
        <v>0</v>
      </c>
      <c r="S1052" s="81">
        <v>1.44954299999944</v>
      </c>
      <c r="T1052" s="81" t="s">
        <v>137</v>
      </c>
      <c r="U1052" s="115">
        <v>-2746.9710698389999</v>
      </c>
      <c r="V1052" s="115">
        <v>-2906.0314199851</v>
      </c>
      <c r="W1052" s="111">
        <v>159.06250890835699</v>
      </c>
    </row>
    <row r="1053" spans="2:23" x14ac:dyDescent="0.25">
      <c r="B1053" s="58" t="s">
        <v>120</v>
      </c>
      <c r="C1053" s="79" t="s">
        <v>121</v>
      </c>
      <c r="D1053" s="58" t="s">
        <v>54</v>
      </c>
      <c r="E1053" s="58" t="s">
        <v>138</v>
      </c>
      <c r="F1053" s="80">
        <v>7.29</v>
      </c>
      <c r="G1053" s="81">
        <v>56050</v>
      </c>
      <c r="H1053" s="81">
        <v>7.28</v>
      </c>
      <c r="I1053" s="81">
        <v>1</v>
      </c>
      <c r="J1053" s="81">
        <v>-28.662573428973101</v>
      </c>
      <c r="K1053" s="81">
        <v>2.6289379698280799E-2</v>
      </c>
      <c r="L1053" s="81">
        <v>-28.689212339725099</v>
      </c>
      <c r="M1053" s="81">
        <v>2.6338268949562801E-2</v>
      </c>
      <c r="N1053" s="81">
        <v>2.6638910752019299E-2</v>
      </c>
      <c r="O1053" s="81">
        <v>-4.8889251281960001E-5</v>
      </c>
      <c r="P1053" s="81">
        <v>18.068005197797699</v>
      </c>
      <c r="Q1053" s="81">
        <v>18.068005197797699</v>
      </c>
      <c r="R1053" s="81">
        <v>0</v>
      </c>
      <c r="S1053" s="81">
        <v>1.0446489978484699E-2</v>
      </c>
      <c r="T1053" s="81" t="s">
        <v>137</v>
      </c>
      <c r="U1053" s="115">
        <v>5.1694277398967E-5</v>
      </c>
      <c r="V1053" s="115">
        <v>-5.4687577894160002E-5</v>
      </c>
      <c r="W1053" s="111">
        <v>1.06383299104449E-4</v>
      </c>
    </row>
    <row r="1054" spans="2:23" x14ac:dyDescent="0.25">
      <c r="B1054" s="58" t="s">
        <v>120</v>
      </c>
      <c r="C1054" s="79" t="s">
        <v>121</v>
      </c>
      <c r="D1054" s="58" t="s">
        <v>54</v>
      </c>
      <c r="E1054" s="58" t="s">
        <v>124</v>
      </c>
      <c r="F1054" s="80">
        <v>7.03</v>
      </c>
      <c r="G1054" s="81">
        <v>51450</v>
      </c>
      <c r="H1054" s="81">
        <v>7.17</v>
      </c>
      <c r="I1054" s="81">
        <v>10</v>
      </c>
      <c r="J1054" s="81">
        <v>48.234867136942903</v>
      </c>
      <c r="K1054" s="81">
        <v>0.40566639580980401</v>
      </c>
      <c r="L1054" s="81">
        <v>49.875545805945599</v>
      </c>
      <c r="M1054" s="81">
        <v>0.433732717307729</v>
      </c>
      <c r="N1054" s="81">
        <v>-1.64067866900269</v>
      </c>
      <c r="O1054" s="81">
        <v>-2.8066321497925002E-2</v>
      </c>
      <c r="P1054" s="81">
        <v>-16.847687309957401</v>
      </c>
      <c r="Q1054" s="81">
        <v>-16.847687309957301</v>
      </c>
      <c r="R1054" s="81">
        <v>0</v>
      </c>
      <c r="S1054" s="81">
        <v>4.9491138823143203E-2</v>
      </c>
      <c r="T1054" s="81" t="s">
        <v>139</v>
      </c>
      <c r="U1054" s="115">
        <v>3.04241310251081E-2</v>
      </c>
      <c r="V1054" s="115">
        <v>-3.2185806998647898E-2</v>
      </c>
      <c r="W1054" s="111">
        <v>6.2610787763941494E-2</v>
      </c>
    </row>
    <row r="1055" spans="2:23" x14ac:dyDescent="0.25">
      <c r="B1055" s="58" t="s">
        <v>120</v>
      </c>
      <c r="C1055" s="79" t="s">
        <v>121</v>
      </c>
      <c r="D1055" s="58" t="s">
        <v>54</v>
      </c>
      <c r="E1055" s="58" t="s">
        <v>140</v>
      </c>
      <c r="F1055" s="80">
        <v>7.17</v>
      </c>
      <c r="G1055" s="81">
        <v>54000</v>
      </c>
      <c r="H1055" s="81">
        <v>7.19</v>
      </c>
      <c r="I1055" s="81">
        <v>10</v>
      </c>
      <c r="J1055" s="81">
        <v>24.3895051757567</v>
      </c>
      <c r="K1055" s="81">
        <v>2.84575265364416E-2</v>
      </c>
      <c r="L1055" s="81">
        <v>26.0141918700436</v>
      </c>
      <c r="M1055" s="81">
        <v>3.2375154466684999E-2</v>
      </c>
      <c r="N1055" s="81">
        <v>-1.62468669428692</v>
      </c>
      <c r="O1055" s="81">
        <v>-3.9176279302433501E-3</v>
      </c>
      <c r="P1055" s="81">
        <v>-16.847687309952601</v>
      </c>
      <c r="Q1055" s="81">
        <v>-16.847687309952502</v>
      </c>
      <c r="R1055" s="81">
        <v>0</v>
      </c>
      <c r="S1055" s="81">
        <v>1.3579124118478E-2</v>
      </c>
      <c r="T1055" s="81" t="s">
        <v>141</v>
      </c>
      <c r="U1055" s="115">
        <v>4.3651653465918098E-3</v>
      </c>
      <c r="V1055" s="115">
        <v>-4.6179254633975497E-3</v>
      </c>
      <c r="W1055" s="111">
        <v>8.9832127282261694E-3</v>
      </c>
    </row>
    <row r="1056" spans="2:23" x14ac:dyDescent="0.25">
      <c r="B1056" s="58" t="s">
        <v>120</v>
      </c>
      <c r="C1056" s="79" t="s">
        <v>121</v>
      </c>
      <c r="D1056" s="58" t="s">
        <v>54</v>
      </c>
      <c r="E1056" s="58" t="s">
        <v>142</v>
      </c>
      <c r="F1056" s="80">
        <v>7.19</v>
      </c>
      <c r="G1056" s="81">
        <v>56100</v>
      </c>
      <c r="H1056" s="81">
        <v>7.26</v>
      </c>
      <c r="I1056" s="81">
        <v>10</v>
      </c>
      <c r="J1056" s="81">
        <v>26.5595955063045</v>
      </c>
      <c r="K1056" s="81">
        <v>0.12894933434021499</v>
      </c>
      <c r="L1056" s="81">
        <v>26.749410686895299</v>
      </c>
      <c r="M1056" s="81">
        <v>0.13079906169918301</v>
      </c>
      <c r="N1056" s="81">
        <v>-0.189815180590819</v>
      </c>
      <c r="O1056" s="81">
        <v>-1.84972735896777E-3</v>
      </c>
      <c r="P1056" s="81">
        <v>-26.324434555442501</v>
      </c>
      <c r="Q1056" s="81">
        <v>-26.324434555442501</v>
      </c>
      <c r="R1056" s="81">
        <v>0</v>
      </c>
      <c r="S1056" s="81">
        <v>0.12667598623253801</v>
      </c>
      <c r="T1056" s="81" t="s">
        <v>139</v>
      </c>
      <c r="U1056" s="115">
        <v>-7.7217527184962002E-5</v>
      </c>
      <c r="V1056" s="115">
        <v>-8.1688723495076994E-5</v>
      </c>
      <c r="W1056" s="111">
        <v>4.4712569930560999E-6</v>
      </c>
    </row>
    <row r="1057" spans="2:23" x14ac:dyDescent="0.25">
      <c r="B1057" s="58" t="s">
        <v>120</v>
      </c>
      <c r="C1057" s="79" t="s">
        <v>121</v>
      </c>
      <c r="D1057" s="58" t="s">
        <v>54</v>
      </c>
      <c r="E1057" s="58" t="s">
        <v>143</v>
      </c>
      <c r="F1057" s="80">
        <v>7.28</v>
      </c>
      <c r="G1057" s="81">
        <v>56100</v>
      </c>
      <c r="H1057" s="81">
        <v>7.26</v>
      </c>
      <c r="I1057" s="81">
        <v>10</v>
      </c>
      <c r="J1057" s="81">
        <v>-18.088837624972701</v>
      </c>
      <c r="K1057" s="81">
        <v>2.34606735428423E-2</v>
      </c>
      <c r="L1057" s="81">
        <v>-18.1239773407688</v>
      </c>
      <c r="M1057" s="81">
        <v>2.35519123683119E-2</v>
      </c>
      <c r="N1057" s="81">
        <v>3.5139715796136999E-2</v>
      </c>
      <c r="O1057" s="81">
        <v>-9.1238825469525995E-5</v>
      </c>
      <c r="P1057" s="81">
        <v>25.137964724675399</v>
      </c>
      <c r="Q1057" s="81">
        <v>25.1379647246753</v>
      </c>
      <c r="R1057" s="81">
        <v>0</v>
      </c>
      <c r="S1057" s="81">
        <v>4.5308468294779997E-2</v>
      </c>
      <c r="T1057" s="81" t="s">
        <v>139</v>
      </c>
      <c r="U1057" s="115">
        <v>3.9488054759301001E-5</v>
      </c>
      <c r="V1057" s="115">
        <v>-4.1774567305999002E-5</v>
      </c>
      <c r="W1057" s="111">
        <v>8.1263724959149106E-5</v>
      </c>
    </row>
    <row r="1058" spans="2:23" x14ac:dyDescent="0.25">
      <c r="B1058" s="58" t="s">
        <v>120</v>
      </c>
      <c r="C1058" s="79" t="s">
        <v>144</v>
      </c>
      <c r="D1058" s="58" t="s">
        <v>54</v>
      </c>
      <c r="E1058" s="58" t="s">
        <v>147</v>
      </c>
      <c r="F1058" s="80">
        <v>7.26</v>
      </c>
      <c r="G1058" s="81">
        <v>56050</v>
      </c>
      <c r="H1058" s="81">
        <v>7.28</v>
      </c>
      <c r="I1058" s="81">
        <v>1</v>
      </c>
      <c r="J1058" s="81">
        <v>15.078708449154099</v>
      </c>
      <c r="K1058" s="81">
        <v>1.30054180538906E-2</v>
      </c>
      <c r="L1058" s="81">
        <v>15.034017199982801</v>
      </c>
      <c r="M1058" s="81">
        <v>1.2928439705288401E-2</v>
      </c>
      <c r="N1058" s="81">
        <v>4.46912491712914E-2</v>
      </c>
      <c r="O1058" s="81">
        <v>7.6978348602143998E-5</v>
      </c>
      <c r="P1058" s="81">
        <v>33.022244830603199</v>
      </c>
      <c r="Q1058" s="81">
        <v>33.0222448306031</v>
      </c>
      <c r="R1058" s="81">
        <v>0</v>
      </c>
      <c r="S1058" s="81">
        <v>6.2374806988911402E-2</v>
      </c>
      <c r="T1058" s="81" t="s">
        <v>146</v>
      </c>
      <c r="U1058" s="115">
        <v>-1.4109941375499901E-4</v>
      </c>
      <c r="V1058" s="115">
        <v>-1.4926962071629601E-4</v>
      </c>
      <c r="W1058" s="111">
        <v>8.1703178470987992E-6</v>
      </c>
    </row>
    <row r="1059" spans="2:23" x14ac:dyDescent="0.25">
      <c r="B1059" s="58" t="s">
        <v>120</v>
      </c>
      <c r="C1059" s="79" t="s">
        <v>144</v>
      </c>
      <c r="D1059" s="58" t="s">
        <v>54</v>
      </c>
      <c r="E1059" s="58" t="s">
        <v>158</v>
      </c>
      <c r="F1059" s="80">
        <v>7.11</v>
      </c>
      <c r="G1059" s="81">
        <v>58350</v>
      </c>
      <c r="H1059" s="81">
        <v>7.13</v>
      </c>
      <c r="I1059" s="81">
        <v>1</v>
      </c>
      <c r="J1059" s="81">
        <v>13.7574493164292</v>
      </c>
      <c r="K1059" s="81">
        <v>1.34758397126213E-2</v>
      </c>
      <c r="L1059" s="81">
        <v>13.8304125326624</v>
      </c>
      <c r="M1059" s="81">
        <v>1.3619158130642199E-2</v>
      </c>
      <c r="N1059" s="81">
        <v>-7.2963216233193295E-2</v>
      </c>
      <c r="O1059" s="81">
        <v>-1.4331841802088299E-4</v>
      </c>
      <c r="P1059" s="81">
        <v>37.909749971577597</v>
      </c>
      <c r="Q1059" s="81">
        <v>37.909749971577497</v>
      </c>
      <c r="R1059" s="81">
        <v>0</v>
      </c>
      <c r="S1059" s="81">
        <v>0.102325018975016</v>
      </c>
      <c r="T1059" s="81" t="s">
        <v>146</v>
      </c>
      <c r="U1059" s="115">
        <v>9.3230173197864999E-5</v>
      </c>
      <c r="V1059" s="115">
        <v>-9.8628564231484998E-5</v>
      </c>
      <c r="W1059" s="111">
        <v>1.9186134133033201E-4</v>
      </c>
    </row>
    <row r="1060" spans="2:23" x14ac:dyDescent="0.25">
      <c r="B1060" s="58" t="s">
        <v>120</v>
      </c>
      <c r="C1060" s="79" t="s">
        <v>144</v>
      </c>
      <c r="D1060" s="58" t="s">
        <v>54</v>
      </c>
      <c r="E1060" s="58" t="s">
        <v>159</v>
      </c>
      <c r="F1060" s="80">
        <v>6.95</v>
      </c>
      <c r="G1060" s="81">
        <v>50050</v>
      </c>
      <c r="H1060" s="81">
        <v>7.03</v>
      </c>
      <c r="I1060" s="81">
        <v>1</v>
      </c>
      <c r="J1060" s="81">
        <v>105.76368532619399</v>
      </c>
      <c r="K1060" s="81">
        <v>0.64766691804575205</v>
      </c>
      <c r="L1060" s="81">
        <v>101.60680814557099</v>
      </c>
      <c r="M1060" s="81">
        <v>0.59775632642264198</v>
      </c>
      <c r="N1060" s="81">
        <v>4.1568771806222102</v>
      </c>
      <c r="O1060" s="81">
        <v>4.9910591623109797E-2</v>
      </c>
      <c r="P1060" s="81">
        <v>5.46052192754955</v>
      </c>
      <c r="Q1060" s="81">
        <v>5.46052192754955</v>
      </c>
      <c r="R1060" s="81">
        <v>0</v>
      </c>
      <c r="S1060" s="81">
        <v>1.7264216538603399E-3</v>
      </c>
      <c r="T1060" s="81" t="s">
        <v>141</v>
      </c>
      <c r="U1060" s="115">
        <v>1.63248609957602E-2</v>
      </c>
      <c r="V1060" s="115">
        <v>-1.7270134185777501E-2</v>
      </c>
      <c r="W1060" s="111">
        <v>3.3595451131796301E-2</v>
      </c>
    </row>
    <row r="1061" spans="2:23" x14ac:dyDescent="0.25">
      <c r="B1061" s="58" t="s">
        <v>120</v>
      </c>
      <c r="C1061" s="79" t="s">
        <v>144</v>
      </c>
      <c r="D1061" s="58" t="s">
        <v>54</v>
      </c>
      <c r="E1061" s="58" t="s">
        <v>159</v>
      </c>
      <c r="F1061" s="80">
        <v>6.95</v>
      </c>
      <c r="G1061" s="81">
        <v>51150</v>
      </c>
      <c r="H1061" s="81">
        <v>6.88</v>
      </c>
      <c r="I1061" s="81">
        <v>1</v>
      </c>
      <c r="J1061" s="81">
        <v>-148.192034167554</v>
      </c>
      <c r="K1061" s="81">
        <v>0.76863076467511304</v>
      </c>
      <c r="L1061" s="81">
        <v>-143.988709406422</v>
      </c>
      <c r="M1061" s="81">
        <v>0.72564619527844498</v>
      </c>
      <c r="N1061" s="81">
        <v>-4.20332476113225</v>
      </c>
      <c r="O1061" s="81">
        <v>4.29845693966684E-2</v>
      </c>
      <c r="P1061" s="81">
        <v>-5.4605219275496397</v>
      </c>
      <c r="Q1061" s="81">
        <v>-5.4605219275496397</v>
      </c>
      <c r="R1061" s="81">
        <v>0</v>
      </c>
      <c r="S1061" s="81">
        <v>1.04360549024377E-3</v>
      </c>
      <c r="T1061" s="81" t="s">
        <v>160</v>
      </c>
      <c r="U1061" s="115">
        <v>3.0055640987032301E-3</v>
      </c>
      <c r="V1061" s="115">
        <v>-3.1795979948644601E-3</v>
      </c>
      <c r="W1061" s="111">
        <v>6.1852460384005702E-3</v>
      </c>
    </row>
    <row r="1062" spans="2:23" x14ac:dyDescent="0.25">
      <c r="B1062" s="58" t="s">
        <v>120</v>
      </c>
      <c r="C1062" s="79" t="s">
        <v>144</v>
      </c>
      <c r="D1062" s="58" t="s">
        <v>54</v>
      </c>
      <c r="E1062" s="58" t="s">
        <v>159</v>
      </c>
      <c r="F1062" s="80">
        <v>6.95</v>
      </c>
      <c r="G1062" s="81">
        <v>51200</v>
      </c>
      <c r="H1062" s="81">
        <v>6.95</v>
      </c>
      <c r="I1062" s="81">
        <v>1</v>
      </c>
      <c r="J1062" s="81">
        <v>0</v>
      </c>
      <c r="K1062" s="81">
        <v>0</v>
      </c>
      <c r="L1062" s="81">
        <v>0</v>
      </c>
      <c r="M1062" s="81">
        <v>0</v>
      </c>
      <c r="N1062" s="81">
        <v>0</v>
      </c>
      <c r="O1062" s="81">
        <v>0</v>
      </c>
      <c r="P1062" s="81">
        <v>0</v>
      </c>
      <c r="Q1062" s="81">
        <v>0</v>
      </c>
      <c r="R1062" s="81">
        <v>0</v>
      </c>
      <c r="S1062" s="81">
        <v>0</v>
      </c>
      <c r="T1062" s="81" t="s">
        <v>141</v>
      </c>
      <c r="U1062" s="115">
        <v>0</v>
      </c>
      <c r="V1062" s="115">
        <v>0</v>
      </c>
      <c r="W1062" s="111">
        <v>0</v>
      </c>
    </row>
    <row r="1063" spans="2:23" x14ac:dyDescent="0.25">
      <c r="B1063" s="58" t="s">
        <v>120</v>
      </c>
      <c r="C1063" s="79" t="s">
        <v>144</v>
      </c>
      <c r="D1063" s="58" t="s">
        <v>54</v>
      </c>
      <c r="E1063" s="58" t="s">
        <v>124</v>
      </c>
      <c r="F1063" s="80">
        <v>7.03</v>
      </c>
      <c r="G1063" s="81">
        <v>50054</v>
      </c>
      <c r="H1063" s="81">
        <v>7.03</v>
      </c>
      <c r="I1063" s="81">
        <v>1</v>
      </c>
      <c r="J1063" s="81">
        <v>36.866600579073904</v>
      </c>
      <c r="K1063" s="81">
        <v>0</v>
      </c>
      <c r="L1063" s="81">
        <v>36.866600160164197</v>
      </c>
      <c r="M1063" s="81">
        <v>0</v>
      </c>
      <c r="N1063" s="81">
        <v>4.1890970137199999E-7</v>
      </c>
      <c r="O1063" s="81">
        <v>0</v>
      </c>
      <c r="P1063" s="81">
        <v>-6.1986299999999996E-13</v>
      </c>
      <c r="Q1063" s="81">
        <v>-6.1986599999999998E-13</v>
      </c>
      <c r="R1063" s="81">
        <v>0</v>
      </c>
      <c r="S1063" s="81">
        <v>0</v>
      </c>
      <c r="T1063" s="81" t="s">
        <v>141</v>
      </c>
      <c r="U1063" s="115">
        <v>0</v>
      </c>
      <c r="V1063" s="115">
        <v>0</v>
      </c>
      <c r="W1063" s="111">
        <v>0</v>
      </c>
    </row>
    <row r="1064" spans="2:23" x14ac:dyDescent="0.25">
      <c r="B1064" s="58" t="s">
        <v>120</v>
      </c>
      <c r="C1064" s="79" t="s">
        <v>144</v>
      </c>
      <c r="D1064" s="58" t="s">
        <v>54</v>
      </c>
      <c r="E1064" s="58" t="s">
        <v>124</v>
      </c>
      <c r="F1064" s="80">
        <v>7.03</v>
      </c>
      <c r="G1064" s="81">
        <v>50100</v>
      </c>
      <c r="H1064" s="81">
        <v>7.01</v>
      </c>
      <c r="I1064" s="81">
        <v>1</v>
      </c>
      <c r="J1064" s="81">
        <v>-160.94599353948701</v>
      </c>
      <c r="K1064" s="81">
        <v>0.206451794306209</v>
      </c>
      <c r="L1064" s="81">
        <v>-96.742650276495993</v>
      </c>
      <c r="M1064" s="81">
        <v>7.4592348848687595E-2</v>
      </c>
      <c r="N1064" s="81">
        <v>-64.203343262991197</v>
      </c>
      <c r="O1064" s="81">
        <v>0.13185944545752101</v>
      </c>
      <c r="P1064" s="81">
        <v>-39.535906209154703</v>
      </c>
      <c r="Q1064" s="81">
        <v>-39.535906209154703</v>
      </c>
      <c r="R1064" s="81">
        <v>0</v>
      </c>
      <c r="S1064" s="81">
        <v>1.2457810401839201E-2</v>
      </c>
      <c r="T1064" s="81" t="s">
        <v>160</v>
      </c>
      <c r="U1064" s="115">
        <v>-0.35841355814805498</v>
      </c>
      <c r="V1064" s="115">
        <v>-0.37916710254540398</v>
      </c>
      <c r="W1064" s="111">
        <v>2.07538260638261E-2</v>
      </c>
    </row>
    <row r="1065" spans="2:23" x14ac:dyDescent="0.25">
      <c r="B1065" s="58" t="s">
        <v>120</v>
      </c>
      <c r="C1065" s="79" t="s">
        <v>144</v>
      </c>
      <c r="D1065" s="58" t="s">
        <v>54</v>
      </c>
      <c r="E1065" s="58" t="s">
        <v>124</v>
      </c>
      <c r="F1065" s="80">
        <v>7.03</v>
      </c>
      <c r="G1065" s="81">
        <v>50900</v>
      </c>
      <c r="H1065" s="81">
        <v>7.12</v>
      </c>
      <c r="I1065" s="81">
        <v>1</v>
      </c>
      <c r="J1065" s="81">
        <v>89.895886597883603</v>
      </c>
      <c r="K1065" s="81">
        <v>0.56972956511897799</v>
      </c>
      <c r="L1065" s="81">
        <v>96.483092684773595</v>
      </c>
      <c r="M1065" s="81">
        <v>0.65628359576831197</v>
      </c>
      <c r="N1065" s="81">
        <v>-6.5872060868900002</v>
      </c>
      <c r="O1065" s="81">
        <v>-8.6554030649334104E-2</v>
      </c>
      <c r="P1065" s="81">
        <v>-27.155884553331699</v>
      </c>
      <c r="Q1065" s="81">
        <v>-27.1558845533316</v>
      </c>
      <c r="R1065" s="81">
        <v>0</v>
      </c>
      <c r="S1065" s="81">
        <v>5.19896656441085E-2</v>
      </c>
      <c r="T1065" s="81" t="s">
        <v>160</v>
      </c>
      <c r="U1065" s="115">
        <v>-1.9521219023939902E-2</v>
      </c>
      <c r="V1065" s="115">
        <v>-2.0651573823565899E-2</v>
      </c>
      <c r="W1065" s="111">
        <v>1.13037014076723E-3</v>
      </c>
    </row>
    <row r="1066" spans="2:23" x14ac:dyDescent="0.25">
      <c r="B1066" s="58" t="s">
        <v>120</v>
      </c>
      <c r="C1066" s="79" t="s">
        <v>144</v>
      </c>
      <c r="D1066" s="58" t="s">
        <v>54</v>
      </c>
      <c r="E1066" s="58" t="s">
        <v>161</v>
      </c>
      <c r="F1066" s="80">
        <v>7.03</v>
      </c>
      <c r="G1066" s="81">
        <v>50454</v>
      </c>
      <c r="H1066" s="81">
        <v>7.03</v>
      </c>
      <c r="I1066" s="81">
        <v>1</v>
      </c>
      <c r="J1066" s="81">
        <v>-1.23502E-13</v>
      </c>
      <c r="K1066" s="81">
        <v>0</v>
      </c>
      <c r="L1066" s="81">
        <v>1.1885099999999999E-13</v>
      </c>
      <c r="M1066" s="81">
        <v>0</v>
      </c>
      <c r="N1066" s="81">
        <v>-2.4235299999999999E-13</v>
      </c>
      <c r="O1066" s="81">
        <v>0</v>
      </c>
      <c r="P1066" s="81">
        <v>-3.9357599999999999E-13</v>
      </c>
      <c r="Q1066" s="81">
        <v>-3.9357599999999999E-13</v>
      </c>
      <c r="R1066" s="81">
        <v>0</v>
      </c>
      <c r="S1066" s="81">
        <v>0</v>
      </c>
      <c r="T1066" s="81" t="s">
        <v>141</v>
      </c>
      <c r="U1066" s="115">
        <v>0</v>
      </c>
      <c r="V1066" s="115">
        <v>0</v>
      </c>
      <c r="W1066" s="111">
        <v>0</v>
      </c>
    </row>
    <row r="1067" spans="2:23" x14ac:dyDescent="0.25">
      <c r="B1067" s="58" t="s">
        <v>120</v>
      </c>
      <c r="C1067" s="79" t="s">
        <v>144</v>
      </c>
      <c r="D1067" s="58" t="s">
        <v>54</v>
      </c>
      <c r="E1067" s="58" t="s">
        <v>161</v>
      </c>
      <c r="F1067" s="80">
        <v>7.03</v>
      </c>
      <c r="G1067" s="81">
        <v>50604</v>
      </c>
      <c r="H1067" s="81">
        <v>7.03</v>
      </c>
      <c r="I1067" s="81">
        <v>1</v>
      </c>
      <c r="J1067" s="81">
        <v>-6.1750999999999999E-14</v>
      </c>
      <c r="K1067" s="81">
        <v>0</v>
      </c>
      <c r="L1067" s="81">
        <v>5.9424999999999997E-14</v>
      </c>
      <c r="M1067" s="81">
        <v>0</v>
      </c>
      <c r="N1067" s="81">
        <v>-1.21177E-13</v>
      </c>
      <c r="O1067" s="81">
        <v>0</v>
      </c>
      <c r="P1067" s="81">
        <v>-1.9678799999999999E-13</v>
      </c>
      <c r="Q1067" s="81">
        <v>-1.96787E-13</v>
      </c>
      <c r="R1067" s="81">
        <v>0</v>
      </c>
      <c r="S1067" s="81">
        <v>0</v>
      </c>
      <c r="T1067" s="81" t="s">
        <v>141</v>
      </c>
      <c r="U1067" s="115">
        <v>0</v>
      </c>
      <c r="V1067" s="115">
        <v>0</v>
      </c>
      <c r="W1067" s="111">
        <v>0</v>
      </c>
    </row>
    <row r="1068" spans="2:23" x14ac:dyDescent="0.25">
      <c r="B1068" s="58" t="s">
        <v>120</v>
      </c>
      <c r="C1068" s="79" t="s">
        <v>144</v>
      </c>
      <c r="D1068" s="58" t="s">
        <v>54</v>
      </c>
      <c r="E1068" s="58" t="s">
        <v>162</v>
      </c>
      <c r="F1068" s="80">
        <v>7.01</v>
      </c>
      <c r="G1068" s="81">
        <v>50103</v>
      </c>
      <c r="H1068" s="81">
        <v>7.01</v>
      </c>
      <c r="I1068" s="81">
        <v>1</v>
      </c>
      <c r="J1068" s="81">
        <v>-8.5098185005660802</v>
      </c>
      <c r="K1068" s="81">
        <v>3.6208505456288302E-4</v>
      </c>
      <c r="L1068" s="81">
        <v>-8.5098188310844698</v>
      </c>
      <c r="M1068" s="81">
        <v>3.62085082689399E-4</v>
      </c>
      <c r="N1068" s="81">
        <v>3.3051839182200001E-7</v>
      </c>
      <c r="O1068" s="81">
        <v>-2.8126515999999999E-11</v>
      </c>
      <c r="P1068" s="81">
        <v>0</v>
      </c>
      <c r="Q1068" s="81">
        <v>0</v>
      </c>
      <c r="R1068" s="81">
        <v>0</v>
      </c>
      <c r="S1068" s="81">
        <v>0</v>
      </c>
      <c r="T1068" s="81" t="s">
        <v>141</v>
      </c>
      <c r="U1068" s="115">
        <v>-1.9716687600000001E-10</v>
      </c>
      <c r="V1068" s="115">
        <v>0</v>
      </c>
      <c r="W1068" s="111">
        <v>-1.9716420006E-10</v>
      </c>
    </row>
    <row r="1069" spans="2:23" x14ac:dyDescent="0.25">
      <c r="B1069" s="58" t="s">
        <v>120</v>
      </c>
      <c r="C1069" s="79" t="s">
        <v>144</v>
      </c>
      <c r="D1069" s="58" t="s">
        <v>54</v>
      </c>
      <c r="E1069" s="58" t="s">
        <v>162</v>
      </c>
      <c r="F1069" s="80">
        <v>7.01</v>
      </c>
      <c r="G1069" s="81">
        <v>50200</v>
      </c>
      <c r="H1069" s="81">
        <v>7</v>
      </c>
      <c r="I1069" s="81">
        <v>1</v>
      </c>
      <c r="J1069" s="81">
        <v>-24.524580929159601</v>
      </c>
      <c r="K1069" s="81">
        <v>9.9841541578649592E-3</v>
      </c>
      <c r="L1069" s="81">
        <v>-20.253714439967599</v>
      </c>
      <c r="M1069" s="81">
        <v>6.8095349470214698E-3</v>
      </c>
      <c r="N1069" s="81">
        <v>-4.2708664891920698</v>
      </c>
      <c r="O1069" s="81">
        <v>3.1746192108434899E-3</v>
      </c>
      <c r="P1069" s="81">
        <v>-39.5359062091526</v>
      </c>
      <c r="Q1069" s="81">
        <v>-39.5359062091525</v>
      </c>
      <c r="R1069" s="81">
        <v>0</v>
      </c>
      <c r="S1069" s="81">
        <v>2.5947258804329899E-2</v>
      </c>
      <c r="T1069" s="81" t="s">
        <v>160</v>
      </c>
      <c r="U1069" s="115">
        <v>-2.04704573199611E-2</v>
      </c>
      <c r="V1069" s="115">
        <v>-2.1655776723108099E-2</v>
      </c>
      <c r="W1069" s="111">
        <v>1.1853354902661201E-3</v>
      </c>
    </row>
    <row r="1070" spans="2:23" x14ac:dyDescent="0.25">
      <c r="B1070" s="58" t="s">
        <v>120</v>
      </c>
      <c r="C1070" s="79" t="s">
        <v>144</v>
      </c>
      <c r="D1070" s="58" t="s">
        <v>54</v>
      </c>
      <c r="E1070" s="58" t="s">
        <v>163</v>
      </c>
      <c r="F1070" s="80">
        <v>7</v>
      </c>
      <c r="G1070" s="81">
        <v>50800</v>
      </c>
      <c r="H1070" s="81">
        <v>7.08</v>
      </c>
      <c r="I1070" s="81">
        <v>1</v>
      </c>
      <c r="J1070" s="81">
        <v>78.220931961631507</v>
      </c>
      <c r="K1070" s="81">
        <v>0.31057578063698899</v>
      </c>
      <c r="L1070" s="81">
        <v>75.832792133148004</v>
      </c>
      <c r="M1070" s="81">
        <v>0.29190108353111999</v>
      </c>
      <c r="N1070" s="81">
        <v>2.38813982848357</v>
      </c>
      <c r="O1070" s="81">
        <v>1.86746971058682E-2</v>
      </c>
      <c r="P1070" s="81">
        <v>-22.105384531717799</v>
      </c>
      <c r="Q1070" s="81">
        <v>-22.105384531717799</v>
      </c>
      <c r="R1070" s="81">
        <v>0</v>
      </c>
      <c r="S1070" s="81">
        <v>2.4803773763979801E-2</v>
      </c>
      <c r="T1070" s="81" t="s">
        <v>160</v>
      </c>
      <c r="U1070" s="115">
        <v>-5.9581318653373599E-2</v>
      </c>
      <c r="V1070" s="115">
        <v>-6.3031309631155302E-2</v>
      </c>
      <c r="W1070" s="111">
        <v>3.4500378009548402E-3</v>
      </c>
    </row>
    <row r="1071" spans="2:23" x14ac:dyDescent="0.25">
      <c r="B1071" s="58" t="s">
        <v>120</v>
      </c>
      <c r="C1071" s="79" t="s">
        <v>144</v>
      </c>
      <c r="D1071" s="58" t="s">
        <v>54</v>
      </c>
      <c r="E1071" s="58" t="s">
        <v>164</v>
      </c>
      <c r="F1071" s="80">
        <v>7</v>
      </c>
      <c r="G1071" s="81">
        <v>50150</v>
      </c>
      <c r="H1071" s="81">
        <v>7</v>
      </c>
      <c r="I1071" s="81">
        <v>1</v>
      </c>
      <c r="J1071" s="81">
        <v>17.506022982936699</v>
      </c>
      <c r="K1071" s="81">
        <v>1.59972558834495E-3</v>
      </c>
      <c r="L1071" s="81">
        <v>15.1083393424497</v>
      </c>
      <c r="M1071" s="81">
        <v>1.19152721032413E-3</v>
      </c>
      <c r="N1071" s="81">
        <v>2.3976836404869801</v>
      </c>
      <c r="O1071" s="81">
        <v>4.0819837802081899E-4</v>
      </c>
      <c r="P1071" s="81">
        <v>-22.105384531712101</v>
      </c>
      <c r="Q1071" s="81">
        <v>-22.105384531712101</v>
      </c>
      <c r="R1071" s="81">
        <v>0</v>
      </c>
      <c r="S1071" s="81">
        <v>2.5507426920391599E-3</v>
      </c>
      <c r="T1071" s="81" t="s">
        <v>160</v>
      </c>
      <c r="U1071" s="115">
        <v>2.85738864614573E-3</v>
      </c>
      <c r="V1071" s="115">
        <v>-3.0228426050714998E-3</v>
      </c>
      <c r="W1071" s="111">
        <v>5.8803110575379501E-3</v>
      </c>
    </row>
    <row r="1072" spans="2:23" x14ac:dyDescent="0.25">
      <c r="B1072" s="58" t="s">
        <v>120</v>
      </c>
      <c r="C1072" s="79" t="s">
        <v>144</v>
      </c>
      <c r="D1072" s="58" t="s">
        <v>54</v>
      </c>
      <c r="E1072" s="58" t="s">
        <v>164</v>
      </c>
      <c r="F1072" s="80">
        <v>7</v>
      </c>
      <c r="G1072" s="81">
        <v>50250</v>
      </c>
      <c r="H1072" s="81">
        <v>6.89</v>
      </c>
      <c r="I1072" s="81">
        <v>1</v>
      </c>
      <c r="J1072" s="81">
        <v>-149.956685872858</v>
      </c>
      <c r="K1072" s="81">
        <v>1.11018356708663</v>
      </c>
      <c r="L1072" s="81">
        <v>-154.141123443308</v>
      </c>
      <c r="M1072" s="81">
        <v>1.17300582067835</v>
      </c>
      <c r="N1072" s="81">
        <v>4.1844375704499503</v>
      </c>
      <c r="O1072" s="81">
        <v>-6.2822253591716407E-2</v>
      </c>
      <c r="P1072" s="81">
        <v>5.4605219275530299</v>
      </c>
      <c r="Q1072" s="81">
        <v>5.4605219275530299</v>
      </c>
      <c r="R1072" s="81">
        <v>0</v>
      </c>
      <c r="S1072" s="81">
        <v>1.47208008723996E-3</v>
      </c>
      <c r="T1072" s="81" t="s">
        <v>160</v>
      </c>
      <c r="U1072" s="115">
        <v>2.39875815550252E-2</v>
      </c>
      <c r="V1072" s="115">
        <v>-2.5376556183550902E-2</v>
      </c>
      <c r="W1072" s="111">
        <v>4.9364807707160702E-2</v>
      </c>
    </row>
    <row r="1073" spans="2:23" x14ac:dyDescent="0.25">
      <c r="B1073" s="58" t="s">
        <v>120</v>
      </c>
      <c r="C1073" s="79" t="s">
        <v>144</v>
      </c>
      <c r="D1073" s="58" t="s">
        <v>54</v>
      </c>
      <c r="E1073" s="58" t="s">
        <v>164</v>
      </c>
      <c r="F1073" s="80">
        <v>7</v>
      </c>
      <c r="G1073" s="81">
        <v>50900</v>
      </c>
      <c r="H1073" s="81">
        <v>7.12</v>
      </c>
      <c r="I1073" s="81">
        <v>1</v>
      </c>
      <c r="J1073" s="81">
        <v>97.005357088193094</v>
      </c>
      <c r="K1073" s="81">
        <v>0.89865875351364999</v>
      </c>
      <c r="L1073" s="81">
        <v>92.711051382738503</v>
      </c>
      <c r="M1073" s="81">
        <v>0.82085487913106003</v>
      </c>
      <c r="N1073" s="81">
        <v>4.2943057054546196</v>
      </c>
      <c r="O1073" s="81">
        <v>7.7803874382590205E-2</v>
      </c>
      <c r="P1073" s="81">
        <v>-9.0191825201526701</v>
      </c>
      <c r="Q1073" s="81">
        <v>-9.0191825201526701</v>
      </c>
      <c r="R1073" s="81">
        <v>0</v>
      </c>
      <c r="S1073" s="81">
        <v>7.76850989318953E-3</v>
      </c>
      <c r="T1073" s="81" t="s">
        <v>141</v>
      </c>
      <c r="U1073" s="115">
        <v>3.3978668486532401E-2</v>
      </c>
      <c r="V1073" s="115">
        <v>-3.5946166057332397E-2</v>
      </c>
      <c r="W1073" s="111">
        <v>6.9925783561604699E-2</v>
      </c>
    </row>
    <row r="1074" spans="2:23" x14ac:dyDescent="0.25">
      <c r="B1074" s="58" t="s">
        <v>120</v>
      </c>
      <c r="C1074" s="79" t="s">
        <v>144</v>
      </c>
      <c r="D1074" s="58" t="s">
        <v>54</v>
      </c>
      <c r="E1074" s="58" t="s">
        <v>164</v>
      </c>
      <c r="F1074" s="80">
        <v>7</v>
      </c>
      <c r="G1074" s="81">
        <v>53050</v>
      </c>
      <c r="H1074" s="81">
        <v>7.23</v>
      </c>
      <c r="I1074" s="81">
        <v>1</v>
      </c>
      <c r="J1074" s="81">
        <v>89.741435447561102</v>
      </c>
      <c r="K1074" s="81">
        <v>1.6163425149030901</v>
      </c>
      <c r="L1074" s="81">
        <v>88.178912746735193</v>
      </c>
      <c r="M1074" s="81">
        <v>1.5605469950965101</v>
      </c>
      <c r="N1074" s="81">
        <v>1.56252270082587</v>
      </c>
      <c r="O1074" s="81">
        <v>5.5795519806581297E-2</v>
      </c>
      <c r="P1074" s="81">
        <v>-13.8718610848316</v>
      </c>
      <c r="Q1074" s="81">
        <v>-13.871861084831499</v>
      </c>
      <c r="R1074" s="81">
        <v>0</v>
      </c>
      <c r="S1074" s="81">
        <v>3.8620405962342903E-2</v>
      </c>
      <c r="T1074" s="81" t="s">
        <v>160</v>
      </c>
      <c r="U1074" s="115">
        <v>3.7604902233873798E-2</v>
      </c>
      <c r="V1074" s="115">
        <v>-3.9782372896817603E-2</v>
      </c>
      <c r="W1074" s="111">
        <v>7.7388325428449201E-2</v>
      </c>
    </row>
    <row r="1075" spans="2:23" x14ac:dyDescent="0.25">
      <c r="B1075" s="58" t="s">
        <v>120</v>
      </c>
      <c r="C1075" s="79" t="s">
        <v>144</v>
      </c>
      <c r="D1075" s="58" t="s">
        <v>54</v>
      </c>
      <c r="E1075" s="58" t="s">
        <v>165</v>
      </c>
      <c r="F1075" s="80">
        <v>6.89</v>
      </c>
      <c r="G1075" s="81">
        <v>50253</v>
      </c>
      <c r="H1075" s="81">
        <v>6.89</v>
      </c>
      <c r="I1075" s="81">
        <v>1</v>
      </c>
      <c r="J1075" s="81">
        <v>0</v>
      </c>
      <c r="K1075" s="81">
        <v>0</v>
      </c>
      <c r="L1075" s="81">
        <v>0</v>
      </c>
      <c r="M1075" s="81">
        <v>0</v>
      </c>
      <c r="N1075" s="81">
        <v>0</v>
      </c>
      <c r="O1075" s="81">
        <v>0</v>
      </c>
      <c r="P1075" s="81">
        <v>0</v>
      </c>
      <c r="Q1075" s="81">
        <v>0</v>
      </c>
      <c r="R1075" s="81">
        <v>0</v>
      </c>
      <c r="S1075" s="81">
        <v>0</v>
      </c>
      <c r="T1075" s="81" t="s">
        <v>141</v>
      </c>
      <c r="U1075" s="115">
        <v>0</v>
      </c>
      <c r="V1075" s="115">
        <v>0</v>
      </c>
      <c r="W1075" s="111">
        <v>0</v>
      </c>
    </row>
    <row r="1076" spans="2:23" x14ac:dyDescent="0.25">
      <c r="B1076" s="58" t="s">
        <v>120</v>
      </c>
      <c r="C1076" s="79" t="s">
        <v>144</v>
      </c>
      <c r="D1076" s="58" t="s">
        <v>54</v>
      </c>
      <c r="E1076" s="58" t="s">
        <v>165</v>
      </c>
      <c r="F1076" s="80">
        <v>6.89</v>
      </c>
      <c r="G1076" s="81">
        <v>50300</v>
      </c>
      <c r="H1076" s="81">
        <v>6.88</v>
      </c>
      <c r="I1076" s="81">
        <v>1</v>
      </c>
      <c r="J1076" s="81">
        <v>-62.6649749653334</v>
      </c>
      <c r="K1076" s="81">
        <v>5.4583897314941503E-2</v>
      </c>
      <c r="L1076" s="81">
        <v>-66.884619024443694</v>
      </c>
      <c r="M1076" s="81">
        <v>6.2182376442425198E-2</v>
      </c>
      <c r="N1076" s="81">
        <v>4.21964405911028</v>
      </c>
      <c r="O1076" s="81">
        <v>-7.5984791274836599E-3</v>
      </c>
      <c r="P1076" s="81">
        <v>5.4605219275495998</v>
      </c>
      <c r="Q1076" s="81">
        <v>5.46052192754959</v>
      </c>
      <c r="R1076" s="81">
        <v>0</v>
      </c>
      <c r="S1076" s="81">
        <v>4.1446046612537399E-4</v>
      </c>
      <c r="T1076" s="81" t="s">
        <v>160</v>
      </c>
      <c r="U1076" s="115">
        <v>-1.0119088201623E-2</v>
      </c>
      <c r="V1076" s="115">
        <v>-1.0705022917201899E-2</v>
      </c>
      <c r="W1076" s="111">
        <v>5.85942667867071E-4</v>
      </c>
    </row>
    <row r="1077" spans="2:23" x14ac:dyDescent="0.25">
      <c r="B1077" s="58" t="s">
        <v>120</v>
      </c>
      <c r="C1077" s="79" t="s">
        <v>144</v>
      </c>
      <c r="D1077" s="58" t="s">
        <v>54</v>
      </c>
      <c r="E1077" s="58" t="s">
        <v>166</v>
      </c>
      <c r="F1077" s="80">
        <v>6.88</v>
      </c>
      <c r="G1077" s="81">
        <v>51150</v>
      </c>
      <c r="H1077" s="81">
        <v>6.88</v>
      </c>
      <c r="I1077" s="81">
        <v>1</v>
      </c>
      <c r="J1077" s="81">
        <v>-3.60745618278118</v>
      </c>
      <c r="K1077" s="81">
        <v>3.7219296716562502E-4</v>
      </c>
      <c r="L1077" s="81">
        <v>-7.8315881630380897</v>
      </c>
      <c r="M1077" s="81">
        <v>1.7541459122455299E-3</v>
      </c>
      <c r="N1077" s="81">
        <v>4.2241319802569004</v>
      </c>
      <c r="O1077" s="81">
        <v>-1.38195294507991E-3</v>
      </c>
      <c r="P1077" s="81">
        <v>5.4605219275493697</v>
      </c>
      <c r="Q1077" s="81">
        <v>5.4605219275493599</v>
      </c>
      <c r="R1077" s="81">
        <v>0</v>
      </c>
      <c r="S1077" s="81">
        <v>8.5277477202767697E-4</v>
      </c>
      <c r="T1077" s="81" t="s">
        <v>160</v>
      </c>
      <c r="U1077" s="115">
        <v>-9.5078362621497693E-3</v>
      </c>
      <c r="V1077" s="115">
        <v>-1.00583771038769E-2</v>
      </c>
      <c r="W1077" s="111">
        <v>5.5054831365080096E-4</v>
      </c>
    </row>
    <row r="1078" spans="2:23" x14ac:dyDescent="0.25">
      <c r="B1078" s="58" t="s">
        <v>120</v>
      </c>
      <c r="C1078" s="79" t="s">
        <v>144</v>
      </c>
      <c r="D1078" s="58" t="s">
        <v>54</v>
      </c>
      <c r="E1078" s="58" t="s">
        <v>167</v>
      </c>
      <c r="F1078" s="80">
        <v>7.13</v>
      </c>
      <c r="G1078" s="81">
        <v>50354</v>
      </c>
      <c r="H1078" s="81">
        <v>7.13</v>
      </c>
      <c r="I1078" s="81">
        <v>1</v>
      </c>
      <c r="J1078" s="81">
        <v>-1.8149E-14</v>
      </c>
      <c r="K1078" s="81">
        <v>0</v>
      </c>
      <c r="L1078" s="81">
        <v>3.1985000000000002E-14</v>
      </c>
      <c r="M1078" s="81">
        <v>0</v>
      </c>
      <c r="N1078" s="81">
        <v>-5.0134999999999999E-14</v>
      </c>
      <c r="O1078" s="81">
        <v>0</v>
      </c>
      <c r="P1078" s="81">
        <v>-8.4069000000000005E-14</v>
      </c>
      <c r="Q1078" s="81">
        <v>-8.4071999999999995E-14</v>
      </c>
      <c r="R1078" s="81">
        <v>0</v>
      </c>
      <c r="S1078" s="81">
        <v>0</v>
      </c>
      <c r="T1078" s="81" t="s">
        <v>141</v>
      </c>
      <c r="U1078" s="115">
        <v>0</v>
      </c>
      <c r="V1078" s="115">
        <v>0</v>
      </c>
      <c r="W1078" s="111">
        <v>0</v>
      </c>
    </row>
    <row r="1079" spans="2:23" x14ac:dyDescent="0.25">
      <c r="B1079" s="58" t="s">
        <v>120</v>
      </c>
      <c r="C1079" s="79" t="s">
        <v>144</v>
      </c>
      <c r="D1079" s="58" t="s">
        <v>54</v>
      </c>
      <c r="E1079" s="58" t="s">
        <v>167</v>
      </c>
      <c r="F1079" s="80">
        <v>7.13</v>
      </c>
      <c r="G1079" s="81">
        <v>50900</v>
      </c>
      <c r="H1079" s="81">
        <v>7.12</v>
      </c>
      <c r="I1079" s="81">
        <v>1</v>
      </c>
      <c r="J1079" s="81">
        <v>-110.548778447902</v>
      </c>
      <c r="K1079" s="81">
        <v>9.6546156088954296E-2</v>
      </c>
      <c r="L1079" s="81">
        <v>-112.114822897317</v>
      </c>
      <c r="M1079" s="81">
        <v>9.9300894755043598E-2</v>
      </c>
      <c r="N1079" s="81">
        <v>1.56604444941455</v>
      </c>
      <c r="O1079" s="81">
        <v>-2.75473866608934E-3</v>
      </c>
      <c r="P1079" s="81">
        <v>21.907299250269499</v>
      </c>
      <c r="Q1079" s="81">
        <v>21.907299250269499</v>
      </c>
      <c r="R1079" s="81">
        <v>0</v>
      </c>
      <c r="S1079" s="81">
        <v>3.7914451074827901E-3</v>
      </c>
      <c r="T1079" s="81" t="s">
        <v>160</v>
      </c>
      <c r="U1079" s="115">
        <v>-3.9670685017413401E-3</v>
      </c>
      <c r="V1079" s="115">
        <v>-4.1967772569112697E-3</v>
      </c>
      <c r="W1079" s="111">
        <v>2.29711872770207E-4</v>
      </c>
    </row>
    <row r="1080" spans="2:23" x14ac:dyDescent="0.25">
      <c r="B1080" s="58" t="s">
        <v>120</v>
      </c>
      <c r="C1080" s="79" t="s">
        <v>144</v>
      </c>
      <c r="D1080" s="58" t="s">
        <v>54</v>
      </c>
      <c r="E1080" s="58" t="s">
        <v>167</v>
      </c>
      <c r="F1080" s="80">
        <v>7.13</v>
      </c>
      <c r="G1080" s="81">
        <v>53200</v>
      </c>
      <c r="H1080" s="81">
        <v>7.17</v>
      </c>
      <c r="I1080" s="81">
        <v>1</v>
      </c>
      <c r="J1080" s="81">
        <v>65.611542649962004</v>
      </c>
      <c r="K1080" s="81">
        <v>0.207925439746246</v>
      </c>
      <c r="L1080" s="81">
        <v>67.171208344694506</v>
      </c>
      <c r="M1080" s="81">
        <v>0.217928210432491</v>
      </c>
      <c r="N1080" s="81">
        <v>-1.55966569473257</v>
      </c>
      <c r="O1080" s="81">
        <v>-1.00027706862456E-2</v>
      </c>
      <c r="P1080" s="81">
        <v>-21.907299250256699</v>
      </c>
      <c r="Q1080" s="81">
        <v>-21.907299250256699</v>
      </c>
      <c r="R1080" s="81">
        <v>0</v>
      </c>
      <c r="S1080" s="81">
        <v>2.3180607429266399E-2</v>
      </c>
      <c r="T1080" s="81" t="s">
        <v>160</v>
      </c>
      <c r="U1080" s="115">
        <v>-9.1331826173529102E-3</v>
      </c>
      <c r="V1080" s="115">
        <v>-9.6620295502583692E-3</v>
      </c>
      <c r="W1080" s="111">
        <v>5.2885411040003996E-4</v>
      </c>
    </row>
    <row r="1081" spans="2:23" x14ac:dyDescent="0.25">
      <c r="B1081" s="58" t="s">
        <v>120</v>
      </c>
      <c r="C1081" s="79" t="s">
        <v>144</v>
      </c>
      <c r="D1081" s="58" t="s">
        <v>54</v>
      </c>
      <c r="E1081" s="58" t="s">
        <v>168</v>
      </c>
      <c r="F1081" s="80">
        <v>7.13</v>
      </c>
      <c r="G1081" s="81">
        <v>50404</v>
      </c>
      <c r="H1081" s="81">
        <v>7.13</v>
      </c>
      <c r="I1081" s="81">
        <v>1</v>
      </c>
      <c r="J1081" s="81">
        <v>0</v>
      </c>
      <c r="K1081" s="81">
        <v>0</v>
      </c>
      <c r="L1081" s="81">
        <v>0</v>
      </c>
      <c r="M1081" s="81">
        <v>0</v>
      </c>
      <c r="N1081" s="81">
        <v>0</v>
      </c>
      <c r="O1081" s="81">
        <v>0</v>
      </c>
      <c r="P1081" s="81">
        <v>0</v>
      </c>
      <c r="Q1081" s="81">
        <v>0</v>
      </c>
      <c r="R1081" s="81">
        <v>0</v>
      </c>
      <c r="S1081" s="81">
        <v>0</v>
      </c>
      <c r="T1081" s="81" t="s">
        <v>141</v>
      </c>
      <c r="U1081" s="115">
        <v>0</v>
      </c>
      <c r="V1081" s="115">
        <v>0</v>
      </c>
      <c r="W1081" s="111">
        <v>0</v>
      </c>
    </row>
    <row r="1082" spans="2:23" x14ac:dyDescent="0.25">
      <c r="B1082" s="58" t="s">
        <v>120</v>
      </c>
      <c r="C1082" s="79" t="s">
        <v>144</v>
      </c>
      <c r="D1082" s="58" t="s">
        <v>54</v>
      </c>
      <c r="E1082" s="58" t="s">
        <v>169</v>
      </c>
      <c r="F1082" s="80">
        <v>7.03</v>
      </c>
      <c r="G1082" s="81">
        <v>50499</v>
      </c>
      <c r="H1082" s="81">
        <v>7.03</v>
      </c>
      <c r="I1082" s="81">
        <v>1</v>
      </c>
      <c r="J1082" s="81">
        <v>0</v>
      </c>
      <c r="K1082" s="81">
        <v>0</v>
      </c>
      <c r="L1082" s="81">
        <v>0</v>
      </c>
      <c r="M1082" s="81">
        <v>0</v>
      </c>
      <c r="N1082" s="81">
        <v>0</v>
      </c>
      <c r="O1082" s="81">
        <v>0</v>
      </c>
      <c r="P1082" s="81">
        <v>0</v>
      </c>
      <c r="Q1082" s="81">
        <v>0</v>
      </c>
      <c r="R1082" s="81">
        <v>0</v>
      </c>
      <c r="S1082" s="81">
        <v>0</v>
      </c>
      <c r="T1082" s="81" t="s">
        <v>141</v>
      </c>
      <c r="U1082" s="115">
        <v>0</v>
      </c>
      <c r="V1082" s="115">
        <v>0</v>
      </c>
      <c r="W1082" s="111">
        <v>0</v>
      </c>
    </row>
    <row r="1083" spans="2:23" x14ac:dyDescent="0.25">
      <c r="B1083" s="58" t="s">
        <v>120</v>
      </c>
      <c r="C1083" s="79" t="s">
        <v>144</v>
      </c>
      <c r="D1083" s="58" t="s">
        <v>54</v>
      </c>
      <c r="E1083" s="58" t="s">
        <v>169</v>
      </c>
      <c r="F1083" s="80">
        <v>7.03</v>
      </c>
      <c r="G1083" s="81">
        <v>50554</v>
      </c>
      <c r="H1083" s="81">
        <v>7.03</v>
      </c>
      <c r="I1083" s="81">
        <v>1</v>
      </c>
      <c r="J1083" s="81">
        <v>0</v>
      </c>
      <c r="K1083" s="81">
        <v>0</v>
      </c>
      <c r="L1083" s="81">
        <v>0</v>
      </c>
      <c r="M1083" s="81">
        <v>0</v>
      </c>
      <c r="N1083" s="81">
        <v>0</v>
      </c>
      <c r="O1083" s="81">
        <v>0</v>
      </c>
      <c r="P1083" s="81">
        <v>0</v>
      </c>
      <c r="Q1083" s="81">
        <v>0</v>
      </c>
      <c r="R1083" s="81">
        <v>0</v>
      </c>
      <c r="S1083" s="81">
        <v>0</v>
      </c>
      <c r="T1083" s="81" t="s">
        <v>141</v>
      </c>
      <c r="U1083" s="115">
        <v>0</v>
      </c>
      <c r="V1083" s="115">
        <v>0</v>
      </c>
      <c r="W1083" s="111">
        <v>0</v>
      </c>
    </row>
    <row r="1084" spans="2:23" x14ac:dyDescent="0.25">
      <c r="B1084" s="58" t="s">
        <v>120</v>
      </c>
      <c r="C1084" s="79" t="s">
        <v>144</v>
      </c>
      <c r="D1084" s="58" t="s">
        <v>54</v>
      </c>
      <c r="E1084" s="58" t="s">
        <v>170</v>
      </c>
      <c r="F1084" s="80">
        <v>7.03</v>
      </c>
      <c r="G1084" s="81">
        <v>50604</v>
      </c>
      <c r="H1084" s="81">
        <v>7.03</v>
      </c>
      <c r="I1084" s="81">
        <v>1</v>
      </c>
      <c r="J1084" s="81">
        <v>1.5033999999999999E-14</v>
      </c>
      <c r="K1084" s="81">
        <v>0</v>
      </c>
      <c r="L1084" s="81">
        <v>-1.4468000000000001E-14</v>
      </c>
      <c r="M1084" s="81">
        <v>0</v>
      </c>
      <c r="N1084" s="81">
        <v>2.9502E-14</v>
      </c>
      <c r="O1084" s="81">
        <v>0</v>
      </c>
      <c r="P1084" s="81">
        <v>4.7910000000000001E-14</v>
      </c>
      <c r="Q1084" s="81">
        <v>4.7910999999999998E-14</v>
      </c>
      <c r="R1084" s="81">
        <v>0</v>
      </c>
      <c r="S1084" s="81">
        <v>0</v>
      </c>
      <c r="T1084" s="81" t="s">
        <v>141</v>
      </c>
      <c r="U1084" s="115">
        <v>0</v>
      </c>
      <c r="V1084" s="115">
        <v>0</v>
      </c>
      <c r="W1084" s="111">
        <v>0</v>
      </c>
    </row>
    <row r="1085" spans="2:23" x14ac:dyDescent="0.25">
      <c r="B1085" s="58" t="s">
        <v>120</v>
      </c>
      <c r="C1085" s="79" t="s">
        <v>144</v>
      </c>
      <c r="D1085" s="58" t="s">
        <v>54</v>
      </c>
      <c r="E1085" s="58" t="s">
        <v>171</v>
      </c>
      <c r="F1085" s="80">
        <v>7.08</v>
      </c>
      <c r="G1085" s="81">
        <v>50750</v>
      </c>
      <c r="H1085" s="81">
        <v>7.1</v>
      </c>
      <c r="I1085" s="81">
        <v>1</v>
      </c>
      <c r="J1085" s="81">
        <v>50.005928590652097</v>
      </c>
      <c r="K1085" s="81">
        <v>5.9764170171700298E-2</v>
      </c>
      <c r="L1085" s="81">
        <v>49.036418627535397</v>
      </c>
      <c r="M1085" s="81">
        <v>5.7469231408376099E-2</v>
      </c>
      <c r="N1085" s="81">
        <v>0.96950996311674897</v>
      </c>
      <c r="O1085" s="81">
        <v>2.2949387633241802E-3</v>
      </c>
      <c r="P1085" s="81">
        <v>-18.354909195282499</v>
      </c>
      <c r="Q1085" s="81">
        <v>-18.354909195282399</v>
      </c>
      <c r="R1085" s="81">
        <v>0</v>
      </c>
      <c r="S1085" s="81">
        <v>8.0519743284528395E-3</v>
      </c>
      <c r="T1085" s="81" t="s">
        <v>160</v>
      </c>
      <c r="U1085" s="115">
        <v>-3.1190834303661502E-3</v>
      </c>
      <c r="V1085" s="115">
        <v>-3.29969053905259E-3</v>
      </c>
      <c r="W1085" s="111">
        <v>1.8060955988065901E-4</v>
      </c>
    </row>
    <row r="1086" spans="2:23" x14ac:dyDescent="0.25">
      <c r="B1086" s="58" t="s">
        <v>120</v>
      </c>
      <c r="C1086" s="79" t="s">
        <v>144</v>
      </c>
      <c r="D1086" s="58" t="s">
        <v>54</v>
      </c>
      <c r="E1086" s="58" t="s">
        <v>171</v>
      </c>
      <c r="F1086" s="80">
        <v>7.08</v>
      </c>
      <c r="G1086" s="81">
        <v>50800</v>
      </c>
      <c r="H1086" s="81">
        <v>7.08</v>
      </c>
      <c r="I1086" s="81">
        <v>1</v>
      </c>
      <c r="J1086" s="81">
        <v>-25.006059962137599</v>
      </c>
      <c r="K1086" s="81">
        <v>1.1693166751321401E-2</v>
      </c>
      <c r="L1086" s="81">
        <v>-24.034955290218299</v>
      </c>
      <c r="M1086" s="81">
        <v>1.0802598717512201E-2</v>
      </c>
      <c r="N1086" s="81">
        <v>-0.97110467191935701</v>
      </c>
      <c r="O1086" s="81">
        <v>8.9056803380922398E-4</v>
      </c>
      <c r="P1086" s="81">
        <v>18.354909195283099</v>
      </c>
      <c r="Q1086" s="81">
        <v>18.354909195283099</v>
      </c>
      <c r="R1086" s="81">
        <v>0</v>
      </c>
      <c r="S1086" s="81">
        <v>6.3000803323045498E-3</v>
      </c>
      <c r="T1086" s="81" t="s">
        <v>160</v>
      </c>
      <c r="U1086" s="115">
        <v>6.3052216793693001E-3</v>
      </c>
      <c r="V1086" s="115">
        <v>-6.6703186325483598E-3</v>
      </c>
      <c r="W1086" s="111">
        <v>1.29757164155583E-2</v>
      </c>
    </row>
    <row r="1087" spans="2:23" x14ac:dyDescent="0.25">
      <c r="B1087" s="58" t="s">
        <v>120</v>
      </c>
      <c r="C1087" s="79" t="s">
        <v>144</v>
      </c>
      <c r="D1087" s="58" t="s">
        <v>54</v>
      </c>
      <c r="E1087" s="58" t="s">
        <v>172</v>
      </c>
      <c r="F1087" s="80">
        <v>7.11</v>
      </c>
      <c r="G1087" s="81">
        <v>50750</v>
      </c>
      <c r="H1087" s="81">
        <v>7.1</v>
      </c>
      <c r="I1087" s="81">
        <v>1</v>
      </c>
      <c r="J1087" s="81">
        <v>-65.650866511428902</v>
      </c>
      <c r="K1087" s="81">
        <v>3.2756275680131099E-2</v>
      </c>
      <c r="L1087" s="81">
        <v>-64.682984722056702</v>
      </c>
      <c r="M1087" s="81">
        <v>3.1797552695409001E-2</v>
      </c>
      <c r="N1087" s="81">
        <v>-0.96788178937218206</v>
      </c>
      <c r="O1087" s="81">
        <v>9.5872298472202296E-4</v>
      </c>
      <c r="P1087" s="81">
        <v>18.354909195282101</v>
      </c>
      <c r="Q1087" s="81">
        <v>18.354909195282101</v>
      </c>
      <c r="R1087" s="81">
        <v>0</v>
      </c>
      <c r="S1087" s="81">
        <v>2.5604604559096001E-3</v>
      </c>
      <c r="T1087" s="81" t="s">
        <v>141</v>
      </c>
      <c r="U1087" s="115">
        <v>-2.8670910872725E-3</v>
      </c>
      <c r="V1087" s="115">
        <v>-3.03310685542147E-3</v>
      </c>
      <c r="W1087" s="111">
        <v>1.6601802130995199E-4</v>
      </c>
    </row>
    <row r="1088" spans="2:23" x14ac:dyDescent="0.25">
      <c r="B1088" s="58" t="s">
        <v>120</v>
      </c>
      <c r="C1088" s="79" t="s">
        <v>144</v>
      </c>
      <c r="D1088" s="58" t="s">
        <v>54</v>
      </c>
      <c r="E1088" s="58" t="s">
        <v>172</v>
      </c>
      <c r="F1088" s="80">
        <v>7.11</v>
      </c>
      <c r="G1088" s="81">
        <v>50950</v>
      </c>
      <c r="H1088" s="81">
        <v>7.12</v>
      </c>
      <c r="I1088" s="81">
        <v>1</v>
      </c>
      <c r="J1088" s="81">
        <v>102.552211628157</v>
      </c>
      <c r="K1088" s="81">
        <v>9.2549213766471503E-2</v>
      </c>
      <c r="L1088" s="81">
        <v>101.585678893528</v>
      </c>
      <c r="M1088" s="81">
        <v>9.0812921375079098E-2</v>
      </c>
      <c r="N1088" s="81">
        <v>0.96653273462901101</v>
      </c>
      <c r="O1088" s="81">
        <v>1.7362923913924399E-3</v>
      </c>
      <c r="P1088" s="81">
        <v>-18.3549091952823</v>
      </c>
      <c r="Q1088" s="81">
        <v>-18.3549091952823</v>
      </c>
      <c r="R1088" s="81">
        <v>0</v>
      </c>
      <c r="S1088" s="81">
        <v>2.9647436857901301E-3</v>
      </c>
      <c r="T1088" s="81" t="s">
        <v>160</v>
      </c>
      <c r="U1088" s="115">
        <v>2.6883930184672801E-3</v>
      </c>
      <c r="V1088" s="115">
        <v>-2.8440614707283302E-3</v>
      </c>
      <c r="W1088" s="111">
        <v>5.5325295755006198E-3</v>
      </c>
    </row>
    <row r="1089" spans="2:23" x14ac:dyDescent="0.25">
      <c r="B1089" s="58" t="s">
        <v>120</v>
      </c>
      <c r="C1089" s="79" t="s">
        <v>144</v>
      </c>
      <c r="D1089" s="58" t="s">
        <v>54</v>
      </c>
      <c r="E1089" s="58" t="s">
        <v>173</v>
      </c>
      <c r="F1089" s="80">
        <v>7.08</v>
      </c>
      <c r="G1089" s="81">
        <v>51300</v>
      </c>
      <c r="H1089" s="81">
        <v>7.1</v>
      </c>
      <c r="I1089" s="81">
        <v>1</v>
      </c>
      <c r="J1089" s="81">
        <v>78.219600243492906</v>
      </c>
      <c r="K1089" s="81">
        <v>9.3671262751075499E-2</v>
      </c>
      <c r="L1089" s="81">
        <v>76.814017035134</v>
      </c>
      <c r="M1089" s="81">
        <v>9.0335020092160698E-2</v>
      </c>
      <c r="N1089" s="81">
        <v>1.4055832083588999</v>
      </c>
      <c r="O1089" s="81">
        <v>3.33624265891482E-3</v>
      </c>
      <c r="P1089" s="81">
        <v>-3.7504753364346399</v>
      </c>
      <c r="Q1089" s="81">
        <v>-3.7504753364346302</v>
      </c>
      <c r="R1089" s="81">
        <v>0</v>
      </c>
      <c r="S1089" s="81">
        <v>2.1535145896532101E-4</v>
      </c>
      <c r="T1089" s="81" t="s">
        <v>160</v>
      </c>
      <c r="U1089" s="115">
        <v>-4.45770371547122E-3</v>
      </c>
      <c r="V1089" s="115">
        <v>-4.7158221651394799E-3</v>
      </c>
      <c r="W1089" s="111">
        <v>2.5812195284405202E-4</v>
      </c>
    </row>
    <row r="1090" spans="2:23" x14ac:dyDescent="0.25">
      <c r="B1090" s="58" t="s">
        <v>120</v>
      </c>
      <c r="C1090" s="79" t="s">
        <v>144</v>
      </c>
      <c r="D1090" s="58" t="s">
        <v>54</v>
      </c>
      <c r="E1090" s="58" t="s">
        <v>174</v>
      </c>
      <c r="F1090" s="80">
        <v>7.12</v>
      </c>
      <c r="G1090" s="81">
        <v>54750</v>
      </c>
      <c r="H1090" s="81">
        <v>7.23</v>
      </c>
      <c r="I1090" s="81">
        <v>1</v>
      </c>
      <c r="J1090" s="81">
        <v>81.516651029817695</v>
      </c>
      <c r="K1090" s="81">
        <v>0.70629326555699401</v>
      </c>
      <c r="L1090" s="81">
        <v>82.231533567223906</v>
      </c>
      <c r="M1090" s="81">
        <v>0.71873564924136901</v>
      </c>
      <c r="N1090" s="81">
        <v>-0.71488253740619201</v>
      </c>
      <c r="O1090" s="81">
        <v>-1.24423836843746E-2</v>
      </c>
      <c r="P1090" s="81">
        <v>-14.2677678232277</v>
      </c>
      <c r="Q1090" s="81">
        <v>-14.2677678232277</v>
      </c>
      <c r="R1090" s="81">
        <v>0</v>
      </c>
      <c r="S1090" s="81">
        <v>2.1637370125309099E-2</v>
      </c>
      <c r="T1090" s="81" t="s">
        <v>141</v>
      </c>
      <c r="U1090" s="115">
        <v>-1.0637023820706099E-2</v>
      </c>
      <c r="V1090" s="115">
        <v>-1.12529490308442E-2</v>
      </c>
      <c r="W1090" s="111">
        <v>6.1593356945642802E-4</v>
      </c>
    </row>
    <row r="1091" spans="2:23" x14ac:dyDescent="0.25">
      <c r="B1091" s="58" t="s">
        <v>120</v>
      </c>
      <c r="C1091" s="79" t="s">
        <v>144</v>
      </c>
      <c r="D1091" s="58" t="s">
        <v>54</v>
      </c>
      <c r="E1091" s="58" t="s">
        <v>175</v>
      </c>
      <c r="F1091" s="80">
        <v>7.12</v>
      </c>
      <c r="G1091" s="81">
        <v>53150</v>
      </c>
      <c r="H1091" s="81">
        <v>7.22</v>
      </c>
      <c r="I1091" s="81">
        <v>1</v>
      </c>
      <c r="J1091" s="81">
        <v>138.692757785933</v>
      </c>
      <c r="K1091" s="81">
        <v>0.84636996673976705</v>
      </c>
      <c r="L1091" s="81">
        <v>137.979370249742</v>
      </c>
      <c r="M1091" s="81">
        <v>0.83768549103867296</v>
      </c>
      <c r="N1091" s="81">
        <v>0.71338753619119</v>
      </c>
      <c r="O1091" s="81">
        <v>8.6844757010942596E-3</v>
      </c>
      <c r="P1091" s="81">
        <v>0.28559715246091499</v>
      </c>
      <c r="Q1091" s="81">
        <v>0.28559715246091399</v>
      </c>
      <c r="R1091" s="81">
        <v>0</v>
      </c>
      <c r="S1091" s="81">
        <v>3.5888922737259999E-6</v>
      </c>
      <c r="T1091" s="81" t="s">
        <v>160</v>
      </c>
      <c r="U1091" s="115">
        <v>-9.0710628422728899E-3</v>
      </c>
      <c r="V1091" s="115">
        <v>-9.5963127976623798E-3</v>
      </c>
      <c r="W1091" s="111">
        <v>5.2525708406600199E-4</v>
      </c>
    </row>
    <row r="1092" spans="2:23" x14ac:dyDescent="0.25">
      <c r="B1092" s="58" t="s">
        <v>120</v>
      </c>
      <c r="C1092" s="79" t="s">
        <v>144</v>
      </c>
      <c r="D1092" s="58" t="s">
        <v>54</v>
      </c>
      <c r="E1092" s="58" t="s">
        <v>175</v>
      </c>
      <c r="F1092" s="80">
        <v>7.12</v>
      </c>
      <c r="G1092" s="81">
        <v>54500</v>
      </c>
      <c r="H1092" s="81">
        <v>7.12</v>
      </c>
      <c r="I1092" s="81">
        <v>1</v>
      </c>
      <c r="J1092" s="81">
        <v>-2.92974571886002</v>
      </c>
      <c r="K1092" s="81">
        <v>4.7526341043637902E-4</v>
      </c>
      <c r="L1092" s="81">
        <v>-3.17772077000981</v>
      </c>
      <c r="M1092" s="81">
        <v>5.5912123750644202E-4</v>
      </c>
      <c r="N1092" s="81">
        <v>0.24797505114979301</v>
      </c>
      <c r="O1092" s="81">
        <v>-8.3857827070062997E-5</v>
      </c>
      <c r="P1092" s="81">
        <v>-18.6405063477428</v>
      </c>
      <c r="Q1092" s="81">
        <v>-18.6405063477428</v>
      </c>
      <c r="R1092" s="81">
        <v>0</v>
      </c>
      <c r="S1092" s="81">
        <v>1.9239329565966301E-2</v>
      </c>
      <c r="T1092" s="81" t="s">
        <v>160</v>
      </c>
      <c r="U1092" s="115">
        <v>-5.97067728738847E-4</v>
      </c>
      <c r="V1092" s="115">
        <v>-6.3164028140854105E-4</v>
      </c>
      <c r="W1092" s="111">
        <v>3.4573021887333298E-5</v>
      </c>
    </row>
    <row r="1093" spans="2:23" x14ac:dyDescent="0.25">
      <c r="B1093" s="58" t="s">
        <v>120</v>
      </c>
      <c r="C1093" s="79" t="s">
        <v>144</v>
      </c>
      <c r="D1093" s="58" t="s">
        <v>54</v>
      </c>
      <c r="E1093" s="58" t="s">
        <v>176</v>
      </c>
      <c r="F1093" s="80">
        <v>6.95</v>
      </c>
      <c r="G1093" s="81">
        <v>51250</v>
      </c>
      <c r="H1093" s="81">
        <v>6.95</v>
      </c>
      <c r="I1093" s="81">
        <v>1</v>
      </c>
      <c r="J1093" s="81">
        <v>0</v>
      </c>
      <c r="K1093" s="81">
        <v>0</v>
      </c>
      <c r="L1093" s="81">
        <v>0</v>
      </c>
      <c r="M1093" s="81">
        <v>0</v>
      </c>
      <c r="N1093" s="81">
        <v>0</v>
      </c>
      <c r="O1093" s="81">
        <v>0</v>
      </c>
      <c r="P1093" s="81">
        <v>0</v>
      </c>
      <c r="Q1093" s="81">
        <v>0</v>
      </c>
      <c r="R1093" s="81">
        <v>0</v>
      </c>
      <c r="S1093" s="81">
        <v>0</v>
      </c>
      <c r="T1093" s="81" t="s">
        <v>141</v>
      </c>
      <c r="U1093" s="115">
        <v>0</v>
      </c>
      <c r="V1093" s="115">
        <v>0</v>
      </c>
      <c r="W1093" s="111">
        <v>0</v>
      </c>
    </row>
    <row r="1094" spans="2:23" x14ac:dyDescent="0.25">
      <c r="B1094" s="58" t="s">
        <v>120</v>
      </c>
      <c r="C1094" s="79" t="s">
        <v>144</v>
      </c>
      <c r="D1094" s="58" t="s">
        <v>54</v>
      </c>
      <c r="E1094" s="58" t="s">
        <v>177</v>
      </c>
      <c r="F1094" s="80">
        <v>7.1</v>
      </c>
      <c r="G1094" s="81">
        <v>53200</v>
      </c>
      <c r="H1094" s="81">
        <v>7.17</v>
      </c>
      <c r="I1094" s="81">
        <v>1</v>
      </c>
      <c r="J1094" s="81">
        <v>95.937109476530907</v>
      </c>
      <c r="K1094" s="81">
        <v>0.46930833842055902</v>
      </c>
      <c r="L1094" s="81">
        <v>94.539979848203203</v>
      </c>
      <c r="M1094" s="81">
        <v>0.45573881919673498</v>
      </c>
      <c r="N1094" s="81">
        <v>1.3971296283276999</v>
      </c>
      <c r="O1094" s="81">
        <v>1.3569519223823399E-2</v>
      </c>
      <c r="P1094" s="81">
        <v>-3.75047533643477</v>
      </c>
      <c r="Q1094" s="81">
        <v>-3.75047533643477</v>
      </c>
      <c r="R1094" s="81">
        <v>0</v>
      </c>
      <c r="S1094" s="81">
        <v>7.1722866705699003E-4</v>
      </c>
      <c r="T1094" s="81" t="s">
        <v>141</v>
      </c>
      <c r="U1094" s="115">
        <v>-9.8055432095936197E-4</v>
      </c>
      <c r="V1094" s="115">
        <v>-1.0373322445937001E-3</v>
      </c>
      <c r="W1094" s="111">
        <v>5.67786942226035E-5</v>
      </c>
    </row>
    <row r="1095" spans="2:23" x14ac:dyDescent="0.25">
      <c r="B1095" s="58" t="s">
        <v>120</v>
      </c>
      <c r="C1095" s="79" t="s">
        <v>144</v>
      </c>
      <c r="D1095" s="58" t="s">
        <v>54</v>
      </c>
      <c r="E1095" s="58" t="s">
        <v>178</v>
      </c>
      <c r="F1095" s="80">
        <v>7.24</v>
      </c>
      <c r="G1095" s="81">
        <v>53050</v>
      </c>
      <c r="H1095" s="81">
        <v>7.23</v>
      </c>
      <c r="I1095" s="81">
        <v>1</v>
      </c>
      <c r="J1095" s="81">
        <v>-124.95278532123</v>
      </c>
      <c r="K1095" s="81">
        <v>0.14676406645961301</v>
      </c>
      <c r="L1095" s="81">
        <v>-124.572981930669</v>
      </c>
      <c r="M1095" s="81">
        <v>0.14587322157472801</v>
      </c>
      <c r="N1095" s="81">
        <v>-0.37980339056100698</v>
      </c>
      <c r="O1095" s="81">
        <v>8.9084488488527997E-4</v>
      </c>
      <c r="P1095" s="81">
        <v>-2.9837250066729899</v>
      </c>
      <c r="Q1095" s="81">
        <v>-2.9837250066729899</v>
      </c>
      <c r="R1095" s="81">
        <v>0</v>
      </c>
      <c r="S1095" s="81">
        <v>8.3684580205189998E-5</v>
      </c>
      <c r="T1095" s="81" t="s">
        <v>160</v>
      </c>
      <c r="U1095" s="115">
        <v>2.6472288365350098E-3</v>
      </c>
      <c r="V1095" s="115">
        <v>-2.8005137219418198E-3</v>
      </c>
      <c r="W1095" s="111">
        <v>5.4478164950740897E-3</v>
      </c>
    </row>
    <row r="1096" spans="2:23" x14ac:dyDescent="0.25">
      <c r="B1096" s="58" t="s">
        <v>120</v>
      </c>
      <c r="C1096" s="79" t="s">
        <v>144</v>
      </c>
      <c r="D1096" s="58" t="s">
        <v>54</v>
      </c>
      <c r="E1096" s="58" t="s">
        <v>178</v>
      </c>
      <c r="F1096" s="80">
        <v>7.24</v>
      </c>
      <c r="G1096" s="81">
        <v>53050</v>
      </c>
      <c r="H1096" s="81">
        <v>7.23</v>
      </c>
      <c r="I1096" s="81">
        <v>2</v>
      </c>
      <c r="J1096" s="81">
        <v>-110.947569453353</v>
      </c>
      <c r="K1096" s="81">
        <v>0.104629586924657</v>
      </c>
      <c r="L1096" s="81">
        <v>-110.610335969966</v>
      </c>
      <c r="M1096" s="81">
        <v>0.103994494598804</v>
      </c>
      <c r="N1096" s="81">
        <v>-0.33723348338787801</v>
      </c>
      <c r="O1096" s="81">
        <v>6.3509232585321504E-4</v>
      </c>
      <c r="P1096" s="81">
        <v>-2.6492969849091601</v>
      </c>
      <c r="Q1096" s="81">
        <v>-2.6492969849091499</v>
      </c>
      <c r="R1096" s="81">
        <v>0</v>
      </c>
      <c r="S1096" s="81">
        <v>5.9659583371114002E-5</v>
      </c>
      <c r="T1096" s="81" t="s">
        <v>141</v>
      </c>
      <c r="U1096" s="115">
        <v>1.2225581436693001E-3</v>
      </c>
      <c r="V1096" s="115">
        <v>-1.2933490335119799E-3</v>
      </c>
      <c r="W1096" s="111">
        <v>2.5159413229973999E-3</v>
      </c>
    </row>
    <row r="1097" spans="2:23" x14ac:dyDescent="0.25">
      <c r="B1097" s="58" t="s">
        <v>120</v>
      </c>
      <c r="C1097" s="79" t="s">
        <v>144</v>
      </c>
      <c r="D1097" s="58" t="s">
        <v>54</v>
      </c>
      <c r="E1097" s="58" t="s">
        <v>178</v>
      </c>
      <c r="F1097" s="80">
        <v>7.24</v>
      </c>
      <c r="G1097" s="81">
        <v>53100</v>
      </c>
      <c r="H1097" s="81">
        <v>7.24</v>
      </c>
      <c r="I1097" s="81">
        <v>1</v>
      </c>
      <c r="J1097" s="81">
        <v>0</v>
      </c>
      <c r="K1097" s="81">
        <v>0</v>
      </c>
      <c r="L1097" s="81">
        <v>0</v>
      </c>
      <c r="M1097" s="81">
        <v>0</v>
      </c>
      <c r="N1097" s="81">
        <v>0</v>
      </c>
      <c r="O1097" s="81">
        <v>0</v>
      </c>
      <c r="P1097" s="81">
        <v>0</v>
      </c>
      <c r="Q1097" s="81">
        <v>0</v>
      </c>
      <c r="R1097" s="81">
        <v>0</v>
      </c>
      <c r="S1097" s="81">
        <v>0</v>
      </c>
      <c r="T1097" s="81" t="s">
        <v>141</v>
      </c>
      <c r="U1097" s="115">
        <v>0</v>
      </c>
      <c r="V1097" s="115">
        <v>0</v>
      </c>
      <c r="W1097" s="111">
        <v>0</v>
      </c>
    </row>
    <row r="1098" spans="2:23" x14ac:dyDescent="0.25">
      <c r="B1098" s="58" t="s">
        <v>120</v>
      </c>
      <c r="C1098" s="79" t="s">
        <v>144</v>
      </c>
      <c r="D1098" s="58" t="s">
        <v>54</v>
      </c>
      <c r="E1098" s="58" t="s">
        <v>178</v>
      </c>
      <c r="F1098" s="80">
        <v>7.24</v>
      </c>
      <c r="G1098" s="81">
        <v>53100</v>
      </c>
      <c r="H1098" s="81">
        <v>7.24</v>
      </c>
      <c r="I1098" s="81">
        <v>2</v>
      </c>
      <c r="J1098" s="81">
        <v>-3.2712E-14</v>
      </c>
      <c r="K1098" s="81">
        <v>0</v>
      </c>
      <c r="L1098" s="81">
        <v>8.2519299999999996E-13</v>
      </c>
      <c r="M1098" s="81">
        <v>0</v>
      </c>
      <c r="N1098" s="81">
        <v>-8.57904E-13</v>
      </c>
      <c r="O1098" s="81">
        <v>0</v>
      </c>
      <c r="P1098" s="81">
        <v>-1.4871159999999999E-12</v>
      </c>
      <c r="Q1098" s="81">
        <v>-1.4871159999999999E-12</v>
      </c>
      <c r="R1098" s="81">
        <v>0</v>
      </c>
      <c r="S1098" s="81">
        <v>0</v>
      </c>
      <c r="T1098" s="81" t="s">
        <v>141</v>
      </c>
      <c r="U1098" s="115">
        <v>0</v>
      </c>
      <c r="V1098" s="115">
        <v>0</v>
      </c>
      <c r="W1098" s="111">
        <v>0</v>
      </c>
    </row>
    <row r="1099" spans="2:23" x14ac:dyDescent="0.25">
      <c r="B1099" s="58" t="s">
        <v>120</v>
      </c>
      <c r="C1099" s="79" t="s">
        <v>144</v>
      </c>
      <c r="D1099" s="58" t="s">
        <v>54</v>
      </c>
      <c r="E1099" s="58" t="s">
        <v>179</v>
      </c>
      <c r="F1099" s="80">
        <v>7.25</v>
      </c>
      <c r="G1099" s="81">
        <v>53000</v>
      </c>
      <c r="H1099" s="81">
        <v>7.24</v>
      </c>
      <c r="I1099" s="81">
        <v>1</v>
      </c>
      <c r="J1099" s="81">
        <v>-36.081585432738002</v>
      </c>
      <c r="K1099" s="81">
        <v>0</v>
      </c>
      <c r="L1099" s="81">
        <v>-36.079117054755002</v>
      </c>
      <c r="M1099" s="81">
        <v>0</v>
      </c>
      <c r="N1099" s="81">
        <v>-2.4683779830059201E-3</v>
      </c>
      <c r="O1099" s="81">
        <v>0</v>
      </c>
      <c r="P1099" s="81">
        <v>2.31111682579101</v>
      </c>
      <c r="Q1099" s="81">
        <v>2.3111168257910002</v>
      </c>
      <c r="R1099" s="81">
        <v>0</v>
      </c>
      <c r="S1099" s="81">
        <v>0</v>
      </c>
      <c r="T1099" s="81" t="s">
        <v>160</v>
      </c>
      <c r="U1099" s="115">
        <v>-2.4683779830059002E-5</v>
      </c>
      <c r="V1099" s="115">
        <v>-2.6113067056927999E-5</v>
      </c>
      <c r="W1099" s="111">
        <v>1.4293066251120199E-6</v>
      </c>
    </row>
    <row r="1100" spans="2:23" x14ac:dyDescent="0.25">
      <c r="B1100" s="58" t="s">
        <v>120</v>
      </c>
      <c r="C1100" s="79" t="s">
        <v>144</v>
      </c>
      <c r="D1100" s="58" t="s">
        <v>54</v>
      </c>
      <c r="E1100" s="58" t="s">
        <v>179</v>
      </c>
      <c r="F1100" s="80">
        <v>7.25</v>
      </c>
      <c r="G1100" s="81">
        <v>53000</v>
      </c>
      <c r="H1100" s="81">
        <v>7.24</v>
      </c>
      <c r="I1100" s="81">
        <v>2</v>
      </c>
      <c r="J1100" s="81">
        <v>-31.8720671322518</v>
      </c>
      <c r="K1100" s="81">
        <v>0</v>
      </c>
      <c r="L1100" s="81">
        <v>-31.869886731700099</v>
      </c>
      <c r="M1100" s="81">
        <v>0</v>
      </c>
      <c r="N1100" s="81">
        <v>-2.18040055161572E-3</v>
      </c>
      <c r="O1100" s="81">
        <v>0</v>
      </c>
      <c r="P1100" s="81">
        <v>2.0414865294487101</v>
      </c>
      <c r="Q1100" s="81">
        <v>2.0414865294486999</v>
      </c>
      <c r="R1100" s="81">
        <v>0</v>
      </c>
      <c r="S1100" s="81">
        <v>0</v>
      </c>
      <c r="T1100" s="81" t="s">
        <v>160</v>
      </c>
      <c r="U1100" s="115">
        <v>-2.1804005516156999E-5</v>
      </c>
      <c r="V1100" s="115">
        <v>-2.3066542566535E-5</v>
      </c>
      <c r="W1100" s="111">
        <v>1.2625541854926701E-6</v>
      </c>
    </row>
    <row r="1101" spans="2:23" x14ac:dyDescent="0.25">
      <c r="B1101" s="58" t="s">
        <v>120</v>
      </c>
      <c r="C1101" s="79" t="s">
        <v>144</v>
      </c>
      <c r="D1101" s="58" t="s">
        <v>54</v>
      </c>
      <c r="E1101" s="58" t="s">
        <v>179</v>
      </c>
      <c r="F1101" s="80">
        <v>7.25</v>
      </c>
      <c r="G1101" s="81">
        <v>53000</v>
      </c>
      <c r="H1101" s="81">
        <v>7.24</v>
      </c>
      <c r="I1101" s="81">
        <v>3</v>
      </c>
      <c r="J1101" s="81">
        <v>-31.8720671322518</v>
      </c>
      <c r="K1101" s="81">
        <v>0</v>
      </c>
      <c r="L1101" s="81">
        <v>-31.869886731700099</v>
      </c>
      <c r="M1101" s="81">
        <v>0</v>
      </c>
      <c r="N1101" s="81">
        <v>-2.18040055161572E-3</v>
      </c>
      <c r="O1101" s="81">
        <v>0</v>
      </c>
      <c r="P1101" s="81">
        <v>2.0414865294487101</v>
      </c>
      <c r="Q1101" s="81">
        <v>2.0414865294486999</v>
      </c>
      <c r="R1101" s="81">
        <v>0</v>
      </c>
      <c r="S1101" s="81">
        <v>0</v>
      </c>
      <c r="T1101" s="81" t="s">
        <v>160</v>
      </c>
      <c r="U1101" s="115">
        <v>-2.1804005516156999E-5</v>
      </c>
      <c r="V1101" s="115">
        <v>-2.3066542566535E-5</v>
      </c>
      <c r="W1101" s="111">
        <v>1.2625541854926701E-6</v>
      </c>
    </row>
    <row r="1102" spans="2:23" x14ac:dyDescent="0.25">
      <c r="B1102" s="58" t="s">
        <v>120</v>
      </c>
      <c r="C1102" s="79" t="s">
        <v>144</v>
      </c>
      <c r="D1102" s="58" t="s">
        <v>54</v>
      </c>
      <c r="E1102" s="58" t="s">
        <v>179</v>
      </c>
      <c r="F1102" s="80">
        <v>7.25</v>
      </c>
      <c r="G1102" s="81">
        <v>53000</v>
      </c>
      <c r="H1102" s="81">
        <v>7.24</v>
      </c>
      <c r="I1102" s="81">
        <v>4</v>
      </c>
      <c r="J1102" s="81">
        <v>-34.981537096373998</v>
      </c>
      <c r="K1102" s="81">
        <v>0</v>
      </c>
      <c r="L1102" s="81">
        <v>-34.979143973817301</v>
      </c>
      <c r="M1102" s="81">
        <v>0</v>
      </c>
      <c r="N1102" s="81">
        <v>-2.3931225566875499E-3</v>
      </c>
      <c r="O1102" s="81">
        <v>0</v>
      </c>
      <c r="P1102" s="81">
        <v>2.2406559469558598</v>
      </c>
      <c r="Q1102" s="81">
        <v>2.24065594695585</v>
      </c>
      <c r="R1102" s="81">
        <v>0</v>
      </c>
      <c r="S1102" s="81">
        <v>0</v>
      </c>
      <c r="T1102" s="81" t="s">
        <v>160</v>
      </c>
      <c r="U1102" s="115">
        <v>-2.3931225566875001E-5</v>
      </c>
      <c r="V1102" s="115">
        <v>-2.5316936963652E-5</v>
      </c>
      <c r="W1102" s="111">
        <v>1.38573020361017E-6</v>
      </c>
    </row>
    <row r="1103" spans="2:23" x14ac:dyDescent="0.25">
      <c r="B1103" s="58" t="s">
        <v>120</v>
      </c>
      <c r="C1103" s="79" t="s">
        <v>144</v>
      </c>
      <c r="D1103" s="58" t="s">
        <v>54</v>
      </c>
      <c r="E1103" s="58" t="s">
        <v>179</v>
      </c>
      <c r="F1103" s="80">
        <v>7.25</v>
      </c>
      <c r="G1103" s="81">
        <v>53204</v>
      </c>
      <c r="H1103" s="81">
        <v>7.21</v>
      </c>
      <c r="I1103" s="81">
        <v>1</v>
      </c>
      <c r="J1103" s="81">
        <v>-14.0287001846977</v>
      </c>
      <c r="K1103" s="81">
        <v>2.5151606009858999E-2</v>
      </c>
      <c r="L1103" s="81">
        <v>-14.030375119490399</v>
      </c>
      <c r="M1103" s="81">
        <v>2.5157612241984099E-2</v>
      </c>
      <c r="N1103" s="81">
        <v>1.6749347927613701E-3</v>
      </c>
      <c r="O1103" s="81">
        <v>-6.0062321251049996E-6</v>
      </c>
      <c r="P1103" s="81">
        <v>2.41143497167702</v>
      </c>
      <c r="Q1103" s="81">
        <v>2.41143497167702</v>
      </c>
      <c r="R1103" s="81">
        <v>0</v>
      </c>
      <c r="S1103" s="81">
        <v>7.4315937997172495E-4</v>
      </c>
      <c r="T1103" s="81" t="s">
        <v>160</v>
      </c>
      <c r="U1103" s="115">
        <v>2.3572333445948002E-5</v>
      </c>
      <c r="V1103" s="115">
        <v>-2.4937263587674001E-5</v>
      </c>
      <c r="W1103" s="111">
        <v>4.8510255404405898E-5</v>
      </c>
    </row>
    <row r="1104" spans="2:23" x14ac:dyDescent="0.25">
      <c r="B1104" s="58" t="s">
        <v>120</v>
      </c>
      <c r="C1104" s="79" t="s">
        <v>144</v>
      </c>
      <c r="D1104" s="58" t="s">
        <v>54</v>
      </c>
      <c r="E1104" s="58" t="s">
        <v>179</v>
      </c>
      <c r="F1104" s="80">
        <v>7.25</v>
      </c>
      <c r="G1104" s="81">
        <v>53304</v>
      </c>
      <c r="H1104" s="81">
        <v>7.26</v>
      </c>
      <c r="I1104" s="81">
        <v>1</v>
      </c>
      <c r="J1104" s="81">
        <v>14.790531731557699</v>
      </c>
      <c r="K1104" s="81">
        <v>2.0279036139235301E-2</v>
      </c>
      <c r="L1104" s="81">
        <v>14.7894627129343</v>
      </c>
      <c r="M1104" s="81">
        <v>2.0276104820165199E-2</v>
      </c>
      <c r="N1104" s="81">
        <v>1.06901862342856E-3</v>
      </c>
      <c r="O1104" s="81">
        <v>2.9313190701320001E-6</v>
      </c>
      <c r="P1104" s="81">
        <v>1.5405520478805199</v>
      </c>
      <c r="Q1104" s="81">
        <v>1.5405520478805199</v>
      </c>
      <c r="R1104" s="81">
        <v>0</v>
      </c>
      <c r="S1104" s="81">
        <v>2.2000496675361601E-4</v>
      </c>
      <c r="T1104" s="81" t="s">
        <v>160</v>
      </c>
      <c r="U1104" s="115">
        <v>1.0576533619518999E-5</v>
      </c>
      <c r="V1104" s="115">
        <v>-1.1188956210832E-5</v>
      </c>
      <c r="W1104" s="111">
        <v>2.17657852309207E-5</v>
      </c>
    </row>
    <row r="1105" spans="2:23" x14ac:dyDescent="0.25">
      <c r="B1105" s="58" t="s">
        <v>120</v>
      </c>
      <c r="C1105" s="79" t="s">
        <v>144</v>
      </c>
      <c r="D1105" s="58" t="s">
        <v>54</v>
      </c>
      <c r="E1105" s="58" t="s">
        <v>179</v>
      </c>
      <c r="F1105" s="80">
        <v>7.25</v>
      </c>
      <c r="G1105" s="81">
        <v>53354</v>
      </c>
      <c r="H1105" s="81">
        <v>7.27</v>
      </c>
      <c r="I1105" s="81">
        <v>1</v>
      </c>
      <c r="J1105" s="81">
        <v>55.703311845754897</v>
      </c>
      <c r="K1105" s="81">
        <v>6.5160037962293693E-2</v>
      </c>
      <c r="L1105" s="81">
        <v>55.682332153358999</v>
      </c>
      <c r="M1105" s="81">
        <v>6.5110964394776899E-2</v>
      </c>
      <c r="N1105" s="81">
        <v>2.0979692395894901E-2</v>
      </c>
      <c r="O1105" s="81">
        <v>4.9073567516814998E-5</v>
      </c>
      <c r="P1105" s="81">
        <v>-3.8901873373867799</v>
      </c>
      <c r="Q1105" s="81">
        <v>-3.8901873373867799</v>
      </c>
      <c r="R1105" s="81">
        <v>0</v>
      </c>
      <c r="S1105" s="81">
        <v>3.1780470791925401E-4</v>
      </c>
      <c r="T1105" s="81" t="s">
        <v>141</v>
      </c>
      <c r="U1105" s="115">
        <v>-6.3319747745809994E-5</v>
      </c>
      <c r="V1105" s="115">
        <v>-6.6986208364268993E-5</v>
      </c>
      <c r="W1105" s="111">
        <v>3.6665103795516298E-6</v>
      </c>
    </row>
    <row r="1106" spans="2:23" x14ac:dyDescent="0.25">
      <c r="B1106" s="58" t="s">
        <v>120</v>
      </c>
      <c r="C1106" s="79" t="s">
        <v>144</v>
      </c>
      <c r="D1106" s="58" t="s">
        <v>54</v>
      </c>
      <c r="E1106" s="58" t="s">
        <v>179</v>
      </c>
      <c r="F1106" s="80">
        <v>7.25</v>
      </c>
      <c r="G1106" s="81">
        <v>53454</v>
      </c>
      <c r="H1106" s="81">
        <v>7.29</v>
      </c>
      <c r="I1106" s="81">
        <v>1</v>
      </c>
      <c r="J1106" s="81">
        <v>48.450780659665902</v>
      </c>
      <c r="K1106" s="81">
        <v>0.16009800959341799</v>
      </c>
      <c r="L1106" s="81">
        <v>48.430967653261398</v>
      </c>
      <c r="M1106" s="81">
        <v>0.15996709841809101</v>
      </c>
      <c r="N1106" s="81">
        <v>1.98130064044733E-2</v>
      </c>
      <c r="O1106" s="81">
        <v>1.30911175326388E-4</v>
      </c>
      <c r="P1106" s="81">
        <v>-3.7763723102882598</v>
      </c>
      <c r="Q1106" s="81">
        <v>-3.77637231028825</v>
      </c>
      <c r="R1106" s="81">
        <v>0</v>
      </c>
      <c r="S1106" s="81">
        <v>9.7259936972719004E-4</v>
      </c>
      <c r="T1106" s="81" t="s">
        <v>141</v>
      </c>
      <c r="U1106" s="115">
        <v>1.5920398844390999E-4</v>
      </c>
      <c r="V1106" s="115">
        <v>-1.6842252096672499E-4</v>
      </c>
      <c r="W1106" s="111">
        <v>3.2763095594771203E-4</v>
      </c>
    </row>
    <row r="1107" spans="2:23" x14ac:dyDescent="0.25">
      <c r="B1107" s="58" t="s">
        <v>120</v>
      </c>
      <c r="C1107" s="79" t="s">
        <v>144</v>
      </c>
      <c r="D1107" s="58" t="s">
        <v>54</v>
      </c>
      <c r="E1107" s="58" t="s">
        <v>179</v>
      </c>
      <c r="F1107" s="80">
        <v>7.25</v>
      </c>
      <c r="G1107" s="81">
        <v>53604</v>
      </c>
      <c r="H1107" s="81">
        <v>7.28</v>
      </c>
      <c r="I1107" s="81">
        <v>1</v>
      </c>
      <c r="J1107" s="81">
        <v>37.528873469708699</v>
      </c>
      <c r="K1107" s="81">
        <v>6.1266110959885003E-2</v>
      </c>
      <c r="L1107" s="81">
        <v>37.542311221517402</v>
      </c>
      <c r="M1107" s="81">
        <v>6.1309993235617297E-2</v>
      </c>
      <c r="N1107" s="81">
        <v>-1.3437751808737E-2</v>
      </c>
      <c r="O1107" s="81">
        <v>-4.3882275732294999E-5</v>
      </c>
      <c r="P1107" s="81">
        <v>-1.9227880392743599</v>
      </c>
      <c r="Q1107" s="81">
        <v>-1.9227880392743499</v>
      </c>
      <c r="R1107" s="81">
        <v>0</v>
      </c>
      <c r="S1107" s="81">
        <v>1.6082445221297901E-4</v>
      </c>
      <c r="T1107" s="81" t="s">
        <v>141</v>
      </c>
      <c r="U1107" s="115">
        <v>8.4327821066989999E-5</v>
      </c>
      <c r="V1107" s="115">
        <v>-8.9210731154120993E-5</v>
      </c>
      <c r="W1107" s="111">
        <v>1.7354090748109301E-4</v>
      </c>
    </row>
    <row r="1108" spans="2:23" x14ac:dyDescent="0.25">
      <c r="B1108" s="58" t="s">
        <v>120</v>
      </c>
      <c r="C1108" s="79" t="s">
        <v>144</v>
      </c>
      <c r="D1108" s="58" t="s">
        <v>54</v>
      </c>
      <c r="E1108" s="58" t="s">
        <v>179</v>
      </c>
      <c r="F1108" s="80">
        <v>7.25</v>
      </c>
      <c r="G1108" s="81">
        <v>53654</v>
      </c>
      <c r="H1108" s="81">
        <v>7.25</v>
      </c>
      <c r="I1108" s="81">
        <v>1</v>
      </c>
      <c r="J1108" s="81">
        <v>-7.8050036161212404</v>
      </c>
      <c r="K1108" s="81">
        <v>2.97097483220265E-3</v>
      </c>
      <c r="L1108" s="81">
        <v>-7.7840525392543896</v>
      </c>
      <c r="M1108" s="81">
        <v>2.9550461837549698E-3</v>
      </c>
      <c r="N1108" s="81">
        <v>-2.0951076866850001E-2</v>
      </c>
      <c r="O1108" s="81">
        <v>1.5928648447679999E-5</v>
      </c>
      <c r="P1108" s="81">
        <v>-2.99738516425368</v>
      </c>
      <c r="Q1108" s="81">
        <v>-2.9973851642536702</v>
      </c>
      <c r="R1108" s="81">
        <v>0</v>
      </c>
      <c r="S1108" s="81">
        <v>4.3816518022225099E-4</v>
      </c>
      <c r="T1108" s="81" t="s">
        <v>141</v>
      </c>
      <c r="U1108" s="115">
        <v>1.15482701245682E-4</v>
      </c>
      <c r="V1108" s="115">
        <v>-1.2216960053546301E-4</v>
      </c>
      <c r="W1108" s="111">
        <v>2.3765552719099699E-4</v>
      </c>
    </row>
    <row r="1109" spans="2:23" x14ac:dyDescent="0.25">
      <c r="B1109" s="58" t="s">
        <v>120</v>
      </c>
      <c r="C1109" s="79" t="s">
        <v>144</v>
      </c>
      <c r="D1109" s="58" t="s">
        <v>54</v>
      </c>
      <c r="E1109" s="58" t="s">
        <v>180</v>
      </c>
      <c r="F1109" s="80">
        <v>7.23</v>
      </c>
      <c r="G1109" s="81">
        <v>53150</v>
      </c>
      <c r="H1109" s="81">
        <v>7.22</v>
      </c>
      <c r="I1109" s="81">
        <v>1</v>
      </c>
      <c r="J1109" s="81">
        <v>-7.3314690682970696</v>
      </c>
      <c r="K1109" s="81">
        <v>1.4706120028154901E-3</v>
      </c>
      <c r="L1109" s="81">
        <v>-7.3113202416274197</v>
      </c>
      <c r="M1109" s="81">
        <v>1.4625398445652601E-3</v>
      </c>
      <c r="N1109" s="81">
        <v>-2.0148826669649799E-2</v>
      </c>
      <c r="O1109" s="81">
        <v>8.0721582502340008E-6</v>
      </c>
      <c r="P1109" s="81">
        <v>-12.1002785980384</v>
      </c>
      <c r="Q1109" s="81">
        <v>-12.1002785980384</v>
      </c>
      <c r="R1109" s="81">
        <v>0</v>
      </c>
      <c r="S1109" s="81">
        <v>4.0059620652280097E-3</v>
      </c>
      <c r="T1109" s="81" t="s">
        <v>160</v>
      </c>
      <c r="U1109" s="115">
        <v>-1.4316692333857101E-4</v>
      </c>
      <c r="V1109" s="115">
        <v>-1.5145684717708701E-4</v>
      </c>
      <c r="W1109" s="111">
        <v>8.2900363491116295E-6</v>
      </c>
    </row>
    <row r="1110" spans="2:23" x14ac:dyDescent="0.25">
      <c r="B1110" s="58" t="s">
        <v>120</v>
      </c>
      <c r="C1110" s="79" t="s">
        <v>144</v>
      </c>
      <c r="D1110" s="58" t="s">
        <v>54</v>
      </c>
      <c r="E1110" s="58" t="s">
        <v>180</v>
      </c>
      <c r="F1110" s="80">
        <v>7.23</v>
      </c>
      <c r="G1110" s="81">
        <v>53150</v>
      </c>
      <c r="H1110" s="81">
        <v>7.22</v>
      </c>
      <c r="I1110" s="81">
        <v>2</v>
      </c>
      <c r="J1110" s="81">
        <v>-7.3099429555819402</v>
      </c>
      <c r="K1110" s="81">
        <v>1.46359193611968E-3</v>
      </c>
      <c r="L1110" s="81">
        <v>-7.2898532883946698</v>
      </c>
      <c r="M1110" s="81">
        <v>1.45555831086747E-3</v>
      </c>
      <c r="N1110" s="81">
        <v>-2.0089667187273001E-2</v>
      </c>
      <c r="O1110" s="81">
        <v>8.0336252522160003E-6</v>
      </c>
      <c r="P1110" s="81">
        <v>-12.064750662428199</v>
      </c>
      <c r="Q1110" s="81">
        <v>-12.0647506624281</v>
      </c>
      <c r="R1110" s="81">
        <v>0</v>
      </c>
      <c r="S1110" s="81">
        <v>3.9868393320903299E-3</v>
      </c>
      <c r="T1110" s="81" t="s">
        <v>160</v>
      </c>
      <c r="U1110" s="115">
        <v>-1.4285372942548201E-4</v>
      </c>
      <c r="V1110" s="115">
        <v>-1.51125518113604E-4</v>
      </c>
      <c r="W1110" s="111">
        <v>8.2719009525879192E-6</v>
      </c>
    </row>
    <row r="1111" spans="2:23" x14ac:dyDescent="0.25">
      <c r="B1111" s="58" t="s">
        <v>120</v>
      </c>
      <c r="C1111" s="79" t="s">
        <v>144</v>
      </c>
      <c r="D1111" s="58" t="s">
        <v>54</v>
      </c>
      <c r="E1111" s="58" t="s">
        <v>180</v>
      </c>
      <c r="F1111" s="80">
        <v>7.23</v>
      </c>
      <c r="G1111" s="81">
        <v>53900</v>
      </c>
      <c r="H1111" s="81">
        <v>7.22</v>
      </c>
      <c r="I1111" s="81">
        <v>1</v>
      </c>
      <c r="J1111" s="81">
        <v>-6.4430440563235196</v>
      </c>
      <c r="K1111" s="81">
        <v>1.9469511037799401E-3</v>
      </c>
      <c r="L1111" s="81">
        <v>-6.7913083863019903</v>
      </c>
      <c r="M1111" s="81">
        <v>2.1631156841394402E-3</v>
      </c>
      <c r="N1111" s="81">
        <v>0.34826432997847701</v>
      </c>
      <c r="O1111" s="81">
        <v>-2.16164580359497E-4</v>
      </c>
      <c r="P1111" s="81">
        <v>-8.5182210695991198</v>
      </c>
      <c r="Q1111" s="81">
        <v>-8.5182210695991198</v>
      </c>
      <c r="R1111" s="81">
        <v>0</v>
      </c>
      <c r="S1111" s="81">
        <v>3.4030682299373799E-3</v>
      </c>
      <c r="T1111" s="81" t="s">
        <v>160</v>
      </c>
      <c r="U1111" s="115">
        <v>1.9208542066876399E-3</v>
      </c>
      <c r="V1111" s="115">
        <v>-2.0320791649880701E-3</v>
      </c>
      <c r="W1111" s="111">
        <v>3.9529870207678898E-3</v>
      </c>
    </row>
    <row r="1112" spans="2:23" x14ac:dyDescent="0.25">
      <c r="B1112" s="58" t="s">
        <v>120</v>
      </c>
      <c r="C1112" s="79" t="s">
        <v>144</v>
      </c>
      <c r="D1112" s="58" t="s">
        <v>54</v>
      </c>
      <c r="E1112" s="58" t="s">
        <v>180</v>
      </c>
      <c r="F1112" s="80">
        <v>7.23</v>
      </c>
      <c r="G1112" s="81">
        <v>53900</v>
      </c>
      <c r="H1112" s="81">
        <v>7.22</v>
      </c>
      <c r="I1112" s="81">
        <v>2</v>
      </c>
      <c r="J1112" s="81">
        <v>-6.4500022149732299</v>
      </c>
      <c r="K1112" s="81">
        <v>1.9494944889382601E-3</v>
      </c>
      <c r="L1112" s="81">
        <v>-6.7986426526483603</v>
      </c>
      <c r="M1112" s="81">
        <v>2.1659414542966699E-3</v>
      </c>
      <c r="N1112" s="81">
        <v>0.34864043767513497</v>
      </c>
      <c r="O1112" s="81">
        <v>-2.16446965358416E-4</v>
      </c>
      <c r="P1112" s="81">
        <v>-8.5274203134809792</v>
      </c>
      <c r="Q1112" s="81">
        <v>-8.5274203134809792</v>
      </c>
      <c r="R1112" s="81">
        <v>0</v>
      </c>
      <c r="S1112" s="81">
        <v>3.40751380292172E-3</v>
      </c>
      <c r="T1112" s="81" t="s">
        <v>160</v>
      </c>
      <c r="U1112" s="115">
        <v>1.92257505203703E-3</v>
      </c>
      <c r="V1112" s="115">
        <v>-2.0338996540020101E-3</v>
      </c>
      <c r="W1112" s="111">
        <v>3.9565284031940996E-3</v>
      </c>
    </row>
    <row r="1113" spans="2:23" x14ac:dyDescent="0.25">
      <c r="B1113" s="58" t="s">
        <v>120</v>
      </c>
      <c r="C1113" s="79" t="s">
        <v>144</v>
      </c>
      <c r="D1113" s="58" t="s">
        <v>54</v>
      </c>
      <c r="E1113" s="58" t="s">
        <v>181</v>
      </c>
      <c r="F1113" s="80">
        <v>7.22</v>
      </c>
      <c r="G1113" s="81">
        <v>53550</v>
      </c>
      <c r="H1113" s="81">
        <v>7.21</v>
      </c>
      <c r="I1113" s="81">
        <v>1</v>
      </c>
      <c r="J1113" s="81">
        <v>-2.3505253429687998</v>
      </c>
      <c r="K1113" s="81">
        <v>1.3574849786165101E-4</v>
      </c>
      <c r="L1113" s="81">
        <v>-2.64116495069409</v>
      </c>
      <c r="M1113" s="81">
        <v>1.7139423393175901E-4</v>
      </c>
      <c r="N1113" s="81">
        <v>0.29063960772529002</v>
      </c>
      <c r="O1113" s="81">
        <v>-3.5645736070107997E-5</v>
      </c>
      <c r="P1113" s="81">
        <v>-11.4615978262703</v>
      </c>
      <c r="Q1113" s="81">
        <v>-11.4615978262702</v>
      </c>
      <c r="R1113" s="81">
        <v>0</v>
      </c>
      <c r="S1113" s="81">
        <v>3.2277172816446899E-3</v>
      </c>
      <c r="T1113" s="81" t="s">
        <v>141</v>
      </c>
      <c r="U1113" s="115">
        <v>2.6492120915070101E-3</v>
      </c>
      <c r="V1113" s="115">
        <v>-2.80261181512007E-3</v>
      </c>
      <c r="W1113" s="111">
        <v>5.4518978986162602E-3</v>
      </c>
    </row>
    <row r="1114" spans="2:23" x14ac:dyDescent="0.25">
      <c r="B1114" s="58" t="s">
        <v>120</v>
      </c>
      <c r="C1114" s="79" t="s">
        <v>144</v>
      </c>
      <c r="D1114" s="58" t="s">
        <v>54</v>
      </c>
      <c r="E1114" s="58" t="s">
        <v>181</v>
      </c>
      <c r="F1114" s="80">
        <v>7.22</v>
      </c>
      <c r="G1114" s="81">
        <v>54200</v>
      </c>
      <c r="H1114" s="81">
        <v>7.22</v>
      </c>
      <c r="I1114" s="81">
        <v>1</v>
      </c>
      <c r="J1114" s="81">
        <v>4.4547728168833904</v>
      </c>
      <c r="K1114" s="81">
        <v>1.30977005610285E-4</v>
      </c>
      <c r="L1114" s="81">
        <v>4.1591170603352499</v>
      </c>
      <c r="M1114" s="81">
        <v>1.14168481162373E-4</v>
      </c>
      <c r="N1114" s="81">
        <v>0.29565575654814402</v>
      </c>
      <c r="O1114" s="81">
        <v>1.6808524447912001E-5</v>
      </c>
      <c r="P1114" s="81">
        <v>-11.659936960127199</v>
      </c>
      <c r="Q1114" s="81">
        <v>-11.6599369601271</v>
      </c>
      <c r="R1114" s="81">
        <v>0</v>
      </c>
      <c r="S1114" s="81">
        <v>8.9729725743332197E-4</v>
      </c>
      <c r="T1114" s="81" t="s">
        <v>141</v>
      </c>
      <c r="U1114" s="115">
        <v>1.2135754651392299E-4</v>
      </c>
      <c r="V1114" s="115">
        <v>-1.2838462228232801E-4</v>
      </c>
      <c r="W1114" s="111">
        <v>2.4974555828941302E-4</v>
      </c>
    </row>
    <row r="1115" spans="2:23" x14ac:dyDescent="0.25">
      <c r="B1115" s="58" t="s">
        <v>120</v>
      </c>
      <c r="C1115" s="79" t="s">
        <v>144</v>
      </c>
      <c r="D1115" s="58" t="s">
        <v>54</v>
      </c>
      <c r="E1115" s="58" t="s">
        <v>182</v>
      </c>
      <c r="F1115" s="80">
        <v>7.22</v>
      </c>
      <c r="G1115" s="81">
        <v>53150</v>
      </c>
      <c r="H1115" s="81">
        <v>7.22</v>
      </c>
      <c r="I1115" s="81">
        <v>1</v>
      </c>
      <c r="J1115" s="81">
        <v>-30.697724530537801</v>
      </c>
      <c r="K1115" s="81">
        <v>0</v>
      </c>
      <c r="L1115" s="81">
        <v>-30.668943469141599</v>
      </c>
      <c r="M1115" s="81">
        <v>0</v>
      </c>
      <c r="N1115" s="81">
        <v>-2.8781061396104798E-2</v>
      </c>
      <c r="O1115" s="81">
        <v>0</v>
      </c>
      <c r="P1115" s="81">
        <v>0.26436004811680702</v>
      </c>
      <c r="Q1115" s="81">
        <v>0.26436004811680702</v>
      </c>
      <c r="R1115" s="81">
        <v>0</v>
      </c>
      <c r="S1115" s="81">
        <v>0</v>
      </c>
      <c r="T1115" s="81" t="s">
        <v>141</v>
      </c>
      <c r="U1115" s="115">
        <v>0</v>
      </c>
      <c r="V1115" s="115">
        <v>0</v>
      </c>
      <c r="W1115" s="111">
        <v>0</v>
      </c>
    </row>
    <row r="1116" spans="2:23" x14ac:dyDescent="0.25">
      <c r="B1116" s="58" t="s">
        <v>120</v>
      </c>
      <c r="C1116" s="79" t="s">
        <v>144</v>
      </c>
      <c r="D1116" s="58" t="s">
        <v>54</v>
      </c>
      <c r="E1116" s="58" t="s">
        <v>182</v>
      </c>
      <c r="F1116" s="80">
        <v>7.22</v>
      </c>
      <c r="G1116" s="81">
        <v>53150</v>
      </c>
      <c r="H1116" s="81">
        <v>7.22</v>
      </c>
      <c r="I1116" s="81">
        <v>2</v>
      </c>
      <c r="J1116" s="81">
        <v>-25.774100651860198</v>
      </c>
      <c r="K1116" s="81">
        <v>0</v>
      </c>
      <c r="L1116" s="81">
        <v>-25.749935799753601</v>
      </c>
      <c r="M1116" s="81">
        <v>0</v>
      </c>
      <c r="N1116" s="81">
        <v>-2.41648521065174E-2</v>
      </c>
      <c r="O1116" s="81">
        <v>0</v>
      </c>
      <c r="P1116" s="81">
        <v>0.22195920357947099</v>
      </c>
      <c r="Q1116" s="81">
        <v>0.22195920357947099</v>
      </c>
      <c r="R1116" s="81">
        <v>0</v>
      </c>
      <c r="S1116" s="81">
        <v>0</v>
      </c>
      <c r="T1116" s="81" t="s">
        <v>141</v>
      </c>
      <c r="U1116" s="115">
        <v>0</v>
      </c>
      <c r="V1116" s="115">
        <v>0</v>
      </c>
      <c r="W1116" s="111">
        <v>0</v>
      </c>
    </row>
    <row r="1117" spans="2:23" x14ac:dyDescent="0.25">
      <c r="B1117" s="58" t="s">
        <v>120</v>
      </c>
      <c r="C1117" s="79" t="s">
        <v>144</v>
      </c>
      <c r="D1117" s="58" t="s">
        <v>54</v>
      </c>
      <c r="E1117" s="58" t="s">
        <v>182</v>
      </c>
      <c r="F1117" s="80">
        <v>7.22</v>
      </c>
      <c r="G1117" s="81">
        <v>53150</v>
      </c>
      <c r="H1117" s="81">
        <v>7.22</v>
      </c>
      <c r="I1117" s="81">
        <v>3</v>
      </c>
      <c r="J1117" s="81">
        <v>-31.535887657651401</v>
      </c>
      <c r="K1117" s="81">
        <v>0</v>
      </c>
      <c r="L1117" s="81">
        <v>-31.5063207652274</v>
      </c>
      <c r="M1117" s="81">
        <v>0</v>
      </c>
      <c r="N1117" s="81">
        <v>-2.9566892424010002E-2</v>
      </c>
      <c r="O1117" s="81">
        <v>0</v>
      </c>
      <c r="P1117" s="81">
        <v>0.27157806990836703</v>
      </c>
      <c r="Q1117" s="81">
        <v>0.27157806990836703</v>
      </c>
      <c r="R1117" s="81">
        <v>0</v>
      </c>
      <c r="S1117" s="81">
        <v>0</v>
      </c>
      <c r="T1117" s="81" t="s">
        <v>141</v>
      </c>
      <c r="U1117" s="115">
        <v>0</v>
      </c>
      <c r="V1117" s="115">
        <v>0</v>
      </c>
      <c r="W1117" s="111">
        <v>0</v>
      </c>
    </row>
    <row r="1118" spans="2:23" x14ac:dyDescent="0.25">
      <c r="B1118" s="58" t="s">
        <v>120</v>
      </c>
      <c r="C1118" s="79" t="s">
        <v>144</v>
      </c>
      <c r="D1118" s="58" t="s">
        <v>54</v>
      </c>
      <c r="E1118" s="58" t="s">
        <v>182</v>
      </c>
      <c r="F1118" s="80">
        <v>7.22</v>
      </c>
      <c r="G1118" s="81">
        <v>53654</v>
      </c>
      <c r="H1118" s="81">
        <v>7.25</v>
      </c>
      <c r="I1118" s="81">
        <v>1</v>
      </c>
      <c r="J1118" s="81">
        <v>77.883217744997197</v>
      </c>
      <c r="K1118" s="81">
        <v>0.19046598203828</v>
      </c>
      <c r="L1118" s="81">
        <v>77.865961832500005</v>
      </c>
      <c r="M1118" s="81">
        <v>0.19038159157995099</v>
      </c>
      <c r="N1118" s="81">
        <v>1.72559124971494E-2</v>
      </c>
      <c r="O1118" s="81">
        <v>8.4390458328777E-5</v>
      </c>
      <c r="P1118" s="81">
        <v>2.4600866017643601</v>
      </c>
      <c r="Q1118" s="81">
        <v>2.4600866017643601</v>
      </c>
      <c r="R1118" s="81">
        <v>0</v>
      </c>
      <c r="S1118" s="81">
        <v>1.90033619168869E-4</v>
      </c>
      <c r="T1118" s="81" t="s">
        <v>141</v>
      </c>
      <c r="U1118" s="115">
        <v>9.2887591094215004E-5</v>
      </c>
      <c r="V1118" s="115">
        <v>-9.8266145286464998E-5</v>
      </c>
      <c r="W1118" s="111">
        <v>1.9115633071340899E-4</v>
      </c>
    </row>
    <row r="1119" spans="2:23" x14ac:dyDescent="0.25">
      <c r="B1119" s="58" t="s">
        <v>120</v>
      </c>
      <c r="C1119" s="79" t="s">
        <v>144</v>
      </c>
      <c r="D1119" s="58" t="s">
        <v>54</v>
      </c>
      <c r="E1119" s="58" t="s">
        <v>182</v>
      </c>
      <c r="F1119" s="80">
        <v>7.22</v>
      </c>
      <c r="G1119" s="81">
        <v>53654</v>
      </c>
      <c r="H1119" s="81">
        <v>7.25</v>
      </c>
      <c r="I1119" s="81">
        <v>2</v>
      </c>
      <c r="J1119" s="81">
        <v>77.883217744997197</v>
      </c>
      <c r="K1119" s="81">
        <v>0.19046598203828</v>
      </c>
      <c r="L1119" s="81">
        <v>77.865961832500005</v>
      </c>
      <c r="M1119" s="81">
        <v>0.19038159157995099</v>
      </c>
      <c r="N1119" s="81">
        <v>1.72559124971494E-2</v>
      </c>
      <c r="O1119" s="81">
        <v>8.4390458328777E-5</v>
      </c>
      <c r="P1119" s="81">
        <v>2.4600866017643601</v>
      </c>
      <c r="Q1119" s="81">
        <v>2.4600866017643601</v>
      </c>
      <c r="R1119" s="81">
        <v>0</v>
      </c>
      <c r="S1119" s="81">
        <v>1.90033619168869E-4</v>
      </c>
      <c r="T1119" s="81" t="s">
        <v>141</v>
      </c>
      <c r="U1119" s="115">
        <v>9.2887591094215004E-5</v>
      </c>
      <c r="V1119" s="115">
        <v>-9.8266145286464998E-5</v>
      </c>
      <c r="W1119" s="111">
        <v>1.9115633071340899E-4</v>
      </c>
    </row>
    <row r="1120" spans="2:23" x14ac:dyDescent="0.25">
      <c r="B1120" s="58" t="s">
        <v>120</v>
      </c>
      <c r="C1120" s="79" t="s">
        <v>144</v>
      </c>
      <c r="D1120" s="58" t="s">
        <v>54</v>
      </c>
      <c r="E1120" s="58" t="s">
        <v>182</v>
      </c>
      <c r="F1120" s="80">
        <v>7.22</v>
      </c>
      <c r="G1120" s="81">
        <v>53704</v>
      </c>
      <c r="H1120" s="81">
        <v>7.22</v>
      </c>
      <c r="I1120" s="81">
        <v>1</v>
      </c>
      <c r="J1120" s="81">
        <v>-6.5088639627329101</v>
      </c>
      <c r="K1120" s="81">
        <v>1.7708699615681799E-3</v>
      </c>
      <c r="L1120" s="81">
        <v>-6.5309757680488403</v>
      </c>
      <c r="M1120" s="81">
        <v>1.7829223393827599E-3</v>
      </c>
      <c r="N1120" s="81">
        <v>2.2111805315934398E-2</v>
      </c>
      <c r="O1120" s="81">
        <v>-1.2052377814582001E-5</v>
      </c>
      <c r="P1120" s="81">
        <v>-2.61678127963593</v>
      </c>
      <c r="Q1120" s="81">
        <v>-2.61678127963593</v>
      </c>
      <c r="R1120" s="81">
        <v>0</v>
      </c>
      <c r="S1120" s="81">
        <v>2.8622735029593902E-4</v>
      </c>
      <c r="T1120" s="81" t="s">
        <v>141</v>
      </c>
      <c r="U1120" s="115">
        <v>-8.7018167821279998E-5</v>
      </c>
      <c r="V1120" s="115">
        <v>-9.2056859489604001E-5</v>
      </c>
      <c r="W1120" s="111">
        <v>5.03876005329494E-6</v>
      </c>
    </row>
    <row r="1121" spans="2:23" x14ac:dyDescent="0.25">
      <c r="B1121" s="58" t="s">
        <v>120</v>
      </c>
      <c r="C1121" s="79" t="s">
        <v>144</v>
      </c>
      <c r="D1121" s="58" t="s">
        <v>54</v>
      </c>
      <c r="E1121" s="58" t="s">
        <v>182</v>
      </c>
      <c r="F1121" s="80">
        <v>7.22</v>
      </c>
      <c r="G1121" s="81">
        <v>58004</v>
      </c>
      <c r="H1121" s="81">
        <v>7.07</v>
      </c>
      <c r="I1121" s="81">
        <v>1</v>
      </c>
      <c r="J1121" s="81">
        <v>-61.846273532359298</v>
      </c>
      <c r="K1121" s="81">
        <v>0.81012685625598502</v>
      </c>
      <c r="L1121" s="81">
        <v>-61.872427001499801</v>
      </c>
      <c r="M1121" s="81">
        <v>0.81081217184324395</v>
      </c>
      <c r="N1121" s="81">
        <v>2.6153469140533001E-2</v>
      </c>
      <c r="O1121" s="81">
        <v>-6.8531558725885204E-4</v>
      </c>
      <c r="P1121" s="81">
        <v>-3.0612892454977101</v>
      </c>
      <c r="Q1121" s="81">
        <v>-3.0612892454976999</v>
      </c>
      <c r="R1121" s="81">
        <v>0</v>
      </c>
      <c r="S1121" s="81">
        <v>1.9848819726862601E-3</v>
      </c>
      <c r="T1121" s="81" t="s">
        <v>141</v>
      </c>
      <c r="U1121" s="115">
        <v>-9.7355949988456401E-4</v>
      </c>
      <c r="V1121" s="115">
        <v>-1.0299323960682701E-3</v>
      </c>
      <c r="W1121" s="111">
        <v>5.6373661274955099E-5</v>
      </c>
    </row>
    <row r="1122" spans="2:23" x14ac:dyDescent="0.25">
      <c r="B1122" s="58" t="s">
        <v>120</v>
      </c>
      <c r="C1122" s="79" t="s">
        <v>144</v>
      </c>
      <c r="D1122" s="58" t="s">
        <v>54</v>
      </c>
      <c r="E1122" s="58" t="s">
        <v>183</v>
      </c>
      <c r="F1122" s="80">
        <v>7.17</v>
      </c>
      <c r="G1122" s="81">
        <v>53050</v>
      </c>
      <c r="H1122" s="81">
        <v>7.23</v>
      </c>
      <c r="I1122" s="81">
        <v>1</v>
      </c>
      <c r="J1122" s="81">
        <v>155.292841352322</v>
      </c>
      <c r="K1122" s="81">
        <v>0.58119238446418597</v>
      </c>
      <c r="L1122" s="81">
        <v>155.453810658501</v>
      </c>
      <c r="M1122" s="81">
        <v>0.58239788268280501</v>
      </c>
      <c r="N1122" s="81">
        <v>-0.16096930617930399</v>
      </c>
      <c r="O1122" s="81">
        <v>-1.20549821861857E-3</v>
      </c>
      <c r="P1122" s="81">
        <v>-21.7057875671292</v>
      </c>
      <c r="Q1122" s="81">
        <v>-21.7057875671292</v>
      </c>
      <c r="R1122" s="81">
        <v>0</v>
      </c>
      <c r="S1122" s="81">
        <v>1.1354503255215099E-2</v>
      </c>
      <c r="T1122" s="81" t="s">
        <v>141</v>
      </c>
      <c r="U1122" s="115">
        <v>9.7857119670457702E-4</v>
      </c>
      <c r="V1122" s="115">
        <v>-1.0352342897017E-3</v>
      </c>
      <c r="W1122" s="111">
        <v>2.0138328177134401E-3</v>
      </c>
    </row>
    <row r="1123" spans="2:23" x14ac:dyDescent="0.25">
      <c r="B1123" s="58" t="s">
        <v>120</v>
      </c>
      <c r="C1123" s="79" t="s">
        <v>144</v>
      </c>
      <c r="D1123" s="58" t="s">
        <v>54</v>
      </c>
      <c r="E1123" s="58" t="s">
        <v>183</v>
      </c>
      <c r="F1123" s="80">
        <v>7.17</v>
      </c>
      <c r="G1123" s="81">
        <v>53204</v>
      </c>
      <c r="H1123" s="81">
        <v>7.21</v>
      </c>
      <c r="I1123" s="81">
        <v>1</v>
      </c>
      <c r="J1123" s="81">
        <v>27.272297533207301</v>
      </c>
      <c r="K1123" s="81">
        <v>0</v>
      </c>
      <c r="L1123" s="81">
        <v>27.273672175898199</v>
      </c>
      <c r="M1123" s="81">
        <v>0</v>
      </c>
      <c r="N1123" s="81">
        <v>-1.3746426909155801E-3</v>
      </c>
      <c r="O1123" s="81">
        <v>0</v>
      </c>
      <c r="P1123" s="81">
        <v>-1.9759935097786201</v>
      </c>
      <c r="Q1123" s="81">
        <v>-1.9759935097786101</v>
      </c>
      <c r="R1123" s="81">
        <v>0</v>
      </c>
      <c r="S1123" s="81">
        <v>0</v>
      </c>
      <c r="T1123" s="81" t="s">
        <v>141</v>
      </c>
      <c r="U1123" s="115">
        <v>5.4985707636623001E-5</v>
      </c>
      <c r="V1123" s="115">
        <v>-5.8169594793550999E-5</v>
      </c>
      <c r="W1123" s="111">
        <v>1.13156838170516E-4</v>
      </c>
    </row>
    <row r="1124" spans="2:23" x14ac:dyDescent="0.25">
      <c r="B1124" s="58" t="s">
        <v>120</v>
      </c>
      <c r="C1124" s="79" t="s">
        <v>144</v>
      </c>
      <c r="D1124" s="58" t="s">
        <v>54</v>
      </c>
      <c r="E1124" s="58" t="s">
        <v>183</v>
      </c>
      <c r="F1124" s="80">
        <v>7.17</v>
      </c>
      <c r="G1124" s="81">
        <v>53204</v>
      </c>
      <c r="H1124" s="81">
        <v>7.21</v>
      </c>
      <c r="I1124" s="81">
        <v>2</v>
      </c>
      <c r="J1124" s="81">
        <v>27.272297533207301</v>
      </c>
      <c r="K1124" s="81">
        <v>0</v>
      </c>
      <c r="L1124" s="81">
        <v>27.273672175898199</v>
      </c>
      <c r="M1124" s="81">
        <v>0</v>
      </c>
      <c r="N1124" s="81">
        <v>-1.3746426909155801E-3</v>
      </c>
      <c r="O1124" s="81">
        <v>0</v>
      </c>
      <c r="P1124" s="81">
        <v>-1.9759935097786201</v>
      </c>
      <c r="Q1124" s="81">
        <v>-1.9759935097786101</v>
      </c>
      <c r="R1124" s="81">
        <v>0</v>
      </c>
      <c r="S1124" s="81">
        <v>0</v>
      </c>
      <c r="T1124" s="81" t="s">
        <v>141</v>
      </c>
      <c r="U1124" s="115">
        <v>5.4985707636623001E-5</v>
      </c>
      <c r="V1124" s="115">
        <v>-5.8169594793550999E-5</v>
      </c>
      <c r="W1124" s="111">
        <v>1.13156838170516E-4</v>
      </c>
    </row>
    <row r="1125" spans="2:23" x14ac:dyDescent="0.25">
      <c r="B1125" s="58" t="s">
        <v>120</v>
      </c>
      <c r="C1125" s="79" t="s">
        <v>144</v>
      </c>
      <c r="D1125" s="58" t="s">
        <v>54</v>
      </c>
      <c r="E1125" s="58" t="s">
        <v>184</v>
      </c>
      <c r="F1125" s="80">
        <v>7.21</v>
      </c>
      <c r="G1125" s="81">
        <v>53254</v>
      </c>
      <c r="H1125" s="81">
        <v>7.26</v>
      </c>
      <c r="I1125" s="81">
        <v>1</v>
      </c>
      <c r="J1125" s="81">
        <v>33.319517207371497</v>
      </c>
      <c r="K1125" s="81">
        <v>0.117014049918667</v>
      </c>
      <c r="L1125" s="81">
        <v>33.319517111634703</v>
      </c>
      <c r="M1125" s="81">
        <v>0.117014049246236</v>
      </c>
      <c r="N1125" s="81">
        <v>9.5736735205999998E-8</v>
      </c>
      <c r="O1125" s="81">
        <v>6.7243127300000003E-10</v>
      </c>
      <c r="P1125" s="81">
        <v>0</v>
      </c>
      <c r="Q1125" s="81">
        <v>0</v>
      </c>
      <c r="R1125" s="81">
        <v>0</v>
      </c>
      <c r="S1125" s="81">
        <v>0</v>
      </c>
      <c r="T1125" s="81" t="s">
        <v>141</v>
      </c>
      <c r="U1125" s="115">
        <v>7.8203500000000003E-11</v>
      </c>
      <c r="V1125" s="115">
        <v>0</v>
      </c>
      <c r="W1125" s="111">
        <v>7.8204561380000002E-11</v>
      </c>
    </row>
    <row r="1126" spans="2:23" x14ac:dyDescent="0.25">
      <c r="B1126" s="58" t="s">
        <v>120</v>
      </c>
      <c r="C1126" s="79" t="s">
        <v>144</v>
      </c>
      <c r="D1126" s="58" t="s">
        <v>54</v>
      </c>
      <c r="E1126" s="58" t="s">
        <v>184</v>
      </c>
      <c r="F1126" s="80">
        <v>7.21</v>
      </c>
      <c r="G1126" s="81">
        <v>53304</v>
      </c>
      <c r="H1126" s="81">
        <v>7.26</v>
      </c>
      <c r="I1126" s="81">
        <v>1</v>
      </c>
      <c r="J1126" s="81">
        <v>28.640096119383902</v>
      </c>
      <c r="K1126" s="81">
        <v>9.1376418778048696E-2</v>
      </c>
      <c r="L1126" s="81">
        <v>28.6411669997334</v>
      </c>
      <c r="M1126" s="81">
        <v>9.1383252207677096E-2</v>
      </c>
      <c r="N1126" s="81">
        <v>-1.0708803495074199E-3</v>
      </c>
      <c r="O1126" s="81">
        <v>-6.8334296283240003E-6</v>
      </c>
      <c r="P1126" s="81">
        <v>-1.5405520478805199</v>
      </c>
      <c r="Q1126" s="81">
        <v>-1.5405520478805199</v>
      </c>
      <c r="R1126" s="81">
        <v>0</v>
      </c>
      <c r="S1126" s="81">
        <v>2.64385688202296E-4</v>
      </c>
      <c r="T1126" s="81" t="s">
        <v>141</v>
      </c>
      <c r="U1126" s="115">
        <v>4.1041541144450004E-6</v>
      </c>
      <c r="V1126" s="115">
        <v>-4.3418006618239998E-6</v>
      </c>
      <c r="W1126" s="111">
        <v>8.4460694045117992E-6</v>
      </c>
    </row>
    <row r="1127" spans="2:23" x14ac:dyDescent="0.25">
      <c r="B1127" s="58" t="s">
        <v>120</v>
      </c>
      <c r="C1127" s="79" t="s">
        <v>144</v>
      </c>
      <c r="D1127" s="58" t="s">
        <v>54</v>
      </c>
      <c r="E1127" s="58" t="s">
        <v>184</v>
      </c>
      <c r="F1127" s="80">
        <v>7.21</v>
      </c>
      <c r="G1127" s="81">
        <v>54104</v>
      </c>
      <c r="H1127" s="81">
        <v>7.25</v>
      </c>
      <c r="I1127" s="81">
        <v>1</v>
      </c>
      <c r="J1127" s="81">
        <v>31.942940260143999</v>
      </c>
      <c r="K1127" s="81">
        <v>0.10193310810306699</v>
      </c>
      <c r="L1127" s="81">
        <v>31.942940086280199</v>
      </c>
      <c r="M1127" s="81">
        <v>0.101933106993433</v>
      </c>
      <c r="N1127" s="81">
        <v>1.73863801134E-7</v>
      </c>
      <c r="O1127" s="81">
        <v>1.1096334570000001E-9</v>
      </c>
      <c r="P1127" s="81">
        <v>-1.0969900000000001E-13</v>
      </c>
      <c r="Q1127" s="81">
        <v>-1.09702E-13</v>
      </c>
      <c r="R1127" s="81">
        <v>0</v>
      </c>
      <c r="S1127" s="81">
        <v>0</v>
      </c>
      <c r="T1127" s="81" t="s">
        <v>141</v>
      </c>
      <c r="U1127" s="115">
        <v>1.06809785E-9</v>
      </c>
      <c r="V1127" s="115">
        <v>0</v>
      </c>
      <c r="W1127" s="111">
        <v>1.06811234619E-9</v>
      </c>
    </row>
    <row r="1128" spans="2:23" x14ac:dyDescent="0.25">
      <c r="B1128" s="58" t="s">
        <v>120</v>
      </c>
      <c r="C1128" s="79" t="s">
        <v>144</v>
      </c>
      <c r="D1128" s="58" t="s">
        <v>54</v>
      </c>
      <c r="E1128" s="58" t="s">
        <v>185</v>
      </c>
      <c r="F1128" s="80">
        <v>7.26</v>
      </c>
      <c r="G1128" s="81">
        <v>54104</v>
      </c>
      <c r="H1128" s="81">
        <v>7.25</v>
      </c>
      <c r="I1128" s="81">
        <v>1</v>
      </c>
      <c r="J1128" s="81">
        <v>-4.5121815916410997</v>
      </c>
      <c r="K1128" s="81">
        <v>1.7835169659167699E-3</v>
      </c>
      <c r="L1128" s="81">
        <v>-4.5121816758111501</v>
      </c>
      <c r="M1128" s="81">
        <v>1.78351703245607E-3</v>
      </c>
      <c r="N1128" s="81">
        <v>8.4170045932999998E-8</v>
      </c>
      <c r="O1128" s="81">
        <v>-6.6539301999999995E-11</v>
      </c>
      <c r="P1128" s="81">
        <v>0</v>
      </c>
      <c r="Q1128" s="81">
        <v>0</v>
      </c>
      <c r="R1128" s="81">
        <v>0</v>
      </c>
      <c r="S1128" s="81">
        <v>0</v>
      </c>
      <c r="T1128" s="81" t="s">
        <v>141</v>
      </c>
      <c r="U1128" s="115">
        <v>3.5895782300000001E-10</v>
      </c>
      <c r="V1128" s="115">
        <v>0</v>
      </c>
      <c r="W1128" s="111">
        <v>3.5896269475999999E-10</v>
      </c>
    </row>
    <row r="1129" spans="2:23" x14ac:dyDescent="0.25">
      <c r="B1129" s="58" t="s">
        <v>120</v>
      </c>
      <c r="C1129" s="79" t="s">
        <v>144</v>
      </c>
      <c r="D1129" s="58" t="s">
        <v>54</v>
      </c>
      <c r="E1129" s="58" t="s">
        <v>186</v>
      </c>
      <c r="F1129" s="80">
        <v>7.27</v>
      </c>
      <c r="G1129" s="81">
        <v>53404</v>
      </c>
      <c r="H1129" s="81">
        <v>7.3</v>
      </c>
      <c r="I1129" s="81">
        <v>1</v>
      </c>
      <c r="J1129" s="81">
        <v>14.618346061887401</v>
      </c>
      <c r="K1129" s="81">
        <v>2.0771255242071601E-2</v>
      </c>
      <c r="L1129" s="81">
        <v>14.5974207171848</v>
      </c>
      <c r="M1129" s="81">
        <v>2.0711832022984999E-2</v>
      </c>
      <c r="N1129" s="81">
        <v>2.0925344702607498E-2</v>
      </c>
      <c r="O1129" s="81">
        <v>5.9423219086619997E-5</v>
      </c>
      <c r="P1129" s="81">
        <v>-3.8901873373873999</v>
      </c>
      <c r="Q1129" s="81">
        <v>-3.8901873373873999</v>
      </c>
      <c r="R1129" s="81">
        <v>0</v>
      </c>
      <c r="S1129" s="81">
        <v>1.47098179094102E-3</v>
      </c>
      <c r="T1129" s="81" t="s">
        <v>141</v>
      </c>
      <c r="U1129" s="115">
        <v>-1.94862190032205E-4</v>
      </c>
      <c r="V1129" s="115">
        <v>-2.0614547164993799E-4</v>
      </c>
      <c r="W1129" s="111">
        <v>1.12834347540898E-5</v>
      </c>
    </row>
    <row r="1130" spans="2:23" x14ac:dyDescent="0.25">
      <c r="B1130" s="58" t="s">
        <v>120</v>
      </c>
      <c r="C1130" s="79" t="s">
        <v>144</v>
      </c>
      <c r="D1130" s="58" t="s">
        <v>54</v>
      </c>
      <c r="E1130" s="58" t="s">
        <v>187</v>
      </c>
      <c r="F1130" s="80">
        <v>7.3</v>
      </c>
      <c r="G1130" s="81">
        <v>53854</v>
      </c>
      <c r="H1130" s="81">
        <v>7.12</v>
      </c>
      <c r="I1130" s="81">
        <v>1</v>
      </c>
      <c r="J1130" s="81">
        <v>-66.400678952810495</v>
      </c>
      <c r="K1130" s="81">
        <v>0.87047877415378005</v>
      </c>
      <c r="L1130" s="81">
        <v>-66.421852200554099</v>
      </c>
      <c r="M1130" s="81">
        <v>0.87103400345458903</v>
      </c>
      <c r="N1130" s="81">
        <v>2.11732477436333E-2</v>
      </c>
      <c r="O1130" s="81">
        <v>-5.5522930080906903E-4</v>
      </c>
      <c r="P1130" s="81">
        <v>-3.8901873373872999</v>
      </c>
      <c r="Q1130" s="81">
        <v>-3.8901873373872902</v>
      </c>
      <c r="R1130" s="81">
        <v>0</v>
      </c>
      <c r="S1130" s="81">
        <v>2.98781826116738E-3</v>
      </c>
      <c r="T1130" s="81" t="s">
        <v>141</v>
      </c>
      <c r="U1130" s="115">
        <v>-1.9201866497940801E-4</v>
      </c>
      <c r="V1130" s="115">
        <v>-2.0313729539439801E-4</v>
      </c>
      <c r="W1130" s="111">
        <v>1.1118781316705699E-5</v>
      </c>
    </row>
    <row r="1131" spans="2:23" x14ac:dyDescent="0.25">
      <c r="B1131" s="58" t="s">
        <v>120</v>
      </c>
      <c r="C1131" s="79" t="s">
        <v>144</v>
      </c>
      <c r="D1131" s="58" t="s">
        <v>54</v>
      </c>
      <c r="E1131" s="58" t="s">
        <v>188</v>
      </c>
      <c r="F1131" s="80">
        <v>7.29</v>
      </c>
      <c r="G1131" s="81">
        <v>53754</v>
      </c>
      <c r="H1131" s="81">
        <v>7.16</v>
      </c>
      <c r="I1131" s="81">
        <v>1</v>
      </c>
      <c r="J1131" s="81">
        <v>-55.587262786016602</v>
      </c>
      <c r="K1131" s="81">
        <v>0.50118888177155896</v>
      </c>
      <c r="L1131" s="81">
        <v>-55.6071900382059</v>
      </c>
      <c r="M1131" s="81">
        <v>0.50154828451590205</v>
      </c>
      <c r="N1131" s="81">
        <v>1.99272521892335E-2</v>
      </c>
      <c r="O1131" s="81">
        <v>-3.5940274434320701E-4</v>
      </c>
      <c r="P1131" s="81">
        <v>-3.7763723102880502</v>
      </c>
      <c r="Q1131" s="81">
        <v>-3.77637231028804</v>
      </c>
      <c r="R1131" s="81">
        <v>0</v>
      </c>
      <c r="S1131" s="81">
        <v>2.3131322253626498E-3</v>
      </c>
      <c r="T1131" s="81" t="s">
        <v>141</v>
      </c>
      <c r="U1131" s="115">
        <v>-6.1420432793129996E-6</v>
      </c>
      <c r="V1131" s="115">
        <v>-6.4976915660190004E-6</v>
      </c>
      <c r="W1131" s="111">
        <v>3.5565311355378998E-7</v>
      </c>
    </row>
    <row r="1132" spans="2:23" x14ac:dyDescent="0.25">
      <c r="B1132" s="58" t="s">
        <v>120</v>
      </c>
      <c r="C1132" s="79" t="s">
        <v>144</v>
      </c>
      <c r="D1132" s="58" t="s">
        <v>54</v>
      </c>
      <c r="E1132" s="58" t="s">
        <v>189</v>
      </c>
      <c r="F1132" s="80">
        <v>7.21</v>
      </c>
      <c r="G1132" s="81">
        <v>54050</v>
      </c>
      <c r="H1132" s="81">
        <v>7.19</v>
      </c>
      <c r="I1132" s="81">
        <v>1</v>
      </c>
      <c r="J1132" s="81">
        <v>-33.795603889713803</v>
      </c>
      <c r="K1132" s="81">
        <v>1.59214712212499E-2</v>
      </c>
      <c r="L1132" s="81">
        <v>-34.220023704816299</v>
      </c>
      <c r="M1132" s="81">
        <v>1.6323879711673199E-2</v>
      </c>
      <c r="N1132" s="81">
        <v>0.42441981510253901</v>
      </c>
      <c r="O1132" s="81">
        <v>-4.0240849042328601E-4</v>
      </c>
      <c r="P1132" s="81">
        <v>-28.5356163614459</v>
      </c>
      <c r="Q1132" s="81">
        <v>-28.5356163614459</v>
      </c>
      <c r="R1132" s="81">
        <v>0</v>
      </c>
      <c r="S1132" s="81">
        <v>1.1351082731719E-2</v>
      </c>
      <c r="T1132" s="81" t="s">
        <v>141</v>
      </c>
      <c r="U1132" s="115">
        <v>5.5910551710029403E-3</v>
      </c>
      <c r="V1132" s="115">
        <v>-5.9147990949744399E-3</v>
      </c>
      <c r="W1132" s="111">
        <v>1.1506010423083499E-2</v>
      </c>
    </row>
    <row r="1133" spans="2:23" x14ac:dyDescent="0.25">
      <c r="B1133" s="58" t="s">
        <v>120</v>
      </c>
      <c r="C1133" s="79" t="s">
        <v>144</v>
      </c>
      <c r="D1133" s="58" t="s">
        <v>54</v>
      </c>
      <c r="E1133" s="58" t="s">
        <v>189</v>
      </c>
      <c r="F1133" s="80">
        <v>7.21</v>
      </c>
      <c r="G1133" s="81">
        <v>54850</v>
      </c>
      <c r="H1133" s="81">
        <v>7.21</v>
      </c>
      <c r="I1133" s="81">
        <v>1</v>
      </c>
      <c r="J1133" s="81">
        <v>-0.589178753823277</v>
      </c>
      <c r="K1133" s="81">
        <v>9.0219503868360008E-6</v>
      </c>
      <c r="L1133" s="81">
        <v>-0.75132097792015595</v>
      </c>
      <c r="M1133" s="81">
        <v>1.4670918676317E-5</v>
      </c>
      <c r="N1133" s="81">
        <v>0.16214222409687901</v>
      </c>
      <c r="O1133" s="81">
        <v>-5.6489682894809996E-6</v>
      </c>
      <c r="P1133" s="81">
        <v>5.4140815750491296</v>
      </c>
      <c r="Q1133" s="81">
        <v>5.4140815750491296</v>
      </c>
      <c r="R1133" s="81">
        <v>0</v>
      </c>
      <c r="S1133" s="81">
        <v>7.6182613904043699E-4</v>
      </c>
      <c r="T1133" s="81" t="s">
        <v>141</v>
      </c>
      <c r="U1133" s="115">
        <v>-4.0729061367156998E-5</v>
      </c>
      <c r="V1133" s="115">
        <v>-4.3087433041803997E-5</v>
      </c>
      <c r="W1133" s="111">
        <v>2.3584036823960499E-6</v>
      </c>
    </row>
    <row r="1134" spans="2:23" x14ac:dyDescent="0.25">
      <c r="B1134" s="58" t="s">
        <v>120</v>
      </c>
      <c r="C1134" s="79" t="s">
        <v>144</v>
      </c>
      <c r="D1134" s="58" t="s">
        <v>54</v>
      </c>
      <c r="E1134" s="58" t="s">
        <v>190</v>
      </c>
      <c r="F1134" s="80">
        <v>7.28</v>
      </c>
      <c r="G1134" s="81">
        <v>53654</v>
      </c>
      <c r="H1134" s="81">
        <v>7.25</v>
      </c>
      <c r="I1134" s="81">
        <v>1</v>
      </c>
      <c r="J1134" s="81">
        <v>-49.648719995095199</v>
      </c>
      <c r="K1134" s="81">
        <v>9.7120818647763799E-2</v>
      </c>
      <c r="L1134" s="81">
        <v>-49.635277893087498</v>
      </c>
      <c r="M1134" s="81">
        <v>9.7068235974046499E-2</v>
      </c>
      <c r="N1134" s="81">
        <v>-1.3442102007665799E-2</v>
      </c>
      <c r="O1134" s="81">
        <v>5.2582673717278003E-5</v>
      </c>
      <c r="P1134" s="81">
        <v>-1.92278803927425</v>
      </c>
      <c r="Q1134" s="81">
        <v>-1.92278803927425</v>
      </c>
      <c r="R1134" s="81">
        <v>0</v>
      </c>
      <c r="S1134" s="81">
        <v>1.4566628545265901E-4</v>
      </c>
      <c r="T1134" s="81" t="s">
        <v>141</v>
      </c>
      <c r="U1134" s="115">
        <v>-2.1249935673953999E-5</v>
      </c>
      <c r="V1134" s="115">
        <v>-2.2480389917172001E-5</v>
      </c>
      <c r="W1134" s="111">
        <v>1.2304709429057799E-6</v>
      </c>
    </row>
    <row r="1135" spans="2:23" x14ac:dyDescent="0.25">
      <c r="B1135" s="58" t="s">
        <v>120</v>
      </c>
      <c r="C1135" s="79" t="s">
        <v>144</v>
      </c>
      <c r="D1135" s="58" t="s">
        <v>54</v>
      </c>
      <c r="E1135" s="58" t="s">
        <v>191</v>
      </c>
      <c r="F1135" s="80">
        <v>7.22</v>
      </c>
      <c r="G1135" s="81">
        <v>58004</v>
      </c>
      <c r="H1135" s="81">
        <v>7.07</v>
      </c>
      <c r="I1135" s="81">
        <v>1</v>
      </c>
      <c r="J1135" s="81">
        <v>-62.272665432544301</v>
      </c>
      <c r="K1135" s="81">
        <v>0.799232069661168</v>
      </c>
      <c r="L1135" s="81">
        <v>-62.295070876123802</v>
      </c>
      <c r="M1135" s="81">
        <v>0.79980729381057203</v>
      </c>
      <c r="N1135" s="81">
        <v>2.2405443579565101E-2</v>
      </c>
      <c r="O1135" s="81">
        <v>-5.7522414940447397E-4</v>
      </c>
      <c r="P1135" s="81">
        <v>-2.6167812796359802</v>
      </c>
      <c r="Q1135" s="81">
        <v>-2.6167812796359802</v>
      </c>
      <c r="R1135" s="81">
        <v>0</v>
      </c>
      <c r="S1135" s="81">
        <v>1.41127887310993E-3</v>
      </c>
      <c r="T1135" s="81" t="s">
        <v>141</v>
      </c>
      <c r="U1135" s="115">
        <v>-7.4916001056021602E-4</v>
      </c>
      <c r="V1135" s="115">
        <v>-7.9253930017251801E-4</v>
      </c>
      <c r="W1135" s="111">
        <v>4.3379878354708702E-5</v>
      </c>
    </row>
    <row r="1136" spans="2:23" x14ac:dyDescent="0.25">
      <c r="B1136" s="58" t="s">
        <v>120</v>
      </c>
      <c r="C1136" s="79" t="s">
        <v>144</v>
      </c>
      <c r="D1136" s="58" t="s">
        <v>54</v>
      </c>
      <c r="E1136" s="58" t="s">
        <v>192</v>
      </c>
      <c r="F1136" s="80">
        <v>7.16</v>
      </c>
      <c r="G1136" s="81">
        <v>53756</v>
      </c>
      <c r="H1136" s="81">
        <v>7.16</v>
      </c>
      <c r="I1136" s="81">
        <v>1</v>
      </c>
      <c r="J1136" s="81">
        <v>-4.9300000000000002E-14</v>
      </c>
      <c r="K1136" s="81">
        <v>0</v>
      </c>
      <c r="L1136" s="81">
        <v>4.3499E-13</v>
      </c>
      <c r="M1136" s="81">
        <v>0</v>
      </c>
      <c r="N1136" s="81">
        <v>-4.8429000000000005E-13</v>
      </c>
      <c r="O1136" s="81">
        <v>0</v>
      </c>
      <c r="P1136" s="81">
        <v>-8.5872399999999999E-13</v>
      </c>
      <c r="Q1136" s="81">
        <v>-8.5872E-13</v>
      </c>
      <c r="R1136" s="81">
        <v>0</v>
      </c>
      <c r="S1136" s="81">
        <v>0</v>
      </c>
      <c r="T1136" s="81" t="s">
        <v>141</v>
      </c>
      <c r="U1136" s="115">
        <v>0</v>
      </c>
      <c r="V1136" s="115">
        <v>0</v>
      </c>
      <c r="W1136" s="111">
        <v>0</v>
      </c>
    </row>
    <row r="1137" spans="2:23" x14ac:dyDescent="0.25">
      <c r="B1137" s="58" t="s">
        <v>120</v>
      </c>
      <c r="C1137" s="79" t="s">
        <v>144</v>
      </c>
      <c r="D1137" s="58" t="s">
        <v>54</v>
      </c>
      <c r="E1137" s="58" t="s">
        <v>192</v>
      </c>
      <c r="F1137" s="80">
        <v>7.16</v>
      </c>
      <c r="G1137" s="81">
        <v>53854</v>
      </c>
      <c r="H1137" s="81">
        <v>7.12</v>
      </c>
      <c r="I1137" s="81">
        <v>1</v>
      </c>
      <c r="J1137" s="81">
        <v>-58.321628493589301</v>
      </c>
      <c r="K1137" s="81">
        <v>0.16836991133213999</v>
      </c>
      <c r="L1137" s="81">
        <v>-58.347996688127999</v>
      </c>
      <c r="M1137" s="81">
        <v>0.16852219151713099</v>
      </c>
      <c r="N1137" s="81">
        <v>2.63681945386951E-2</v>
      </c>
      <c r="O1137" s="81">
        <v>-1.5228018499064601E-4</v>
      </c>
      <c r="P1137" s="81">
        <v>-4.2951972837821604</v>
      </c>
      <c r="Q1137" s="81">
        <v>-4.2951972837821497</v>
      </c>
      <c r="R1137" s="81">
        <v>0</v>
      </c>
      <c r="S1137" s="81">
        <v>9.1321162547717595E-4</v>
      </c>
      <c r="T1137" s="81" t="s">
        <v>160</v>
      </c>
      <c r="U1137" s="115">
        <v>-3.2552739285409999E-5</v>
      </c>
      <c r="V1137" s="115">
        <v>-3.4437669988104E-5</v>
      </c>
      <c r="W1137" s="111">
        <v>1.8849562849164901E-6</v>
      </c>
    </row>
    <row r="1138" spans="2:23" x14ac:dyDescent="0.25">
      <c r="B1138" s="58" t="s">
        <v>120</v>
      </c>
      <c r="C1138" s="79" t="s">
        <v>144</v>
      </c>
      <c r="D1138" s="58" t="s">
        <v>54</v>
      </c>
      <c r="E1138" s="58" t="s">
        <v>192</v>
      </c>
      <c r="F1138" s="80">
        <v>7.16</v>
      </c>
      <c r="G1138" s="81">
        <v>58104</v>
      </c>
      <c r="H1138" s="81">
        <v>7.04</v>
      </c>
      <c r="I1138" s="81">
        <v>1</v>
      </c>
      <c r="J1138" s="81">
        <v>-57.084720840317999</v>
      </c>
      <c r="K1138" s="81">
        <v>0.41841263137874801</v>
      </c>
      <c r="L1138" s="81">
        <v>-57.078489463418002</v>
      </c>
      <c r="M1138" s="81">
        <v>0.41832128839023702</v>
      </c>
      <c r="N1138" s="81">
        <v>-6.2313768999899804E-3</v>
      </c>
      <c r="O1138" s="81">
        <v>9.1342988510577003E-5</v>
      </c>
      <c r="P1138" s="81">
        <v>0.51882497349377499</v>
      </c>
      <c r="Q1138" s="81">
        <v>0.51882497349377399</v>
      </c>
      <c r="R1138" s="81">
        <v>0</v>
      </c>
      <c r="S1138" s="81">
        <v>3.4562628940712999E-5</v>
      </c>
      <c r="T1138" s="81" t="s">
        <v>141</v>
      </c>
      <c r="U1138" s="115">
        <v>-9.9230009573703996E-5</v>
      </c>
      <c r="V1138" s="115">
        <v>-1.04975814559091E-4</v>
      </c>
      <c r="W1138" s="111">
        <v>5.7458829672785003E-6</v>
      </c>
    </row>
    <row r="1139" spans="2:23" x14ac:dyDescent="0.25">
      <c r="B1139" s="58" t="s">
        <v>120</v>
      </c>
      <c r="C1139" s="79" t="s">
        <v>144</v>
      </c>
      <c r="D1139" s="58" t="s">
        <v>54</v>
      </c>
      <c r="E1139" s="58" t="s">
        <v>193</v>
      </c>
      <c r="F1139" s="80">
        <v>7.17</v>
      </c>
      <c r="G1139" s="81">
        <v>54050</v>
      </c>
      <c r="H1139" s="81">
        <v>7.19</v>
      </c>
      <c r="I1139" s="81">
        <v>1</v>
      </c>
      <c r="J1139" s="81">
        <v>44.993193768650201</v>
      </c>
      <c r="K1139" s="81">
        <v>4.2694332069264603E-2</v>
      </c>
      <c r="L1139" s="81">
        <v>44.847771189261501</v>
      </c>
      <c r="M1139" s="81">
        <v>4.2418793225789397E-2</v>
      </c>
      <c r="N1139" s="81">
        <v>0.145422579388649</v>
      </c>
      <c r="O1139" s="81">
        <v>2.7553884347514398E-4</v>
      </c>
      <c r="P1139" s="81">
        <v>30.690428923983202</v>
      </c>
      <c r="Q1139" s="81">
        <v>30.690428923983099</v>
      </c>
      <c r="R1139" s="81">
        <v>0</v>
      </c>
      <c r="S1139" s="81">
        <v>1.98647221967778E-2</v>
      </c>
      <c r="T1139" s="81" t="s">
        <v>160</v>
      </c>
      <c r="U1139" s="115">
        <v>-9.3008269162150805E-4</v>
      </c>
      <c r="V1139" s="115">
        <v>-9.8393811085707001E-4</v>
      </c>
      <c r="W1139" s="111">
        <v>5.3856150159683103E-5</v>
      </c>
    </row>
    <row r="1140" spans="2:23" x14ac:dyDescent="0.25">
      <c r="B1140" s="58" t="s">
        <v>120</v>
      </c>
      <c r="C1140" s="79" t="s">
        <v>144</v>
      </c>
      <c r="D1140" s="58" t="s">
        <v>54</v>
      </c>
      <c r="E1140" s="58" t="s">
        <v>193</v>
      </c>
      <c r="F1140" s="80">
        <v>7.17</v>
      </c>
      <c r="G1140" s="81">
        <v>56000</v>
      </c>
      <c r="H1140" s="81">
        <v>7.23</v>
      </c>
      <c r="I1140" s="81">
        <v>1</v>
      </c>
      <c r="J1140" s="81">
        <v>48.197126064737702</v>
      </c>
      <c r="K1140" s="81">
        <v>0.22432853313413401</v>
      </c>
      <c r="L1140" s="81">
        <v>48.0788504046076</v>
      </c>
      <c r="M1140" s="81">
        <v>0.22322888043599901</v>
      </c>
      <c r="N1140" s="81">
        <v>0.11827566013007899</v>
      </c>
      <c r="O1140" s="81">
        <v>1.0996526981344899E-3</v>
      </c>
      <c r="P1140" s="81">
        <v>-24.765815472981998</v>
      </c>
      <c r="Q1140" s="81">
        <v>-24.765815472981998</v>
      </c>
      <c r="R1140" s="81">
        <v>0</v>
      </c>
      <c r="S1140" s="81">
        <v>5.9230786141156302E-2</v>
      </c>
      <c r="T1140" s="81" t="s">
        <v>160</v>
      </c>
      <c r="U1140" s="115">
        <v>8.2095981876353604E-4</v>
      </c>
      <c r="V1140" s="115">
        <v>-8.6849659760411405E-4</v>
      </c>
      <c r="W1140" s="111">
        <v>1.6894793456190399E-3</v>
      </c>
    </row>
    <row r="1141" spans="2:23" x14ac:dyDescent="0.25">
      <c r="B1141" s="58" t="s">
        <v>120</v>
      </c>
      <c r="C1141" s="79" t="s">
        <v>144</v>
      </c>
      <c r="D1141" s="58" t="s">
        <v>54</v>
      </c>
      <c r="E1141" s="58" t="s">
        <v>193</v>
      </c>
      <c r="F1141" s="80">
        <v>7.17</v>
      </c>
      <c r="G1141" s="81">
        <v>58450</v>
      </c>
      <c r="H1141" s="81">
        <v>7.13</v>
      </c>
      <c r="I1141" s="81">
        <v>1</v>
      </c>
      <c r="J1141" s="81">
        <v>-88.080284129963403</v>
      </c>
      <c r="K1141" s="81">
        <v>0.19845313045277799</v>
      </c>
      <c r="L1141" s="81">
        <v>-87.906089538017696</v>
      </c>
      <c r="M1141" s="81">
        <v>0.19766895318181199</v>
      </c>
      <c r="N1141" s="81">
        <v>-0.174194591945731</v>
      </c>
      <c r="O1141" s="81">
        <v>7.8417727096607602E-4</v>
      </c>
      <c r="P1141" s="81">
        <v>-19.269243623823002</v>
      </c>
      <c r="Q1141" s="81">
        <v>-19.269243623823002</v>
      </c>
      <c r="R1141" s="81">
        <v>0</v>
      </c>
      <c r="S1141" s="81">
        <v>9.4979499207599599E-3</v>
      </c>
      <c r="T1141" s="81" t="s">
        <v>160</v>
      </c>
      <c r="U1141" s="115">
        <v>-1.3609161904218001E-3</v>
      </c>
      <c r="V1141" s="115">
        <v>-1.43971855137301E-3</v>
      </c>
      <c r="W1141" s="111">
        <v>7.8803430454468698E-5</v>
      </c>
    </row>
    <row r="1142" spans="2:23" x14ac:dyDescent="0.25">
      <c r="B1142" s="58" t="s">
        <v>120</v>
      </c>
      <c r="C1142" s="79" t="s">
        <v>144</v>
      </c>
      <c r="D1142" s="58" t="s">
        <v>54</v>
      </c>
      <c r="E1142" s="58" t="s">
        <v>194</v>
      </c>
      <c r="F1142" s="80">
        <v>7.12</v>
      </c>
      <c r="G1142" s="81">
        <v>53850</v>
      </c>
      <c r="H1142" s="81">
        <v>7.17</v>
      </c>
      <c r="I1142" s="81">
        <v>1</v>
      </c>
      <c r="J1142" s="81">
        <v>1.61268054115593</v>
      </c>
      <c r="K1142" s="81">
        <v>0</v>
      </c>
      <c r="L1142" s="81">
        <v>1.58533856767639</v>
      </c>
      <c r="M1142" s="81">
        <v>0</v>
      </c>
      <c r="N1142" s="81">
        <v>2.7341973479536399E-2</v>
      </c>
      <c r="O1142" s="81">
        <v>0</v>
      </c>
      <c r="P1142" s="81">
        <v>-4.0279874484744997</v>
      </c>
      <c r="Q1142" s="81">
        <v>-4.0279874484744997</v>
      </c>
      <c r="R1142" s="81">
        <v>0</v>
      </c>
      <c r="S1142" s="81">
        <v>0</v>
      </c>
      <c r="T1142" s="81" t="s">
        <v>160</v>
      </c>
      <c r="U1142" s="115">
        <v>-1.3670986739768101E-3</v>
      </c>
      <c r="V1142" s="115">
        <v>-1.4462590248645801E-3</v>
      </c>
      <c r="W1142" s="111">
        <v>7.9161425249660297E-5</v>
      </c>
    </row>
    <row r="1143" spans="2:23" x14ac:dyDescent="0.25">
      <c r="B1143" s="58" t="s">
        <v>120</v>
      </c>
      <c r="C1143" s="79" t="s">
        <v>144</v>
      </c>
      <c r="D1143" s="58" t="s">
        <v>54</v>
      </c>
      <c r="E1143" s="58" t="s">
        <v>194</v>
      </c>
      <c r="F1143" s="80">
        <v>7.12</v>
      </c>
      <c r="G1143" s="81">
        <v>53850</v>
      </c>
      <c r="H1143" s="81">
        <v>7.17</v>
      </c>
      <c r="I1143" s="81">
        <v>2</v>
      </c>
      <c r="J1143" s="81">
        <v>3.7300931600782299</v>
      </c>
      <c r="K1143" s="81">
        <v>0</v>
      </c>
      <c r="L1143" s="81">
        <v>3.6668518015721001</v>
      </c>
      <c r="M1143" s="81">
        <v>0</v>
      </c>
      <c r="N1143" s="81">
        <v>6.3241358506132397E-2</v>
      </c>
      <c r="O1143" s="81">
        <v>0</v>
      </c>
      <c r="P1143" s="81">
        <v>-9.3166427243340806</v>
      </c>
      <c r="Q1143" s="81">
        <v>-9.3166427243340699</v>
      </c>
      <c r="R1143" s="81">
        <v>0</v>
      </c>
      <c r="S1143" s="81">
        <v>0</v>
      </c>
      <c r="T1143" s="81" t="s">
        <v>160</v>
      </c>
      <c r="U1143" s="115">
        <v>-3.1620679253066002E-3</v>
      </c>
      <c r="V1143" s="115">
        <v>-3.34516400407764E-3</v>
      </c>
      <c r="W1143" s="111">
        <v>1.8309856374548199E-4</v>
      </c>
    </row>
    <row r="1144" spans="2:23" x14ac:dyDescent="0.25">
      <c r="B1144" s="58" t="s">
        <v>120</v>
      </c>
      <c r="C1144" s="79" t="s">
        <v>144</v>
      </c>
      <c r="D1144" s="58" t="s">
        <v>54</v>
      </c>
      <c r="E1144" s="58" t="s">
        <v>194</v>
      </c>
      <c r="F1144" s="80">
        <v>7.12</v>
      </c>
      <c r="G1144" s="81">
        <v>58004</v>
      </c>
      <c r="H1144" s="81">
        <v>7.07</v>
      </c>
      <c r="I1144" s="81">
        <v>1</v>
      </c>
      <c r="J1144" s="81">
        <v>-83.916321714873803</v>
      </c>
      <c r="K1144" s="81">
        <v>0.239426267705243</v>
      </c>
      <c r="L1144" s="81">
        <v>-83.873509224592098</v>
      </c>
      <c r="M1144" s="81">
        <v>0.23918202868802299</v>
      </c>
      <c r="N1144" s="81">
        <v>-4.2812490281707298E-2</v>
      </c>
      <c r="O1144" s="81">
        <v>2.4423901721980001E-4</v>
      </c>
      <c r="P1144" s="81">
        <v>5.1592455516401703</v>
      </c>
      <c r="Q1144" s="81">
        <v>5.1592455516401596</v>
      </c>
      <c r="R1144" s="81">
        <v>0</v>
      </c>
      <c r="S1144" s="81">
        <v>9.0500569851204103E-4</v>
      </c>
      <c r="T1144" s="81" t="s">
        <v>160</v>
      </c>
      <c r="U1144" s="115">
        <v>-4.07748686910873E-4</v>
      </c>
      <c r="V1144" s="115">
        <v>-4.3135892788638298E-4</v>
      </c>
      <c r="W1144" s="111">
        <v>2.3610561412986499E-5</v>
      </c>
    </row>
    <row r="1145" spans="2:23" x14ac:dyDescent="0.25">
      <c r="B1145" s="58" t="s">
        <v>120</v>
      </c>
      <c r="C1145" s="79" t="s">
        <v>144</v>
      </c>
      <c r="D1145" s="58" t="s">
        <v>54</v>
      </c>
      <c r="E1145" s="58" t="s">
        <v>195</v>
      </c>
      <c r="F1145" s="80">
        <v>7.22</v>
      </c>
      <c r="G1145" s="81">
        <v>54000</v>
      </c>
      <c r="H1145" s="81">
        <v>7.19</v>
      </c>
      <c r="I1145" s="81">
        <v>1</v>
      </c>
      <c r="J1145" s="81">
        <v>-22.199112345252399</v>
      </c>
      <c r="K1145" s="81">
        <v>2.9863715688378398E-2</v>
      </c>
      <c r="L1145" s="81">
        <v>-23.059560140269401</v>
      </c>
      <c r="M1145" s="81">
        <v>3.2223644820079597E-2</v>
      </c>
      <c r="N1145" s="81">
        <v>0.86044779501699697</v>
      </c>
      <c r="O1145" s="81">
        <v>-2.3599291317011502E-3</v>
      </c>
      <c r="P1145" s="81">
        <v>-11.6315598080272</v>
      </c>
      <c r="Q1145" s="81">
        <v>-11.631559808027101</v>
      </c>
      <c r="R1145" s="81">
        <v>0</v>
      </c>
      <c r="S1145" s="81">
        <v>8.1987669242034496E-3</v>
      </c>
      <c r="T1145" s="81" t="s">
        <v>160</v>
      </c>
      <c r="U1145" s="115">
        <v>8.8101444566025307E-3</v>
      </c>
      <c r="V1145" s="115">
        <v>-9.3202862187387499E-3</v>
      </c>
      <c r="W1145" s="111">
        <v>1.8130676740998102E-2</v>
      </c>
    </row>
    <row r="1146" spans="2:23" x14ac:dyDescent="0.25">
      <c r="B1146" s="58" t="s">
        <v>120</v>
      </c>
      <c r="C1146" s="79" t="s">
        <v>144</v>
      </c>
      <c r="D1146" s="58" t="s">
        <v>54</v>
      </c>
      <c r="E1146" s="58" t="s">
        <v>195</v>
      </c>
      <c r="F1146" s="80">
        <v>7.22</v>
      </c>
      <c r="G1146" s="81">
        <v>54850</v>
      </c>
      <c r="H1146" s="81">
        <v>7.21</v>
      </c>
      <c r="I1146" s="81">
        <v>1</v>
      </c>
      <c r="J1146" s="81">
        <v>0.58918462905289504</v>
      </c>
      <c r="K1146" s="81">
        <v>2.7285088231019999E-6</v>
      </c>
      <c r="L1146" s="81">
        <v>0.75133053185454302</v>
      </c>
      <c r="M1146" s="81">
        <v>4.436950885241E-6</v>
      </c>
      <c r="N1146" s="81">
        <v>-0.16214590280164801</v>
      </c>
      <c r="O1146" s="81">
        <v>-1.7084420621389999E-6</v>
      </c>
      <c r="P1146" s="81">
        <v>-5.4140815750483799</v>
      </c>
      <c r="Q1146" s="81">
        <v>-5.4140815750483702</v>
      </c>
      <c r="R1146" s="81">
        <v>0</v>
      </c>
      <c r="S1146" s="81">
        <v>2.30394515308048E-4</v>
      </c>
      <c r="T1146" s="81" t="s">
        <v>141</v>
      </c>
      <c r="U1146" s="115">
        <v>-1.63378543749477E-3</v>
      </c>
      <c r="V1146" s="115">
        <v>-1.7283879932350999E-3</v>
      </c>
      <c r="W1146" s="111">
        <v>9.4603839683352501E-5</v>
      </c>
    </row>
    <row r="1147" spans="2:23" x14ac:dyDescent="0.25">
      <c r="B1147" s="58" t="s">
        <v>120</v>
      </c>
      <c r="C1147" s="79" t="s">
        <v>144</v>
      </c>
      <c r="D1147" s="58" t="s">
        <v>54</v>
      </c>
      <c r="E1147" s="58" t="s">
        <v>142</v>
      </c>
      <c r="F1147" s="80">
        <v>7.19</v>
      </c>
      <c r="G1147" s="81">
        <v>54250</v>
      </c>
      <c r="H1147" s="81">
        <v>7.18</v>
      </c>
      <c r="I1147" s="81">
        <v>1</v>
      </c>
      <c r="J1147" s="81">
        <v>-43.754156062057298</v>
      </c>
      <c r="K1147" s="81">
        <v>2.6036195948759E-2</v>
      </c>
      <c r="L1147" s="81">
        <v>-43.183458603072602</v>
      </c>
      <c r="M1147" s="81">
        <v>2.5361430918156701E-2</v>
      </c>
      <c r="N1147" s="81">
        <v>-0.57069745898465396</v>
      </c>
      <c r="O1147" s="81">
        <v>6.7476503060223897E-4</v>
      </c>
      <c r="P1147" s="81">
        <v>-2.15481256253811</v>
      </c>
      <c r="Q1147" s="81">
        <v>-2.1548125625380998</v>
      </c>
      <c r="R1147" s="81">
        <v>0</v>
      </c>
      <c r="S1147" s="81">
        <v>6.3147753643540001E-5</v>
      </c>
      <c r="T1147" s="81" t="s">
        <v>160</v>
      </c>
      <c r="U1147" s="115">
        <v>-8.58787844969833E-4</v>
      </c>
      <c r="V1147" s="115">
        <v>-9.0851501422251795E-4</v>
      </c>
      <c r="W1147" s="111">
        <v>4.97278441483222E-5</v>
      </c>
    </row>
    <row r="1148" spans="2:23" x14ac:dyDescent="0.25">
      <c r="B1148" s="58" t="s">
        <v>120</v>
      </c>
      <c r="C1148" s="79" t="s">
        <v>144</v>
      </c>
      <c r="D1148" s="58" t="s">
        <v>54</v>
      </c>
      <c r="E1148" s="58" t="s">
        <v>196</v>
      </c>
      <c r="F1148" s="80">
        <v>7.19</v>
      </c>
      <c r="G1148" s="81">
        <v>54250</v>
      </c>
      <c r="H1148" s="81">
        <v>7.18</v>
      </c>
      <c r="I1148" s="81">
        <v>1</v>
      </c>
      <c r="J1148" s="81">
        <v>-16.521470312656898</v>
      </c>
      <c r="K1148" s="81">
        <v>1.61045798962282E-2</v>
      </c>
      <c r="L1148" s="81">
        <v>-17.091941819040901</v>
      </c>
      <c r="M1148" s="81">
        <v>1.72359340335832E-2</v>
      </c>
      <c r="N1148" s="81">
        <v>0.57047150638394895</v>
      </c>
      <c r="O1148" s="81">
        <v>-1.1313541373549701E-3</v>
      </c>
      <c r="P1148" s="81">
        <v>2.1548125625383201</v>
      </c>
      <c r="Q1148" s="81">
        <v>2.1548125625383099</v>
      </c>
      <c r="R1148" s="81">
        <v>0</v>
      </c>
      <c r="S1148" s="81">
        <v>2.7394981360070401E-4</v>
      </c>
      <c r="T1148" s="81" t="s">
        <v>141</v>
      </c>
      <c r="U1148" s="115">
        <v>-2.4240644130556102E-3</v>
      </c>
      <c r="V1148" s="115">
        <v>-2.56442720702559E-3</v>
      </c>
      <c r="W1148" s="111">
        <v>1.4036469896957699E-4</v>
      </c>
    </row>
    <row r="1149" spans="2:23" x14ac:dyDescent="0.25">
      <c r="B1149" s="58" t="s">
        <v>120</v>
      </c>
      <c r="C1149" s="79" t="s">
        <v>144</v>
      </c>
      <c r="D1149" s="58" t="s">
        <v>54</v>
      </c>
      <c r="E1149" s="58" t="s">
        <v>197</v>
      </c>
      <c r="F1149" s="80">
        <v>7.07</v>
      </c>
      <c r="G1149" s="81">
        <v>58004</v>
      </c>
      <c r="H1149" s="81">
        <v>7.07</v>
      </c>
      <c r="I1149" s="81">
        <v>1</v>
      </c>
      <c r="J1149" s="81">
        <v>0</v>
      </c>
      <c r="K1149" s="81">
        <v>0</v>
      </c>
      <c r="L1149" s="81">
        <v>0</v>
      </c>
      <c r="M1149" s="81">
        <v>0</v>
      </c>
      <c r="N1149" s="81">
        <v>0</v>
      </c>
      <c r="O1149" s="81">
        <v>0</v>
      </c>
      <c r="P1149" s="81">
        <v>0</v>
      </c>
      <c r="Q1149" s="81">
        <v>0</v>
      </c>
      <c r="R1149" s="81">
        <v>0</v>
      </c>
      <c r="S1149" s="81">
        <v>0</v>
      </c>
      <c r="T1149" s="81" t="s">
        <v>141</v>
      </c>
      <c r="U1149" s="115">
        <v>0</v>
      </c>
      <c r="V1149" s="115">
        <v>0</v>
      </c>
      <c r="W1149" s="111">
        <v>0</v>
      </c>
    </row>
    <row r="1150" spans="2:23" x14ac:dyDescent="0.25">
      <c r="B1150" s="58" t="s">
        <v>120</v>
      </c>
      <c r="C1150" s="79" t="s">
        <v>144</v>
      </c>
      <c r="D1150" s="58" t="s">
        <v>54</v>
      </c>
      <c r="E1150" s="58" t="s">
        <v>198</v>
      </c>
      <c r="F1150" s="80">
        <v>7.22</v>
      </c>
      <c r="G1150" s="81">
        <v>53550</v>
      </c>
      <c r="H1150" s="81">
        <v>7.21</v>
      </c>
      <c r="I1150" s="81">
        <v>1</v>
      </c>
      <c r="J1150" s="81">
        <v>-4.9375084256866799</v>
      </c>
      <c r="K1150" s="81">
        <v>4.31508113330967E-4</v>
      </c>
      <c r="L1150" s="81">
        <v>-5.2331823917703701</v>
      </c>
      <c r="M1150" s="81">
        <v>4.8473570363597802E-4</v>
      </c>
      <c r="N1150" s="81">
        <v>0.29567396608369301</v>
      </c>
      <c r="O1150" s="81">
        <v>-5.3227590305010999E-5</v>
      </c>
      <c r="P1150" s="81">
        <v>-11.659936960121</v>
      </c>
      <c r="Q1150" s="81">
        <v>-11.6599369601209</v>
      </c>
      <c r="R1150" s="81">
        <v>0</v>
      </c>
      <c r="S1150" s="81">
        <v>2.4063880994777201E-3</v>
      </c>
      <c r="T1150" s="81" t="s">
        <v>141</v>
      </c>
      <c r="U1150" s="115">
        <v>2.5727025967862099E-3</v>
      </c>
      <c r="V1150" s="115">
        <v>-2.72167212193325E-3</v>
      </c>
      <c r="W1150" s="111">
        <v>5.2944465738130296E-3</v>
      </c>
    </row>
    <row r="1151" spans="2:23" x14ac:dyDescent="0.25">
      <c r="B1151" s="58" t="s">
        <v>120</v>
      </c>
      <c r="C1151" s="79" t="s">
        <v>144</v>
      </c>
      <c r="D1151" s="58" t="s">
        <v>54</v>
      </c>
      <c r="E1151" s="58" t="s">
        <v>199</v>
      </c>
      <c r="F1151" s="80">
        <v>7.12</v>
      </c>
      <c r="G1151" s="81">
        <v>58200</v>
      </c>
      <c r="H1151" s="81">
        <v>7.13</v>
      </c>
      <c r="I1151" s="81">
        <v>1</v>
      </c>
      <c r="J1151" s="81">
        <v>35.937623419302398</v>
      </c>
      <c r="K1151" s="81">
        <v>2.2782285386766798E-2</v>
      </c>
      <c r="L1151" s="81">
        <v>35.689764535048397</v>
      </c>
      <c r="M1151" s="81">
        <v>2.2469113920885402E-2</v>
      </c>
      <c r="N1151" s="81">
        <v>0.247858884254021</v>
      </c>
      <c r="O1151" s="81">
        <v>3.1317146588137601E-4</v>
      </c>
      <c r="P1151" s="81">
        <v>-18.640506347736899</v>
      </c>
      <c r="Q1151" s="81">
        <v>-18.640506347736899</v>
      </c>
      <c r="R1151" s="81">
        <v>0</v>
      </c>
      <c r="S1151" s="81">
        <v>6.1293439325163703E-3</v>
      </c>
      <c r="T1151" s="81" t="s">
        <v>141</v>
      </c>
      <c r="U1151" s="115">
        <v>-2.47242148135353E-4</v>
      </c>
      <c r="V1151" s="115">
        <v>-2.6155843383820397E-4</v>
      </c>
      <c r="W1151" s="111">
        <v>1.43164800030476E-5</v>
      </c>
    </row>
    <row r="1152" spans="2:23" x14ac:dyDescent="0.25">
      <c r="B1152" s="58" t="s">
        <v>120</v>
      </c>
      <c r="C1152" s="79" t="s">
        <v>144</v>
      </c>
      <c r="D1152" s="58" t="s">
        <v>54</v>
      </c>
      <c r="E1152" s="58" t="s">
        <v>200</v>
      </c>
      <c r="F1152" s="80">
        <v>7.23</v>
      </c>
      <c r="G1152" s="81">
        <v>53000</v>
      </c>
      <c r="H1152" s="81">
        <v>7.24</v>
      </c>
      <c r="I1152" s="81">
        <v>1</v>
      </c>
      <c r="J1152" s="81">
        <v>45.645951683132502</v>
      </c>
      <c r="K1152" s="81">
        <v>5.1505427813055199E-2</v>
      </c>
      <c r="L1152" s="81">
        <v>46.3538081130949</v>
      </c>
      <c r="M1152" s="81">
        <v>5.31152590171967E-2</v>
      </c>
      <c r="N1152" s="81">
        <v>-0.70785642996242204</v>
      </c>
      <c r="O1152" s="81">
        <v>-1.60983120414146E-3</v>
      </c>
      <c r="P1152" s="81">
        <v>-14.267767823228001</v>
      </c>
      <c r="Q1152" s="81">
        <v>-14.267767823227899</v>
      </c>
      <c r="R1152" s="81">
        <v>0</v>
      </c>
      <c r="S1152" s="81">
        <v>5.0322305908143596E-3</v>
      </c>
      <c r="T1152" s="81" t="s">
        <v>141</v>
      </c>
      <c r="U1152" s="115">
        <v>-4.5685644623393896E-3</v>
      </c>
      <c r="V1152" s="115">
        <v>-4.8331021820931302E-3</v>
      </c>
      <c r="W1152" s="111">
        <v>2.6454131005167598E-4</v>
      </c>
    </row>
    <row r="1153" spans="2:23" x14ac:dyDescent="0.25">
      <c r="B1153" s="58" t="s">
        <v>120</v>
      </c>
      <c r="C1153" s="79" t="s">
        <v>144</v>
      </c>
      <c r="D1153" s="58" t="s">
        <v>54</v>
      </c>
      <c r="E1153" s="58" t="s">
        <v>201</v>
      </c>
      <c r="F1153" s="80">
        <v>7.23</v>
      </c>
      <c r="G1153" s="81">
        <v>56100</v>
      </c>
      <c r="H1153" s="81">
        <v>7.26</v>
      </c>
      <c r="I1153" s="81">
        <v>1</v>
      </c>
      <c r="J1153" s="81">
        <v>16.238760317409401</v>
      </c>
      <c r="K1153" s="81">
        <v>2.4602961509097101E-2</v>
      </c>
      <c r="L1153" s="81">
        <v>16.121211933808699</v>
      </c>
      <c r="M1153" s="81">
        <v>2.4248061144238602E-2</v>
      </c>
      <c r="N1153" s="81">
        <v>0.11754838360073799</v>
      </c>
      <c r="O1153" s="81">
        <v>3.54900364858519E-4</v>
      </c>
      <c r="P1153" s="81">
        <v>-24.765815472976499</v>
      </c>
      <c r="Q1153" s="81">
        <v>-24.765815472976399</v>
      </c>
      <c r="R1153" s="81">
        <v>0</v>
      </c>
      <c r="S1153" s="81">
        <v>5.72251459766739E-2</v>
      </c>
      <c r="T1153" s="81" t="s">
        <v>160</v>
      </c>
      <c r="U1153" s="115">
        <v>-9.5519836462208999E-4</v>
      </c>
      <c r="V1153" s="115">
        <v>-1.0105080793853601E-3</v>
      </c>
      <c r="W1153" s="111">
        <v>5.53104654250521E-5</v>
      </c>
    </row>
    <row r="1154" spans="2:23" x14ac:dyDescent="0.25">
      <c r="B1154" s="58" t="s">
        <v>120</v>
      </c>
      <c r="C1154" s="79" t="s">
        <v>144</v>
      </c>
      <c r="D1154" s="58" t="s">
        <v>54</v>
      </c>
      <c r="E1154" s="58" t="s">
        <v>143</v>
      </c>
      <c r="F1154" s="80">
        <v>7.28</v>
      </c>
      <c r="G1154" s="81">
        <v>56100</v>
      </c>
      <c r="H1154" s="81">
        <v>7.26</v>
      </c>
      <c r="I1154" s="81">
        <v>1</v>
      </c>
      <c r="J1154" s="81">
        <v>-18.674808402262698</v>
      </c>
      <c r="K1154" s="81">
        <v>2.8806623527937E-2</v>
      </c>
      <c r="L1154" s="81">
        <v>-18.711086435898999</v>
      </c>
      <c r="M1154" s="81">
        <v>2.8918652813525202E-2</v>
      </c>
      <c r="N1154" s="81">
        <v>3.62780336362944E-2</v>
      </c>
      <c r="O1154" s="81">
        <v>-1.12029285588149E-4</v>
      </c>
      <c r="P1154" s="81">
        <v>25.9522853037309</v>
      </c>
      <c r="Q1154" s="81">
        <v>25.9522853037308</v>
      </c>
      <c r="R1154" s="81">
        <v>0</v>
      </c>
      <c r="S1154" s="81">
        <v>5.5632843891363797E-2</v>
      </c>
      <c r="T1154" s="81" t="s">
        <v>141</v>
      </c>
      <c r="U1154" s="115">
        <v>-8.8892233499935996E-5</v>
      </c>
      <c r="V1154" s="115">
        <v>-9.4039440888107E-5</v>
      </c>
      <c r="W1154" s="111">
        <v>5.1472772459140097E-6</v>
      </c>
    </row>
    <row r="1155" spans="2:23" x14ac:dyDescent="0.25">
      <c r="B1155" s="58" t="s">
        <v>120</v>
      </c>
      <c r="C1155" s="79" t="s">
        <v>144</v>
      </c>
      <c r="D1155" s="58" t="s">
        <v>54</v>
      </c>
      <c r="E1155" s="58" t="s">
        <v>202</v>
      </c>
      <c r="F1155" s="80">
        <v>7.07</v>
      </c>
      <c r="G1155" s="81">
        <v>58054</v>
      </c>
      <c r="H1155" s="81">
        <v>7.05</v>
      </c>
      <c r="I1155" s="81">
        <v>1</v>
      </c>
      <c r="J1155" s="81">
        <v>-29.0101719277047</v>
      </c>
      <c r="K1155" s="81">
        <v>4.72973622304542E-2</v>
      </c>
      <c r="L1155" s="81">
        <v>-29.013303057372099</v>
      </c>
      <c r="M1155" s="81">
        <v>4.7307572591599102E-2</v>
      </c>
      <c r="N1155" s="81">
        <v>3.1311296673552898E-3</v>
      </c>
      <c r="O1155" s="81">
        <v>-1.0210361144801E-5</v>
      </c>
      <c r="P1155" s="81">
        <v>-0.25954992382650299</v>
      </c>
      <c r="Q1155" s="81">
        <v>-0.25954992382650199</v>
      </c>
      <c r="R1155" s="81">
        <v>0</v>
      </c>
      <c r="S1155" s="81">
        <v>3.7859783582590001E-6</v>
      </c>
      <c r="T1155" s="81" t="s">
        <v>160</v>
      </c>
      <c r="U1155" s="115">
        <v>-9.4625563351909995E-6</v>
      </c>
      <c r="V1155" s="115">
        <v>-1.0010475292357E-5</v>
      </c>
      <c r="W1155" s="111">
        <v>5.4792639350551996E-7</v>
      </c>
    </row>
    <row r="1156" spans="2:23" x14ac:dyDescent="0.25">
      <c r="B1156" s="58" t="s">
        <v>120</v>
      </c>
      <c r="C1156" s="79" t="s">
        <v>144</v>
      </c>
      <c r="D1156" s="58" t="s">
        <v>54</v>
      </c>
      <c r="E1156" s="58" t="s">
        <v>202</v>
      </c>
      <c r="F1156" s="80">
        <v>7.07</v>
      </c>
      <c r="G1156" s="81">
        <v>58104</v>
      </c>
      <c r="H1156" s="81">
        <v>7.04</v>
      </c>
      <c r="I1156" s="81">
        <v>1</v>
      </c>
      <c r="J1156" s="81">
        <v>-29.760628941199499</v>
      </c>
      <c r="K1156" s="81">
        <v>7.9181136126833196E-2</v>
      </c>
      <c r="L1156" s="81">
        <v>-29.763759784332301</v>
      </c>
      <c r="M1156" s="81">
        <v>7.9197796847049598E-2</v>
      </c>
      <c r="N1156" s="81">
        <v>3.1308431327703402E-3</v>
      </c>
      <c r="O1156" s="81">
        <v>-1.6660720216432001E-5</v>
      </c>
      <c r="P1156" s="81">
        <v>-0.25927504966805498</v>
      </c>
      <c r="Q1156" s="81">
        <v>-0.25927504966805398</v>
      </c>
      <c r="R1156" s="81">
        <v>0</v>
      </c>
      <c r="S1156" s="81">
        <v>6.0097854934049997E-6</v>
      </c>
      <c r="T1156" s="81" t="s">
        <v>160</v>
      </c>
      <c r="U1156" s="115">
        <v>-2.3616087143816999E-5</v>
      </c>
      <c r="V1156" s="115">
        <v>-2.4983550795481E-5</v>
      </c>
      <c r="W1156" s="111">
        <v>1.3674822108393299E-6</v>
      </c>
    </row>
    <row r="1157" spans="2:23" x14ac:dyDescent="0.25">
      <c r="B1157" s="58" t="s">
        <v>120</v>
      </c>
      <c r="C1157" s="79" t="s">
        <v>144</v>
      </c>
      <c r="D1157" s="58" t="s">
        <v>54</v>
      </c>
      <c r="E1157" s="58" t="s">
        <v>203</v>
      </c>
      <c r="F1157" s="80">
        <v>7.05</v>
      </c>
      <c r="G1157" s="81">
        <v>58104</v>
      </c>
      <c r="H1157" s="81">
        <v>7.04</v>
      </c>
      <c r="I1157" s="81">
        <v>1</v>
      </c>
      <c r="J1157" s="81">
        <v>-31.110183904701699</v>
      </c>
      <c r="K1157" s="81">
        <v>3.2325974322317701E-2</v>
      </c>
      <c r="L1157" s="81">
        <v>-31.1133231783387</v>
      </c>
      <c r="M1157" s="81">
        <v>3.2332498565271497E-2</v>
      </c>
      <c r="N1157" s="81">
        <v>3.13927363695954E-3</v>
      </c>
      <c r="O1157" s="81">
        <v>-6.5242429538619996E-6</v>
      </c>
      <c r="P1157" s="81">
        <v>-0.25954992382596398</v>
      </c>
      <c r="Q1157" s="81">
        <v>-0.25954992382596398</v>
      </c>
      <c r="R1157" s="81">
        <v>0</v>
      </c>
      <c r="S1157" s="81">
        <v>2.2500298427989999E-6</v>
      </c>
      <c r="T1157" s="81" t="s">
        <v>160</v>
      </c>
      <c r="U1157" s="115">
        <v>-1.4570555240365E-5</v>
      </c>
      <c r="V1157" s="115">
        <v>-1.5414247277679E-5</v>
      </c>
      <c r="W1157" s="111">
        <v>8.4370348787682004E-7</v>
      </c>
    </row>
    <row r="1158" spans="2:23" x14ac:dyDescent="0.25">
      <c r="B1158" s="58" t="s">
        <v>120</v>
      </c>
      <c r="C1158" s="79" t="s">
        <v>144</v>
      </c>
      <c r="D1158" s="58" t="s">
        <v>54</v>
      </c>
      <c r="E1158" s="58" t="s">
        <v>204</v>
      </c>
      <c r="F1158" s="80">
        <v>7.13</v>
      </c>
      <c r="G1158" s="81">
        <v>58200</v>
      </c>
      <c r="H1158" s="81">
        <v>7.13</v>
      </c>
      <c r="I1158" s="81">
        <v>1</v>
      </c>
      <c r="J1158" s="81">
        <v>-3.0070466570592802</v>
      </c>
      <c r="K1158" s="81">
        <v>3.702833970271E-4</v>
      </c>
      <c r="L1158" s="81">
        <v>-2.7593739463106499</v>
      </c>
      <c r="M1158" s="81">
        <v>3.1179922036991901E-4</v>
      </c>
      <c r="N1158" s="81">
        <v>-0.24767271074863301</v>
      </c>
      <c r="O1158" s="81">
        <v>5.8484176657181997E-5</v>
      </c>
      <c r="P1158" s="81">
        <v>18.6405063477368</v>
      </c>
      <c r="Q1158" s="81">
        <v>18.6405063477367</v>
      </c>
      <c r="R1158" s="81">
        <v>0</v>
      </c>
      <c r="S1158" s="81">
        <v>1.4228834129055601E-2</v>
      </c>
      <c r="T1158" s="81" t="s">
        <v>160</v>
      </c>
      <c r="U1158" s="115">
        <v>4.1699217956570501E-4</v>
      </c>
      <c r="V1158" s="115">
        <v>-4.4113765485598202E-4</v>
      </c>
      <c r="W1158" s="111">
        <v>8.5814148093384796E-4</v>
      </c>
    </row>
    <row r="1159" spans="2:23" x14ac:dyDescent="0.25">
      <c r="B1159" s="58" t="s">
        <v>120</v>
      </c>
      <c r="C1159" s="79" t="s">
        <v>144</v>
      </c>
      <c r="D1159" s="58" t="s">
        <v>54</v>
      </c>
      <c r="E1159" s="58" t="s">
        <v>204</v>
      </c>
      <c r="F1159" s="80">
        <v>7.13</v>
      </c>
      <c r="G1159" s="81">
        <v>58300</v>
      </c>
      <c r="H1159" s="81">
        <v>7.13</v>
      </c>
      <c r="I1159" s="81">
        <v>1</v>
      </c>
      <c r="J1159" s="81">
        <v>11.7901969351191</v>
      </c>
      <c r="K1159" s="81">
        <v>5.3421060230385399E-3</v>
      </c>
      <c r="L1159" s="81">
        <v>11.7377685925403</v>
      </c>
      <c r="M1159" s="81">
        <v>5.2947013791757296E-3</v>
      </c>
      <c r="N1159" s="81">
        <v>5.2428342578839097E-2</v>
      </c>
      <c r="O1159" s="81">
        <v>4.7404643862808998E-5</v>
      </c>
      <c r="P1159" s="81">
        <v>-21.2073973418869</v>
      </c>
      <c r="Q1159" s="81">
        <v>-21.2073973418868</v>
      </c>
      <c r="R1159" s="81">
        <v>0</v>
      </c>
      <c r="S1159" s="81">
        <v>1.7284034768500701E-2</v>
      </c>
      <c r="T1159" s="81" t="s">
        <v>160</v>
      </c>
      <c r="U1159" s="115">
        <v>3.37995110741825E-4</v>
      </c>
      <c r="V1159" s="115">
        <v>-3.5756634731309801E-4</v>
      </c>
      <c r="W1159" s="111">
        <v>6.9557089819399602E-4</v>
      </c>
    </row>
    <row r="1160" spans="2:23" x14ac:dyDescent="0.25">
      <c r="B1160" s="58" t="s">
        <v>120</v>
      </c>
      <c r="C1160" s="79" t="s">
        <v>144</v>
      </c>
      <c r="D1160" s="58" t="s">
        <v>54</v>
      </c>
      <c r="E1160" s="58" t="s">
        <v>204</v>
      </c>
      <c r="F1160" s="80">
        <v>7.13</v>
      </c>
      <c r="G1160" s="81">
        <v>58500</v>
      </c>
      <c r="H1160" s="81">
        <v>7.13</v>
      </c>
      <c r="I1160" s="81">
        <v>1</v>
      </c>
      <c r="J1160" s="81">
        <v>-31.823744688412599</v>
      </c>
      <c r="K1160" s="81">
        <v>5.2764312824249201E-3</v>
      </c>
      <c r="L1160" s="81">
        <v>-32.0189685799076</v>
      </c>
      <c r="M1160" s="81">
        <v>5.3413667578789802E-3</v>
      </c>
      <c r="N1160" s="81">
        <v>0.195223891495028</v>
      </c>
      <c r="O1160" s="81">
        <v>-6.4935475454060997E-5</v>
      </c>
      <c r="P1160" s="81">
        <v>2.56689099414521</v>
      </c>
      <c r="Q1160" s="81">
        <v>2.56689099414521</v>
      </c>
      <c r="R1160" s="81">
        <v>0</v>
      </c>
      <c r="S1160" s="81">
        <v>3.4328322048042003E-5</v>
      </c>
      <c r="T1160" s="81" t="s">
        <v>160</v>
      </c>
      <c r="U1160" s="115">
        <v>-4.6298993998745497E-4</v>
      </c>
      <c r="V1160" s="115">
        <v>-4.8979886519861105E-4</v>
      </c>
      <c r="W1160" s="111">
        <v>2.6809289061078202E-5</v>
      </c>
    </row>
    <row r="1161" spans="2:23" x14ac:dyDescent="0.25">
      <c r="B1161" s="58" t="s">
        <v>120</v>
      </c>
      <c r="C1161" s="79" t="s">
        <v>144</v>
      </c>
      <c r="D1161" s="58" t="s">
        <v>54</v>
      </c>
      <c r="E1161" s="58" t="s">
        <v>205</v>
      </c>
      <c r="F1161" s="80">
        <v>7.13</v>
      </c>
      <c r="G1161" s="81">
        <v>58304</v>
      </c>
      <c r="H1161" s="81">
        <v>7.13</v>
      </c>
      <c r="I1161" s="81">
        <v>1</v>
      </c>
      <c r="J1161" s="81">
        <v>19.756891575977399</v>
      </c>
      <c r="K1161" s="81">
        <v>0</v>
      </c>
      <c r="L1161" s="81">
        <v>19.756891575977399</v>
      </c>
      <c r="M1161" s="81">
        <v>0</v>
      </c>
      <c r="N1161" s="81">
        <v>0</v>
      </c>
      <c r="O1161" s="81">
        <v>0</v>
      </c>
      <c r="P1161" s="81">
        <v>0</v>
      </c>
      <c r="Q1161" s="81">
        <v>0</v>
      </c>
      <c r="R1161" s="81">
        <v>0</v>
      </c>
      <c r="S1161" s="81">
        <v>0</v>
      </c>
      <c r="T1161" s="81" t="s">
        <v>141</v>
      </c>
      <c r="U1161" s="115">
        <v>0</v>
      </c>
      <c r="V1161" s="115">
        <v>0</v>
      </c>
      <c r="W1161" s="111">
        <v>0</v>
      </c>
    </row>
    <row r="1162" spans="2:23" x14ac:dyDescent="0.25">
      <c r="B1162" s="58" t="s">
        <v>120</v>
      </c>
      <c r="C1162" s="79" t="s">
        <v>144</v>
      </c>
      <c r="D1162" s="58" t="s">
        <v>54</v>
      </c>
      <c r="E1162" s="58" t="s">
        <v>205</v>
      </c>
      <c r="F1162" s="80">
        <v>7.13</v>
      </c>
      <c r="G1162" s="81">
        <v>58350</v>
      </c>
      <c r="H1162" s="81">
        <v>7.13</v>
      </c>
      <c r="I1162" s="81">
        <v>1</v>
      </c>
      <c r="J1162" s="81">
        <v>-7.71795805403075</v>
      </c>
      <c r="K1162" s="81">
        <v>4.3066851726691604E-3</v>
      </c>
      <c r="L1162" s="81">
        <v>-7.7908087678987501</v>
      </c>
      <c r="M1162" s="81">
        <v>4.3883715009511003E-3</v>
      </c>
      <c r="N1162" s="81">
        <v>7.2850713868002903E-2</v>
      </c>
      <c r="O1162" s="81">
        <v>-8.1686328281934003E-5</v>
      </c>
      <c r="P1162" s="81">
        <v>-37.909749971559002</v>
      </c>
      <c r="Q1162" s="81">
        <v>-37.909749971558902</v>
      </c>
      <c r="R1162" s="81">
        <v>0</v>
      </c>
      <c r="S1162" s="81">
        <v>0.103905883032112</v>
      </c>
      <c r="T1162" s="81" t="s">
        <v>160</v>
      </c>
      <c r="U1162" s="115">
        <v>-5.8242352065019103E-4</v>
      </c>
      <c r="V1162" s="115">
        <v>-6.1614811649508697E-4</v>
      </c>
      <c r="W1162" s="111">
        <v>3.3725053554090897E-5</v>
      </c>
    </row>
    <row r="1163" spans="2:23" x14ac:dyDescent="0.25">
      <c r="B1163" s="58" t="s">
        <v>120</v>
      </c>
      <c r="C1163" s="79" t="s">
        <v>144</v>
      </c>
      <c r="D1163" s="58" t="s">
        <v>54</v>
      </c>
      <c r="E1163" s="58" t="s">
        <v>205</v>
      </c>
      <c r="F1163" s="80">
        <v>7.13</v>
      </c>
      <c r="G1163" s="81">
        <v>58600</v>
      </c>
      <c r="H1163" s="81">
        <v>7.13</v>
      </c>
      <c r="I1163" s="81">
        <v>1</v>
      </c>
      <c r="J1163" s="81">
        <v>-12.429766044725699</v>
      </c>
      <c r="K1163" s="81">
        <v>5.9327648227820403E-4</v>
      </c>
      <c r="L1163" s="81">
        <v>-12.409359841092</v>
      </c>
      <c r="M1163" s="81">
        <v>5.9133009279631701E-4</v>
      </c>
      <c r="N1163" s="81">
        <v>-2.0406203633656399E-2</v>
      </c>
      <c r="O1163" s="81">
        <v>1.9463894818870002E-6</v>
      </c>
      <c r="P1163" s="81">
        <v>16.7023526296902</v>
      </c>
      <c r="Q1163" s="81">
        <v>16.7023526296901</v>
      </c>
      <c r="R1163" s="81">
        <v>0</v>
      </c>
      <c r="S1163" s="81">
        <v>1.0712393601274299E-3</v>
      </c>
      <c r="T1163" s="81" t="s">
        <v>141</v>
      </c>
      <c r="U1163" s="115">
        <v>1.3877757005853E-5</v>
      </c>
      <c r="V1163" s="115">
        <v>-1.4681333320445E-5</v>
      </c>
      <c r="W1163" s="111">
        <v>2.8559477929408199E-5</v>
      </c>
    </row>
    <row r="1164" spans="2:23" x14ac:dyDescent="0.25">
      <c r="B1164" s="58" t="s">
        <v>120</v>
      </c>
      <c r="C1164" s="79" t="s">
        <v>144</v>
      </c>
      <c r="D1164" s="58" t="s">
        <v>54</v>
      </c>
      <c r="E1164" s="58" t="s">
        <v>206</v>
      </c>
      <c r="F1164" s="80">
        <v>7.13</v>
      </c>
      <c r="G1164" s="81">
        <v>58300</v>
      </c>
      <c r="H1164" s="81">
        <v>7.13</v>
      </c>
      <c r="I1164" s="81">
        <v>2</v>
      </c>
      <c r="J1164" s="81">
        <v>-12.1759084240226</v>
      </c>
      <c r="K1164" s="81">
        <v>0</v>
      </c>
      <c r="L1164" s="81">
        <v>-12.1759084240226</v>
      </c>
      <c r="M1164" s="81">
        <v>0</v>
      </c>
      <c r="N1164" s="81">
        <v>-1.5266000000000002E-14</v>
      </c>
      <c r="O1164" s="81">
        <v>0</v>
      </c>
      <c r="P1164" s="81">
        <v>-2.9861000000000001E-14</v>
      </c>
      <c r="Q1164" s="81">
        <v>-2.9861999999999998E-14</v>
      </c>
      <c r="R1164" s="81">
        <v>0</v>
      </c>
      <c r="S1164" s="81">
        <v>0</v>
      </c>
      <c r="T1164" s="81" t="s">
        <v>141</v>
      </c>
      <c r="U1164" s="115">
        <v>0</v>
      </c>
      <c r="V1164" s="115">
        <v>0</v>
      </c>
      <c r="W1164" s="111">
        <v>0</v>
      </c>
    </row>
    <row r="1165" spans="2:23" x14ac:dyDescent="0.25">
      <c r="B1165" s="58" t="s">
        <v>120</v>
      </c>
      <c r="C1165" s="79" t="s">
        <v>144</v>
      </c>
      <c r="D1165" s="58" t="s">
        <v>54</v>
      </c>
      <c r="E1165" s="58" t="s">
        <v>207</v>
      </c>
      <c r="F1165" s="80">
        <v>7.13</v>
      </c>
      <c r="G1165" s="81">
        <v>58500</v>
      </c>
      <c r="H1165" s="81">
        <v>7.13</v>
      </c>
      <c r="I1165" s="81">
        <v>1</v>
      </c>
      <c r="J1165" s="81">
        <v>-47.620500243576402</v>
      </c>
      <c r="K1165" s="81">
        <v>3.1974739812623297E-2</v>
      </c>
      <c r="L1165" s="81">
        <v>-47.445794896479903</v>
      </c>
      <c r="M1165" s="81">
        <v>3.1740558692359602E-2</v>
      </c>
      <c r="N1165" s="81">
        <v>-0.17470534709647101</v>
      </c>
      <c r="O1165" s="81">
        <v>2.3418112026362599E-4</v>
      </c>
      <c r="P1165" s="81">
        <v>-19.26924362383</v>
      </c>
      <c r="Q1165" s="81">
        <v>-19.269243623829901</v>
      </c>
      <c r="R1165" s="81">
        <v>0</v>
      </c>
      <c r="S1165" s="81">
        <v>5.2353828726666198E-3</v>
      </c>
      <c r="T1165" s="81" t="s">
        <v>160</v>
      </c>
      <c r="U1165" s="115">
        <v>1.6697113874796501E-3</v>
      </c>
      <c r="V1165" s="115">
        <v>-1.7663941959924401E-3</v>
      </c>
      <c r="W1165" s="111">
        <v>3.4361522181931602E-3</v>
      </c>
    </row>
    <row r="1166" spans="2:23" x14ac:dyDescent="0.25">
      <c r="B1166" s="58" t="s">
        <v>120</v>
      </c>
      <c r="C1166" s="79" t="s">
        <v>144</v>
      </c>
      <c r="D1166" s="58" t="s">
        <v>54</v>
      </c>
      <c r="E1166" s="58" t="s">
        <v>95</v>
      </c>
      <c r="F1166" s="80">
        <v>7.13</v>
      </c>
      <c r="G1166" s="81">
        <v>58600</v>
      </c>
      <c r="H1166" s="81">
        <v>7.13</v>
      </c>
      <c r="I1166" s="81">
        <v>1</v>
      </c>
      <c r="J1166" s="81">
        <v>12.433593615637299</v>
      </c>
      <c r="K1166" s="81">
        <v>7.06186534908196E-3</v>
      </c>
      <c r="L1166" s="81">
        <v>12.4131748511564</v>
      </c>
      <c r="M1166" s="81">
        <v>7.0386900435642098E-3</v>
      </c>
      <c r="N1166" s="81">
        <v>2.0418764480936699E-2</v>
      </c>
      <c r="O1166" s="81">
        <v>2.3175305517748999E-5</v>
      </c>
      <c r="P1166" s="81">
        <v>-16.702352629690601</v>
      </c>
      <c r="Q1166" s="81">
        <v>-16.702352629690498</v>
      </c>
      <c r="R1166" s="81">
        <v>0</v>
      </c>
      <c r="S1166" s="81">
        <v>1.2743284888183101E-2</v>
      </c>
      <c r="T1166" s="81" t="s">
        <v>141</v>
      </c>
      <c r="U1166" s="115">
        <v>1.6523992834155201E-4</v>
      </c>
      <c r="V1166" s="115">
        <v>-1.74807965351007E-4</v>
      </c>
      <c r="W1166" s="111">
        <v>3.4005250881228801E-4</v>
      </c>
    </row>
    <row r="1167" spans="2:23" x14ac:dyDescent="0.25">
      <c r="B1167" s="58" t="s">
        <v>120</v>
      </c>
      <c r="C1167" s="79" t="s">
        <v>121</v>
      </c>
      <c r="D1167" s="58" t="s">
        <v>55</v>
      </c>
      <c r="E1167" s="58" t="s">
        <v>122</v>
      </c>
      <c r="F1167" s="80">
        <v>7.23</v>
      </c>
      <c r="G1167" s="81">
        <v>50050</v>
      </c>
      <c r="H1167" s="81">
        <v>7.03</v>
      </c>
      <c r="I1167" s="81">
        <v>1</v>
      </c>
      <c r="J1167" s="81">
        <v>-76.032631338317202</v>
      </c>
      <c r="K1167" s="81">
        <v>1.0579158681658101</v>
      </c>
      <c r="L1167" s="81">
        <v>-0.13353057823241299</v>
      </c>
      <c r="M1167" s="81">
        <v>3.262966004124E-6</v>
      </c>
      <c r="N1167" s="81">
        <v>-75.899100760084806</v>
      </c>
      <c r="O1167" s="81">
        <v>1.0579126051998</v>
      </c>
      <c r="P1167" s="81">
        <v>-88.875999999982994</v>
      </c>
      <c r="Q1167" s="81">
        <v>-88.875999999982895</v>
      </c>
      <c r="R1167" s="81">
        <v>0</v>
      </c>
      <c r="S1167" s="81">
        <v>1.4455066378074499</v>
      </c>
      <c r="T1167" s="81" t="s">
        <v>137</v>
      </c>
      <c r="U1167" s="115">
        <v>-2840.8177337071602</v>
      </c>
      <c r="V1167" s="115">
        <v>-2991.2953420154299</v>
      </c>
      <c r="W1167" s="111">
        <v>150.47693692150699</v>
      </c>
    </row>
    <row r="1168" spans="2:23" x14ac:dyDescent="0.25">
      <c r="B1168" s="58" t="s">
        <v>120</v>
      </c>
      <c r="C1168" s="79" t="s">
        <v>121</v>
      </c>
      <c r="D1168" s="58" t="s">
        <v>55</v>
      </c>
      <c r="E1168" s="58" t="s">
        <v>138</v>
      </c>
      <c r="F1168" s="80">
        <v>7.3</v>
      </c>
      <c r="G1168" s="81">
        <v>56050</v>
      </c>
      <c r="H1168" s="81">
        <v>7.29</v>
      </c>
      <c r="I1168" s="81">
        <v>1</v>
      </c>
      <c r="J1168" s="81">
        <v>-28.524344201658799</v>
      </c>
      <c r="K1168" s="81">
        <v>2.6036422788310601E-2</v>
      </c>
      <c r="L1168" s="81">
        <v>-28.5509071218885</v>
      </c>
      <c r="M1168" s="81">
        <v>2.6084937519446402E-2</v>
      </c>
      <c r="N1168" s="81">
        <v>2.6562920229644699E-2</v>
      </c>
      <c r="O1168" s="81">
        <v>-4.8514731135820001E-5</v>
      </c>
      <c r="P1168" s="81">
        <v>18.042831797297399</v>
      </c>
      <c r="Q1168" s="81">
        <v>18.042831797297399</v>
      </c>
      <c r="R1168" s="81">
        <v>0</v>
      </c>
      <c r="S1168" s="81">
        <v>1.04174009364982E-2</v>
      </c>
      <c r="T1168" s="81" t="s">
        <v>137</v>
      </c>
      <c r="U1168" s="115">
        <v>5.2725304448890998E-5</v>
      </c>
      <c r="V1168" s="115">
        <v>-5.5518154414820001E-5</v>
      </c>
      <c r="W1168" s="111">
        <v>1.08242975913281E-4</v>
      </c>
    </row>
    <row r="1169" spans="2:23" x14ac:dyDescent="0.25">
      <c r="B1169" s="58" t="s">
        <v>120</v>
      </c>
      <c r="C1169" s="79" t="s">
        <v>121</v>
      </c>
      <c r="D1169" s="58" t="s">
        <v>55</v>
      </c>
      <c r="E1169" s="58" t="s">
        <v>124</v>
      </c>
      <c r="F1169" s="80">
        <v>7.03</v>
      </c>
      <c r="G1169" s="81">
        <v>51450</v>
      </c>
      <c r="H1169" s="81">
        <v>7.17</v>
      </c>
      <c r="I1169" s="81">
        <v>10</v>
      </c>
      <c r="J1169" s="81">
        <v>50.362617290800202</v>
      </c>
      <c r="K1169" s="81">
        <v>0.44224552190538802</v>
      </c>
      <c r="L1169" s="81">
        <v>51.998487855733799</v>
      </c>
      <c r="M1169" s="81">
        <v>0.47144202002136498</v>
      </c>
      <c r="N1169" s="81">
        <v>-1.6358705649335601</v>
      </c>
      <c r="O1169" s="81">
        <v>-2.9196498115976601E-2</v>
      </c>
      <c r="P1169" s="81">
        <v>-16.824214127637902</v>
      </c>
      <c r="Q1169" s="81">
        <v>-16.824214127637902</v>
      </c>
      <c r="R1169" s="81">
        <v>0</v>
      </c>
      <c r="S1169" s="81">
        <v>4.9353327001358797E-2</v>
      </c>
      <c r="T1169" s="81" t="s">
        <v>139</v>
      </c>
      <c r="U1169" s="115">
        <v>2.17267424672643E-2</v>
      </c>
      <c r="V1169" s="115">
        <v>-2.2877604137835902E-2</v>
      </c>
      <c r="W1169" s="111">
        <v>4.4604147593644297E-2</v>
      </c>
    </row>
    <row r="1170" spans="2:23" x14ac:dyDescent="0.25">
      <c r="B1170" s="58" t="s">
        <v>120</v>
      </c>
      <c r="C1170" s="79" t="s">
        <v>121</v>
      </c>
      <c r="D1170" s="58" t="s">
        <v>55</v>
      </c>
      <c r="E1170" s="58" t="s">
        <v>140</v>
      </c>
      <c r="F1170" s="80">
        <v>7.17</v>
      </c>
      <c r="G1170" s="81">
        <v>54000</v>
      </c>
      <c r="H1170" s="81">
        <v>7.2</v>
      </c>
      <c r="I1170" s="81">
        <v>10</v>
      </c>
      <c r="J1170" s="81">
        <v>25.6078087537634</v>
      </c>
      <c r="K1170" s="81">
        <v>3.1371552141060299E-2</v>
      </c>
      <c r="L1170" s="81">
        <v>27.227034676606401</v>
      </c>
      <c r="M1170" s="81">
        <v>3.5464338202729297E-2</v>
      </c>
      <c r="N1170" s="81">
        <v>-1.6192259228430801</v>
      </c>
      <c r="O1170" s="81">
        <v>-4.09278606166898E-3</v>
      </c>
      <c r="P1170" s="81">
        <v>-16.824214127633098</v>
      </c>
      <c r="Q1170" s="81">
        <v>-16.824214127633098</v>
      </c>
      <c r="R1170" s="81">
        <v>0</v>
      </c>
      <c r="S1170" s="81">
        <v>1.35413120196356E-2</v>
      </c>
      <c r="T1170" s="81" t="s">
        <v>141</v>
      </c>
      <c r="U1170" s="115">
        <v>1.9170109832201E-2</v>
      </c>
      <c r="V1170" s="115">
        <v>-2.0185547128416401E-2</v>
      </c>
      <c r="W1170" s="111">
        <v>3.9355481367268699E-2</v>
      </c>
    </row>
    <row r="1171" spans="2:23" x14ac:dyDescent="0.25">
      <c r="B1171" s="58" t="s">
        <v>120</v>
      </c>
      <c r="C1171" s="79" t="s">
        <v>121</v>
      </c>
      <c r="D1171" s="58" t="s">
        <v>55</v>
      </c>
      <c r="E1171" s="58" t="s">
        <v>142</v>
      </c>
      <c r="F1171" s="80">
        <v>7.2</v>
      </c>
      <c r="G1171" s="81">
        <v>56100</v>
      </c>
      <c r="H1171" s="81">
        <v>7.27</v>
      </c>
      <c r="I1171" s="81">
        <v>10</v>
      </c>
      <c r="J1171" s="81">
        <v>27.234732131284701</v>
      </c>
      <c r="K1171" s="81">
        <v>0.135588359943245</v>
      </c>
      <c r="L1171" s="81">
        <v>27.423901063737699</v>
      </c>
      <c r="M1171" s="81">
        <v>0.13747845989841201</v>
      </c>
      <c r="N1171" s="81">
        <v>-0.18916893245303201</v>
      </c>
      <c r="O1171" s="81">
        <v>-1.8900999551663101E-3</v>
      </c>
      <c r="P1171" s="81">
        <v>-26.287757815163001</v>
      </c>
      <c r="Q1171" s="81">
        <v>-26.287757815163001</v>
      </c>
      <c r="R1171" s="81">
        <v>0</v>
      </c>
      <c r="S1171" s="81">
        <v>0.12632324736141601</v>
      </c>
      <c r="T1171" s="81" t="s">
        <v>139</v>
      </c>
      <c r="U1171" s="115">
        <v>-4.3304790391610997E-4</v>
      </c>
      <c r="V1171" s="115">
        <v>-4.5598637409355802E-4</v>
      </c>
      <c r="W1171" s="111">
        <v>2.29383678327508E-5</v>
      </c>
    </row>
    <row r="1172" spans="2:23" x14ac:dyDescent="0.25">
      <c r="B1172" s="58" t="s">
        <v>120</v>
      </c>
      <c r="C1172" s="79" t="s">
        <v>121</v>
      </c>
      <c r="D1172" s="58" t="s">
        <v>55</v>
      </c>
      <c r="E1172" s="58" t="s">
        <v>143</v>
      </c>
      <c r="F1172" s="80">
        <v>7.29</v>
      </c>
      <c r="G1172" s="81">
        <v>56100</v>
      </c>
      <c r="H1172" s="81">
        <v>7.27</v>
      </c>
      <c r="I1172" s="81">
        <v>10</v>
      </c>
      <c r="J1172" s="81">
        <v>-17.496415730505301</v>
      </c>
      <c r="K1172" s="81">
        <v>2.19491311968322E-2</v>
      </c>
      <c r="L1172" s="81">
        <v>-17.531433476601102</v>
      </c>
      <c r="M1172" s="81">
        <v>2.20370781536799E-2</v>
      </c>
      <c r="N1172" s="81">
        <v>3.50177460957335E-2</v>
      </c>
      <c r="O1172" s="81">
        <v>-8.7946956847672996E-5</v>
      </c>
      <c r="P1172" s="81">
        <v>25.102941043485998</v>
      </c>
      <c r="Q1172" s="81">
        <v>25.102941043485899</v>
      </c>
      <c r="R1172" s="81">
        <v>0</v>
      </c>
      <c r="S1172" s="81">
        <v>4.5182303435646901E-2</v>
      </c>
      <c r="T1172" s="81" t="s">
        <v>139</v>
      </c>
      <c r="U1172" s="115">
        <v>6.0101076063627001E-5</v>
      </c>
      <c r="V1172" s="115">
        <v>-6.3284619335516993E-5</v>
      </c>
      <c r="W1172" s="111">
        <v>1.23385144888515E-4</v>
      </c>
    </row>
    <row r="1173" spans="2:23" x14ac:dyDescent="0.25">
      <c r="B1173" s="58" t="s">
        <v>120</v>
      </c>
      <c r="C1173" s="79" t="s">
        <v>144</v>
      </c>
      <c r="D1173" s="58" t="s">
        <v>55</v>
      </c>
      <c r="E1173" s="58" t="s">
        <v>147</v>
      </c>
      <c r="F1173" s="80">
        <v>7.27</v>
      </c>
      <c r="G1173" s="81">
        <v>56050</v>
      </c>
      <c r="H1173" s="81">
        <v>7.29</v>
      </c>
      <c r="I1173" s="81">
        <v>1</v>
      </c>
      <c r="J1173" s="81">
        <v>16.0446635442418</v>
      </c>
      <c r="K1173" s="81">
        <v>1.47250662557811E-2</v>
      </c>
      <c r="L1173" s="81">
        <v>16.000138023221801</v>
      </c>
      <c r="M1173" s="81">
        <v>1.46434526387949E-2</v>
      </c>
      <c r="N1173" s="81">
        <v>4.4525521019994602E-2</v>
      </c>
      <c r="O1173" s="81">
        <v>8.1613616986254994E-5</v>
      </c>
      <c r="P1173" s="81">
        <v>32.976236309715603</v>
      </c>
      <c r="Q1173" s="81">
        <v>32.976236309715503</v>
      </c>
      <c r="R1173" s="81">
        <v>0</v>
      </c>
      <c r="S1173" s="81">
        <v>6.2201119618020502E-2</v>
      </c>
      <c r="T1173" s="81" t="s">
        <v>146</v>
      </c>
      <c r="U1173" s="115">
        <v>-1.03589555443234E-4</v>
      </c>
      <c r="V1173" s="115">
        <v>-1.09076675705777E-4</v>
      </c>
      <c r="W1173" s="111">
        <v>5.4870957806286796E-6</v>
      </c>
    </row>
    <row r="1174" spans="2:23" x14ac:dyDescent="0.25">
      <c r="B1174" s="58" t="s">
        <v>120</v>
      </c>
      <c r="C1174" s="79" t="s">
        <v>144</v>
      </c>
      <c r="D1174" s="58" t="s">
        <v>55</v>
      </c>
      <c r="E1174" s="58" t="s">
        <v>158</v>
      </c>
      <c r="F1174" s="80">
        <v>7.12</v>
      </c>
      <c r="G1174" s="81">
        <v>58350</v>
      </c>
      <c r="H1174" s="81">
        <v>7.14</v>
      </c>
      <c r="I1174" s="81">
        <v>1</v>
      </c>
      <c r="J1174" s="81">
        <v>12.7016375091545</v>
      </c>
      <c r="K1174" s="81">
        <v>1.1486809593474E-2</v>
      </c>
      <c r="L1174" s="81">
        <v>12.7742916467203</v>
      </c>
      <c r="M1174" s="81">
        <v>1.16185959277733E-2</v>
      </c>
      <c r="N1174" s="81">
        <v>-7.2654137565816804E-2</v>
      </c>
      <c r="O1174" s="81">
        <v>-1.31786334299367E-4</v>
      </c>
      <c r="P1174" s="81">
        <v>37.856931892965498</v>
      </c>
      <c r="Q1174" s="81">
        <v>37.856931892965399</v>
      </c>
      <c r="R1174" s="81">
        <v>0</v>
      </c>
      <c r="S1174" s="81">
        <v>0.10204008721522199</v>
      </c>
      <c r="T1174" s="81" t="s">
        <v>146</v>
      </c>
      <c r="U1174" s="115">
        <v>1.69985095584267E-4</v>
      </c>
      <c r="V1174" s="115">
        <v>-1.78989175757406E-4</v>
      </c>
      <c r="W1174" s="111">
        <v>3.4897271432126801E-4</v>
      </c>
    </row>
    <row r="1175" spans="2:23" x14ac:dyDescent="0.25">
      <c r="B1175" s="58" t="s">
        <v>120</v>
      </c>
      <c r="C1175" s="79" t="s">
        <v>144</v>
      </c>
      <c r="D1175" s="58" t="s">
        <v>55</v>
      </c>
      <c r="E1175" s="58" t="s">
        <v>159</v>
      </c>
      <c r="F1175" s="80">
        <v>6.94</v>
      </c>
      <c r="G1175" s="81">
        <v>50050</v>
      </c>
      <c r="H1175" s="81">
        <v>7.03</v>
      </c>
      <c r="I1175" s="81">
        <v>1</v>
      </c>
      <c r="J1175" s="81">
        <v>110.029617960162</v>
      </c>
      <c r="K1175" s="81">
        <v>0.70096732436778697</v>
      </c>
      <c r="L1175" s="81">
        <v>105.88631044422399</v>
      </c>
      <c r="M1175" s="81">
        <v>0.649169631816503</v>
      </c>
      <c r="N1175" s="81">
        <v>4.1433075159380301</v>
      </c>
      <c r="O1175" s="81">
        <v>5.1797692551283699E-2</v>
      </c>
      <c r="P1175" s="81">
        <v>5.4529140093583601</v>
      </c>
      <c r="Q1175" s="81">
        <v>5.4529140093583601</v>
      </c>
      <c r="R1175" s="81">
        <v>0</v>
      </c>
      <c r="S1175" s="81">
        <v>1.7216143021011399E-3</v>
      </c>
      <c r="T1175" s="81" t="s">
        <v>141</v>
      </c>
      <c r="U1175" s="115">
        <v>-1.1090793963705501E-2</v>
      </c>
      <c r="V1175" s="115">
        <v>-1.16782713404115E-2</v>
      </c>
      <c r="W1175" s="111">
        <v>5.8747475555500598E-4</v>
      </c>
    </row>
    <row r="1176" spans="2:23" x14ac:dyDescent="0.25">
      <c r="B1176" s="58" t="s">
        <v>120</v>
      </c>
      <c r="C1176" s="79" t="s">
        <v>144</v>
      </c>
      <c r="D1176" s="58" t="s">
        <v>55</v>
      </c>
      <c r="E1176" s="58" t="s">
        <v>159</v>
      </c>
      <c r="F1176" s="80">
        <v>6.94</v>
      </c>
      <c r="G1176" s="81">
        <v>51150</v>
      </c>
      <c r="H1176" s="81">
        <v>6.87</v>
      </c>
      <c r="I1176" s="81">
        <v>1</v>
      </c>
      <c r="J1176" s="81">
        <v>-152.606756006978</v>
      </c>
      <c r="K1176" s="81">
        <v>0.81510876926406395</v>
      </c>
      <c r="L1176" s="81">
        <v>-148.41547041767001</v>
      </c>
      <c r="M1176" s="81">
        <v>0.77095031507543998</v>
      </c>
      <c r="N1176" s="81">
        <v>-4.19128558930786</v>
      </c>
      <c r="O1176" s="81">
        <v>4.4158454188624803E-2</v>
      </c>
      <c r="P1176" s="81">
        <v>-5.4529140093584498</v>
      </c>
      <c r="Q1176" s="81">
        <v>-5.4529140093584401</v>
      </c>
      <c r="R1176" s="81">
        <v>0</v>
      </c>
      <c r="S1176" s="81">
        <v>1.0406994917710199E-3</v>
      </c>
      <c r="T1176" s="81" t="s">
        <v>160</v>
      </c>
      <c r="U1176" s="115">
        <v>1.15241349209028E-2</v>
      </c>
      <c r="V1176" s="115">
        <v>-1.21345662907662E-2</v>
      </c>
      <c r="W1176" s="111">
        <v>2.3658595653513199E-2</v>
      </c>
    </row>
    <row r="1177" spans="2:23" x14ac:dyDescent="0.25">
      <c r="B1177" s="58" t="s">
        <v>120</v>
      </c>
      <c r="C1177" s="79" t="s">
        <v>144</v>
      </c>
      <c r="D1177" s="58" t="s">
        <v>55</v>
      </c>
      <c r="E1177" s="58" t="s">
        <v>159</v>
      </c>
      <c r="F1177" s="80">
        <v>6.94</v>
      </c>
      <c r="G1177" s="81">
        <v>51200</v>
      </c>
      <c r="H1177" s="81">
        <v>6.94</v>
      </c>
      <c r="I1177" s="81">
        <v>1</v>
      </c>
      <c r="J1177" s="81">
        <v>0</v>
      </c>
      <c r="K1177" s="81">
        <v>0</v>
      </c>
      <c r="L1177" s="81">
        <v>0</v>
      </c>
      <c r="M1177" s="81">
        <v>0</v>
      </c>
      <c r="N1177" s="81">
        <v>0</v>
      </c>
      <c r="O1177" s="81">
        <v>0</v>
      </c>
      <c r="P1177" s="81">
        <v>0</v>
      </c>
      <c r="Q1177" s="81">
        <v>0</v>
      </c>
      <c r="R1177" s="81">
        <v>0</v>
      </c>
      <c r="S1177" s="81">
        <v>0</v>
      </c>
      <c r="T1177" s="81" t="s">
        <v>141</v>
      </c>
      <c r="U1177" s="115">
        <v>0</v>
      </c>
      <c r="V1177" s="115">
        <v>0</v>
      </c>
      <c r="W1177" s="111">
        <v>0</v>
      </c>
    </row>
    <row r="1178" spans="2:23" x14ac:dyDescent="0.25">
      <c r="B1178" s="58" t="s">
        <v>120</v>
      </c>
      <c r="C1178" s="79" t="s">
        <v>144</v>
      </c>
      <c r="D1178" s="58" t="s">
        <v>55</v>
      </c>
      <c r="E1178" s="58" t="s">
        <v>124</v>
      </c>
      <c r="F1178" s="80">
        <v>7.03</v>
      </c>
      <c r="G1178" s="81">
        <v>50054</v>
      </c>
      <c r="H1178" s="81">
        <v>7.03</v>
      </c>
      <c r="I1178" s="81">
        <v>1</v>
      </c>
      <c r="J1178" s="81">
        <v>36.278699704160601</v>
      </c>
      <c r="K1178" s="81">
        <v>0</v>
      </c>
      <c r="L1178" s="81">
        <v>36.2786998380951</v>
      </c>
      <c r="M1178" s="81">
        <v>0</v>
      </c>
      <c r="N1178" s="81">
        <v>-1.3393450792900001E-7</v>
      </c>
      <c r="O1178" s="81">
        <v>0</v>
      </c>
      <c r="P1178" s="81">
        <v>-6.1880000000000005E-13</v>
      </c>
      <c r="Q1178" s="81">
        <v>-6.1880299999999996E-13</v>
      </c>
      <c r="R1178" s="81">
        <v>0</v>
      </c>
      <c r="S1178" s="81">
        <v>0</v>
      </c>
      <c r="T1178" s="81" t="s">
        <v>141</v>
      </c>
      <c r="U1178" s="115">
        <v>0</v>
      </c>
      <c r="V1178" s="115">
        <v>0</v>
      </c>
      <c r="W1178" s="111">
        <v>0</v>
      </c>
    </row>
    <row r="1179" spans="2:23" x14ac:dyDescent="0.25">
      <c r="B1179" s="58" t="s">
        <v>120</v>
      </c>
      <c r="C1179" s="79" t="s">
        <v>144</v>
      </c>
      <c r="D1179" s="58" t="s">
        <v>55</v>
      </c>
      <c r="E1179" s="58" t="s">
        <v>124</v>
      </c>
      <c r="F1179" s="80">
        <v>7.03</v>
      </c>
      <c r="G1179" s="81">
        <v>50100</v>
      </c>
      <c r="H1179" s="81">
        <v>7.01</v>
      </c>
      <c r="I1179" s="81">
        <v>1</v>
      </c>
      <c r="J1179" s="81">
        <v>-161.273084887164</v>
      </c>
      <c r="K1179" s="81">
        <v>0.20729179303490899</v>
      </c>
      <c r="L1179" s="81">
        <v>-97.158527760358297</v>
      </c>
      <c r="M1179" s="81">
        <v>7.52350427469856E-2</v>
      </c>
      <c r="N1179" s="81">
        <v>-64.114557126805906</v>
      </c>
      <c r="O1179" s="81">
        <v>0.13205675028792299</v>
      </c>
      <c r="P1179" s="81">
        <v>-39.480822474660997</v>
      </c>
      <c r="Q1179" s="81">
        <v>-39.480822474660997</v>
      </c>
      <c r="R1179" s="81">
        <v>0</v>
      </c>
      <c r="S1179" s="81">
        <v>1.2423120685907301E-2</v>
      </c>
      <c r="T1179" s="81" t="s">
        <v>160</v>
      </c>
      <c r="U1179" s="115">
        <v>-0.35525275551492502</v>
      </c>
      <c r="V1179" s="115">
        <v>-0.37407043056690698</v>
      </c>
      <c r="W1179" s="111">
        <v>1.8817591093058601E-2</v>
      </c>
    </row>
    <row r="1180" spans="2:23" x14ac:dyDescent="0.25">
      <c r="B1180" s="58" t="s">
        <v>120</v>
      </c>
      <c r="C1180" s="79" t="s">
        <v>144</v>
      </c>
      <c r="D1180" s="58" t="s">
        <v>55</v>
      </c>
      <c r="E1180" s="58" t="s">
        <v>124</v>
      </c>
      <c r="F1180" s="80">
        <v>7.03</v>
      </c>
      <c r="G1180" s="81">
        <v>50900</v>
      </c>
      <c r="H1180" s="81">
        <v>7.12</v>
      </c>
      <c r="I1180" s="81">
        <v>1</v>
      </c>
      <c r="J1180" s="81">
        <v>92.000087691569405</v>
      </c>
      <c r="K1180" s="81">
        <v>0.59671313753557997</v>
      </c>
      <c r="L1180" s="81">
        <v>98.567620903632601</v>
      </c>
      <c r="M1180" s="81">
        <v>0.68494810028745701</v>
      </c>
      <c r="N1180" s="81">
        <v>-6.5675332120631698</v>
      </c>
      <c r="O1180" s="81">
        <v>-8.8234962751876506E-2</v>
      </c>
      <c r="P1180" s="81">
        <v>-27.118049388336001</v>
      </c>
      <c r="Q1180" s="81">
        <v>-27.118049388336001</v>
      </c>
      <c r="R1180" s="81">
        <v>0</v>
      </c>
      <c r="S1180" s="81">
        <v>5.18448964852904E-2</v>
      </c>
      <c r="T1180" s="81" t="s">
        <v>160</v>
      </c>
      <c r="U1180" s="115">
        <v>-3.3184372383841497E-2</v>
      </c>
      <c r="V1180" s="115">
        <v>-3.4942142666067703E-2</v>
      </c>
      <c r="W1180" s="111">
        <v>1.7577624395729199E-3</v>
      </c>
    </row>
    <row r="1181" spans="2:23" x14ac:dyDescent="0.25">
      <c r="B1181" s="58" t="s">
        <v>120</v>
      </c>
      <c r="C1181" s="79" t="s">
        <v>144</v>
      </c>
      <c r="D1181" s="58" t="s">
        <v>55</v>
      </c>
      <c r="E1181" s="58" t="s">
        <v>161</v>
      </c>
      <c r="F1181" s="80">
        <v>7.03</v>
      </c>
      <c r="G1181" s="81">
        <v>50454</v>
      </c>
      <c r="H1181" s="81">
        <v>7.03</v>
      </c>
      <c r="I1181" s="81">
        <v>1</v>
      </c>
      <c r="J1181" s="81">
        <v>-1.29954E-13</v>
      </c>
      <c r="K1181" s="81">
        <v>0</v>
      </c>
      <c r="L1181" s="81">
        <v>1.10188E-13</v>
      </c>
      <c r="M1181" s="81">
        <v>0</v>
      </c>
      <c r="N1181" s="81">
        <v>-2.4014200000000002E-13</v>
      </c>
      <c r="O1181" s="81">
        <v>0</v>
      </c>
      <c r="P1181" s="81">
        <v>-3.9290099999999999E-13</v>
      </c>
      <c r="Q1181" s="81">
        <v>-3.9290200000000002E-13</v>
      </c>
      <c r="R1181" s="81">
        <v>0</v>
      </c>
      <c r="S1181" s="81">
        <v>0</v>
      </c>
      <c r="T1181" s="81" t="s">
        <v>141</v>
      </c>
      <c r="U1181" s="115">
        <v>0</v>
      </c>
      <c r="V1181" s="115">
        <v>0</v>
      </c>
      <c r="W1181" s="111">
        <v>0</v>
      </c>
    </row>
    <row r="1182" spans="2:23" x14ac:dyDescent="0.25">
      <c r="B1182" s="58" t="s">
        <v>120</v>
      </c>
      <c r="C1182" s="79" t="s">
        <v>144</v>
      </c>
      <c r="D1182" s="58" t="s">
        <v>55</v>
      </c>
      <c r="E1182" s="58" t="s">
        <v>161</v>
      </c>
      <c r="F1182" s="80">
        <v>7.03</v>
      </c>
      <c r="G1182" s="81">
        <v>50604</v>
      </c>
      <c r="H1182" s="81">
        <v>7.03</v>
      </c>
      <c r="I1182" s="81">
        <v>1</v>
      </c>
      <c r="J1182" s="81">
        <v>-6.4977000000000002E-14</v>
      </c>
      <c r="K1182" s="81">
        <v>0</v>
      </c>
      <c r="L1182" s="81">
        <v>5.5094000000000001E-14</v>
      </c>
      <c r="M1182" s="81">
        <v>0</v>
      </c>
      <c r="N1182" s="81">
        <v>-1.2007100000000001E-13</v>
      </c>
      <c r="O1182" s="81">
        <v>0</v>
      </c>
      <c r="P1182" s="81">
        <v>-1.9645000000000001E-13</v>
      </c>
      <c r="Q1182" s="81">
        <v>-1.9644899999999999E-13</v>
      </c>
      <c r="R1182" s="81">
        <v>0</v>
      </c>
      <c r="S1182" s="81">
        <v>0</v>
      </c>
      <c r="T1182" s="81" t="s">
        <v>141</v>
      </c>
      <c r="U1182" s="115">
        <v>0</v>
      </c>
      <c r="V1182" s="115">
        <v>0</v>
      </c>
      <c r="W1182" s="111">
        <v>0</v>
      </c>
    </row>
    <row r="1183" spans="2:23" x14ac:dyDescent="0.25">
      <c r="B1183" s="58" t="s">
        <v>120</v>
      </c>
      <c r="C1183" s="79" t="s">
        <v>144</v>
      </c>
      <c r="D1183" s="58" t="s">
        <v>55</v>
      </c>
      <c r="E1183" s="58" t="s">
        <v>162</v>
      </c>
      <c r="F1183" s="80">
        <v>7.01</v>
      </c>
      <c r="G1183" s="81">
        <v>50103</v>
      </c>
      <c r="H1183" s="81">
        <v>7.01</v>
      </c>
      <c r="I1183" s="81">
        <v>1</v>
      </c>
      <c r="J1183" s="81">
        <v>-8.5098191807453496</v>
      </c>
      <c r="K1183" s="81">
        <v>3.6208511244490701E-4</v>
      </c>
      <c r="L1183" s="81">
        <v>-8.5098190796551805</v>
      </c>
      <c r="M1183" s="81">
        <v>3.6208510384231702E-4</v>
      </c>
      <c r="N1183" s="81">
        <v>-1.01090169569E-7</v>
      </c>
      <c r="O1183" s="81">
        <v>8.6025909999999994E-12</v>
      </c>
      <c r="P1183" s="81">
        <v>0</v>
      </c>
      <c r="Q1183" s="81">
        <v>0</v>
      </c>
      <c r="R1183" s="81">
        <v>0</v>
      </c>
      <c r="S1183" s="81">
        <v>0</v>
      </c>
      <c r="T1183" s="81" t="s">
        <v>141</v>
      </c>
      <c r="U1183" s="115">
        <v>6.0304159999999999E-11</v>
      </c>
      <c r="V1183" s="115">
        <v>0</v>
      </c>
      <c r="W1183" s="111">
        <v>6.0303890939999994E-11</v>
      </c>
    </row>
    <row r="1184" spans="2:23" x14ac:dyDescent="0.25">
      <c r="B1184" s="58" t="s">
        <v>120</v>
      </c>
      <c r="C1184" s="79" t="s">
        <v>144</v>
      </c>
      <c r="D1184" s="58" t="s">
        <v>55</v>
      </c>
      <c r="E1184" s="58" t="s">
        <v>162</v>
      </c>
      <c r="F1184" s="80">
        <v>7.01</v>
      </c>
      <c r="G1184" s="81">
        <v>50200</v>
      </c>
      <c r="H1184" s="81">
        <v>7</v>
      </c>
      <c r="I1184" s="81">
        <v>1</v>
      </c>
      <c r="J1184" s="81">
        <v>-27.307278556603102</v>
      </c>
      <c r="K1184" s="81">
        <v>1.23784118719874E-2</v>
      </c>
      <c r="L1184" s="81">
        <v>-23.124944836600299</v>
      </c>
      <c r="M1184" s="81">
        <v>8.8770670233503692E-3</v>
      </c>
      <c r="N1184" s="81">
        <v>-4.1823337200028101</v>
      </c>
      <c r="O1184" s="81">
        <v>3.50134484863701E-3</v>
      </c>
      <c r="P1184" s="81">
        <v>-39.4808224746589</v>
      </c>
      <c r="Q1184" s="81">
        <v>-39.480822474658801</v>
      </c>
      <c r="R1184" s="81">
        <v>0</v>
      </c>
      <c r="S1184" s="81">
        <v>2.5875006698373799E-2</v>
      </c>
      <c r="T1184" s="81" t="s">
        <v>160</v>
      </c>
      <c r="U1184" s="115">
        <v>-1.7296416535324901E-2</v>
      </c>
      <c r="V1184" s="115">
        <v>-1.8212604632032899E-2</v>
      </c>
      <c r="W1184" s="111">
        <v>9.1618400894652398E-4</v>
      </c>
    </row>
    <row r="1185" spans="2:23" x14ac:dyDescent="0.25">
      <c r="B1185" s="58" t="s">
        <v>120</v>
      </c>
      <c r="C1185" s="79" t="s">
        <v>144</v>
      </c>
      <c r="D1185" s="58" t="s">
        <v>55</v>
      </c>
      <c r="E1185" s="58" t="s">
        <v>163</v>
      </c>
      <c r="F1185" s="80">
        <v>7</v>
      </c>
      <c r="G1185" s="81">
        <v>50800</v>
      </c>
      <c r="H1185" s="81">
        <v>7.07</v>
      </c>
      <c r="I1185" s="81">
        <v>1</v>
      </c>
      <c r="J1185" s="81">
        <v>72.511696362962795</v>
      </c>
      <c r="K1185" s="81">
        <v>0.26689334451489599</v>
      </c>
      <c r="L1185" s="81">
        <v>70.129747364996703</v>
      </c>
      <c r="M1185" s="81">
        <v>0.24964689118767699</v>
      </c>
      <c r="N1185" s="81">
        <v>2.38194899796602</v>
      </c>
      <c r="O1185" s="81">
        <v>1.7246453327218698E-2</v>
      </c>
      <c r="P1185" s="81">
        <v>-22.074586018437699</v>
      </c>
      <c r="Q1185" s="81">
        <v>-22.0745860184376</v>
      </c>
      <c r="R1185" s="81">
        <v>0</v>
      </c>
      <c r="S1185" s="81">
        <v>2.4734705778663098E-2</v>
      </c>
      <c r="T1185" s="81" t="s">
        <v>160</v>
      </c>
      <c r="U1185" s="115">
        <v>-4.5407630700638503E-2</v>
      </c>
      <c r="V1185" s="115">
        <v>-4.7812864794224898E-2</v>
      </c>
      <c r="W1185" s="111">
        <v>2.40522336214035E-3</v>
      </c>
    </row>
    <row r="1186" spans="2:23" x14ac:dyDescent="0.25">
      <c r="B1186" s="58" t="s">
        <v>120</v>
      </c>
      <c r="C1186" s="79" t="s">
        <v>144</v>
      </c>
      <c r="D1186" s="58" t="s">
        <v>55</v>
      </c>
      <c r="E1186" s="58" t="s">
        <v>164</v>
      </c>
      <c r="F1186" s="80">
        <v>7</v>
      </c>
      <c r="G1186" s="81">
        <v>50150</v>
      </c>
      <c r="H1186" s="81">
        <v>7</v>
      </c>
      <c r="I1186" s="81">
        <v>1</v>
      </c>
      <c r="J1186" s="81">
        <v>15.1977443632267</v>
      </c>
      <c r="K1186" s="81">
        <v>1.2056708840705501E-3</v>
      </c>
      <c r="L1186" s="81">
        <v>12.8069980757165</v>
      </c>
      <c r="M1186" s="81">
        <v>8.5618022249353998E-4</v>
      </c>
      <c r="N1186" s="81">
        <v>2.3907462875102201</v>
      </c>
      <c r="O1186" s="81">
        <v>3.4949066157700497E-4</v>
      </c>
      <c r="P1186" s="81">
        <v>-22.074586018432001</v>
      </c>
      <c r="Q1186" s="81">
        <v>-22.074586018432001</v>
      </c>
      <c r="R1186" s="81">
        <v>0</v>
      </c>
      <c r="S1186" s="81">
        <v>2.5436399559604999E-3</v>
      </c>
      <c r="T1186" s="81" t="s">
        <v>160</v>
      </c>
      <c r="U1186" s="115">
        <v>2.44643463103903E-3</v>
      </c>
      <c r="V1186" s="115">
        <v>-2.5760218367908401E-3</v>
      </c>
      <c r="W1186" s="111">
        <v>5.0224340591085298E-3</v>
      </c>
    </row>
    <row r="1187" spans="2:23" x14ac:dyDescent="0.25">
      <c r="B1187" s="58" t="s">
        <v>120</v>
      </c>
      <c r="C1187" s="79" t="s">
        <v>144</v>
      </c>
      <c r="D1187" s="58" t="s">
        <v>55</v>
      </c>
      <c r="E1187" s="58" t="s">
        <v>164</v>
      </c>
      <c r="F1187" s="80">
        <v>7</v>
      </c>
      <c r="G1187" s="81">
        <v>50250</v>
      </c>
      <c r="H1187" s="81">
        <v>6.89</v>
      </c>
      <c r="I1187" s="81">
        <v>1</v>
      </c>
      <c r="J1187" s="81">
        <v>-159.34588997908801</v>
      </c>
      <c r="K1187" s="81">
        <v>1.2535592316898501</v>
      </c>
      <c r="L1187" s="81">
        <v>-163.518366591133</v>
      </c>
      <c r="M1187" s="81">
        <v>1.32006770921765</v>
      </c>
      <c r="N1187" s="81">
        <v>4.17247661204485</v>
      </c>
      <c r="O1187" s="81">
        <v>-6.65084775277998E-2</v>
      </c>
      <c r="P1187" s="81">
        <v>5.45291400936184</v>
      </c>
      <c r="Q1187" s="81">
        <v>5.4529140093618302</v>
      </c>
      <c r="R1187" s="81">
        <v>0</v>
      </c>
      <c r="S1187" s="81">
        <v>1.4679809688228299E-3</v>
      </c>
      <c r="T1187" s="81" t="s">
        <v>160</v>
      </c>
      <c r="U1187" s="115">
        <v>-2.9289491056345802E-3</v>
      </c>
      <c r="V1187" s="115">
        <v>-3.08409501698363E-3</v>
      </c>
      <c r="W1187" s="111">
        <v>1.55145219133693E-4</v>
      </c>
    </row>
    <row r="1188" spans="2:23" x14ac:dyDescent="0.25">
      <c r="B1188" s="58" t="s">
        <v>120</v>
      </c>
      <c r="C1188" s="79" t="s">
        <v>144</v>
      </c>
      <c r="D1188" s="58" t="s">
        <v>55</v>
      </c>
      <c r="E1188" s="58" t="s">
        <v>164</v>
      </c>
      <c r="F1188" s="80">
        <v>7</v>
      </c>
      <c r="G1188" s="81">
        <v>50900</v>
      </c>
      <c r="H1188" s="81">
        <v>7.12</v>
      </c>
      <c r="I1188" s="81">
        <v>1</v>
      </c>
      <c r="J1188" s="81">
        <v>99.1990109272853</v>
      </c>
      <c r="K1188" s="81">
        <v>0.93976237993488498</v>
      </c>
      <c r="L1188" s="81">
        <v>94.916938429335303</v>
      </c>
      <c r="M1188" s="81">
        <v>0.86038100667623096</v>
      </c>
      <c r="N1188" s="81">
        <v>4.2820724979500397</v>
      </c>
      <c r="O1188" s="81">
        <v>7.9381373258654297E-2</v>
      </c>
      <c r="P1188" s="81">
        <v>-9.0066164681021306</v>
      </c>
      <c r="Q1188" s="81">
        <v>-9.0066164681021199</v>
      </c>
      <c r="R1188" s="81">
        <v>0</v>
      </c>
      <c r="S1188" s="81">
        <v>7.7468778894331401E-3</v>
      </c>
      <c r="T1188" s="81" t="s">
        <v>141</v>
      </c>
      <c r="U1188" s="115">
        <v>4.6583795452093901E-2</v>
      </c>
      <c r="V1188" s="115">
        <v>-4.9051330782635898E-2</v>
      </c>
      <c r="W1188" s="111">
        <v>9.5634699538966902E-2</v>
      </c>
    </row>
    <row r="1189" spans="2:23" x14ac:dyDescent="0.25">
      <c r="B1189" s="58" t="s">
        <v>120</v>
      </c>
      <c r="C1189" s="79" t="s">
        <v>144</v>
      </c>
      <c r="D1189" s="58" t="s">
        <v>55</v>
      </c>
      <c r="E1189" s="58" t="s">
        <v>164</v>
      </c>
      <c r="F1189" s="80">
        <v>7</v>
      </c>
      <c r="G1189" s="81">
        <v>53050</v>
      </c>
      <c r="H1189" s="81">
        <v>7.23</v>
      </c>
      <c r="I1189" s="81">
        <v>1</v>
      </c>
      <c r="J1189" s="81">
        <v>92.281242374691701</v>
      </c>
      <c r="K1189" s="81">
        <v>1.7091266182292699</v>
      </c>
      <c r="L1189" s="81">
        <v>90.722851049364607</v>
      </c>
      <c r="M1189" s="81">
        <v>1.6518885854968099</v>
      </c>
      <c r="N1189" s="81">
        <v>1.55839132532714</v>
      </c>
      <c r="O1189" s="81">
        <v>5.7238032732465097E-2</v>
      </c>
      <c r="P1189" s="81">
        <v>-13.852533997477501</v>
      </c>
      <c r="Q1189" s="81">
        <v>-13.8525339974774</v>
      </c>
      <c r="R1189" s="81">
        <v>0</v>
      </c>
      <c r="S1189" s="81">
        <v>3.8512864518959598E-2</v>
      </c>
      <c r="T1189" s="81" t="s">
        <v>160</v>
      </c>
      <c r="U1189" s="115">
        <v>4.88185980662472E-2</v>
      </c>
      <c r="V1189" s="115">
        <v>-5.1404510492379998E-2</v>
      </c>
      <c r="W1189" s="111">
        <v>0.100222661392638</v>
      </c>
    </row>
    <row r="1190" spans="2:23" x14ac:dyDescent="0.25">
      <c r="B1190" s="58" t="s">
        <v>120</v>
      </c>
      <c r="C1190" s="79" t="s">
        <v>144</v>
      </c>
      <c r="D1190" s="58" t="s">
        <v>55</v>
      </c>
      <c r="E1190" s="58" t="s">
        <v>165</v>
      </c>
      <c r="F1190" s="80">
        <v>6.89</v>
      </c>
      <c r="G1190" s="81">
        <v>50253</v>
      </c>
      <c r="H1190" s="81">
        <v>6.89</v>
      </c>
      <c r="I1190" s="81">
        <v>1</v>
      </c>
      <c r="J1190" s="81">
        <v>0</v>
      </c>
      <c r="K1190" s="81">
        <v>0</v>
      </c>
      <c r="L1190" s="81">
        <v>0</v>
      </c>
      <c r="M1190" s="81">
        <v>0</v>
      </c>
      <c r="N1190" s="81">
        <v>0</v>
      </c>
      <c r="O1190" s="81">
        <v>0</v>
      </c>
      <c r="P1190" s="81">
        <v>0</v>
      </c>
      <c r="Q1190" s="81">
        <v>0</v>
      </c>
      <c r="R1190" s="81">
        <v>0</v>
      </c>
      <c r="S1190" s="81">
        <v>0</v>
      </c>
      <c r="T1190" s="81" t="s">
        <v>141</v>
      </c>
      <c r="U1190" s="115">
        <v>0</v>
      </c>
      <c r="V1190" s="115">
        <v>0</v>
      </c>
      <c r="W1190" s="111">
        <v>0</v>
      </c>
    </row>
    <row r="1191" spans="2:23" x14ac:dyDescent="0.25">
      <c r="B1191" s="58" t="s">
        <v>120</v>
      </c>
      <c r="C1191" s="79" t="s">
        <v>144</v>
      </c>
      <c r="D1191" s="58" t="s">
        <v>55</v>
      </c>
      <c r="E1191" s="58" t="s">
        <v>165</v>
      </c>
      <c r="F1191" s="80">
        <v>6.89</v>
      </c>
      <c r="G1191" s="81">
        <v>50300</v>
      </c>
      <c r="H1191" s="81">
        <v>6.87</v>
      </c>
      <c r="I1191" s="81">
        <v>1</v>
      </c>
      <c r="J1191" s="81">
        <v>-59.449129304789501</v>
      </c>
      <c r="K1191" s="81">
        <v>4.9125365753856301E-2</v>
      </c>
      <c r="L1191" s="81">
        <v>-63.658462998065801</v>
      </c>
      <c r="M1191" s="81">
        <v>5.6328358766737897E-2</v>
      </c>
      <c r="N1191" s="81">
        <v>4.2093336932763199</v>
      </c>
      <c r="O1191" s="81">
        <v>-7.2029930128815998E-3</v>
      </c>
      <c r="P1191" s="81">
        <v>5.4529140093584001</v>
      </c>
      <c r="Q1191" s="81">
        <v>5.4529140093584001</v>
      </c>
      <c r="R1191" s="81">
        <v>0</v>
      </c>
      <c r="S1191" s="81">
        <v>4.1330636958905403E-4</v>
      </c>
      <c r="T1191" s="81" t="s">
        <v>160</v>
      </c>
      <c r="U1191" s="115">
        <v>3.46300819368991E-2</v>
      </c>
      <c r="V1191" s="115">
        <v>-3.6464431196111799E-2</v>
      </c>
      <c r="W1191" s="111">
        <v>7.1094195930234999E-2</v>
      </c>
    </row>
    <row r="1192" spans="2:23" x14ac:dyDescent="0.25">
      <c r="B1192" s="58" t="s">
        <v>120</v>
      </c>
      <c r="C1192" s="79" t="s">
        <v>144</v>
      </c>
      <c r="D1192" s="58" t="s">
        <v>55</v>
      </c>
      <c r="E1192" s="58" t="s">
        <v>166</v>
      </c>
      <c r="F1192" s="80">
        <v>6.87</v>
      </c>
      <c r="G1192" s="81">
        <v>51150</v>
      </c>
      <c r="H1192" s="81">
        <v>6.87</v>
      </c>
      <c r="I1192" s="81">
        <v>1</v>
      </c>
      <c r="J1192" s="81">
        <v>0.33430798349545399</v>
      </c>
      <c r="K1192" s="81">
        <v>3.1963882759040001E-6</v>
      </c>
      <c r="L1192" s="81">
        <v>-3.87884146796087</v>
      </c>
      <c r="M1192" s="81">
        <v>4.3029875842018198E-4</v>
      </c>
      <c r="N1192" s="81">
        <v>4.2131494514563199</v>
      </c>
      <c r="O1192" s="81">
        <v>-4.27102370144279E-4</v>
      </c>
      <c r="P1192" s="81">
        <v>5.4529140093581798</v>
      </c>
      <c r="Q1192" s="81">
        <v>5.4529140093581701</v>
      </c>
      <c r="R1192" s="81">
        <v>0</v>
      </c>
      <c r="S1192" s="81">
        <v>8.5040015613280402E-4</v>
      </c>
      <c r="T1192" s="81" t="s">
        <v>160</v>
      </c>
      <c r="U1192" s="115">
        <v>-2.9341932828911899E-3</v>
      </c>
      <c r="V1192" s="115">
        <v>-3.0896169773735101E-3</v>
      </c>
      <c r="W1192" s="111">
        <v>1.5542300102757599E-4</v>
      </c>
    </row>
    <row r="1193" spans="2:23" x14ac:dyDescent="0.25">
      <c r="B1193" s="58" t="s">
        <v>120</v>
      </c>
      <c r="C1193" s="79" t="s">
        <v>144</v>
      </c>
      <c r="D1193" s="58" t="s">
        <v>55</v>
      </c>
      <c r="E1193" s="58" t="s">
        <v>167</v>
      </c>
      <c r="F1193" s="80">
        <v>7.13</v>
      </c>
      <c r="G1193" s="81">
        <v>50354</v>
      </c>
      <c r="H1193" s="81">
        <v>7.13</v>
      </c>
      <c r="I1193" s="81">
        <v>1</v>
      </c>
      <c r="J1193" s="81">
        <v>-1.9021E-14</v>
      </c>
      <c r="K1193" s="81">
        <v>0</v>
      </c>
      <c r="L1193" s="81">
        <v>3.0661999999999998E-14</v>
      </c>
      <c r="M1193" s="81">
        <v>0</v>
      </c>
      <c r="N1193" s="81">
        <v>-4.9682999999999999E-14</v>
      </c>
      <c r="O1193" s="81">
        <v>0</v>
      </c>
      <c r="P1193" s="81">
        <v>-8.3926000000000003E-14</v>
      </c>
      <c r="Q1193" s="81">
        <v>-8.3930000000000002E-14</v>
      </c>
      <c r="R1193" s="81">
        <v>0</v>
      </c>
      <c r="S1193" s="81">
        <v>0</v>
      </c>
      <c r="T1193" s="81" t="s">
        <v>141</v>
      </c>
      <c r="U1193" s="115">
        <v>0</v>
      </c>
      <c r="V1193" s="115">
        <v>0</v>
      </c>
      <c r="W1193" s="111">
        <v>0</v>
      </c>
    </row>
    <row r="1194" spans="2:23" x14ac:dyDescent="0.25">
      <c r="B1194" s="58" t="s">
        <v>120</v>
      </c>
      <c r="C1194" s="79" t="s">
        <v>144</v>
      </c>
      <c r="D1194" s="58" t="s">
        <v>55</v>
      </c>
      <c r="E1194" s="58" t="s">
        <v>167</v>
      </c>
      <c r="F1194" s="80">
        <v>7.13</v>
      </c>
      <c r="G1194" s="81">
        <v>50900</v>
      </c>
      <c r="H1194" s="81">
        <v>7.12</v>
      </c>
      <c r="I1194" s="81">
        <v>1</v>
      </c>
      <c r="J1194" s="81">
        <v>-111.76447911939999</v>
      </c>
      <c r="K1194" s="81">
        <v>9.8681260463363396E-2</v>
      </c>
      <c r="L1194" s="81">
        <v>-113.32526577156101</v>
      </c>
      <c r="M1194" s="81">
        <v>0.10145666531134</v>
      </c>
      <c r="N1194" s="81">
        <v>1.5607866521610601</v>
      </c>
      <c r="O1194" s="81">
        <v>-2.7754048479767799E-3</v>
      </c>
      <c r="P1194" s="81">
        <v>21.876776720976999</v>
      </c>
      <c r="Q1194" s="81">
        <v>21.876776720976999</v>
      </c>
      <c r="R1194" s="81">
        <v>0</v>
      </c>
      <c r="S1194" s="81">
        <v>3.7808875416259101E-3</v>
      </c>
      <c r="T1194" s="81" t="s">
        <v>160</v>
      </c>
      <c r="U1194" s="115">
        <v>-4.1668930202242603E-3</v>
      </c>
      <c r="V1194" s="115">
        <v>-4.3876125997734704E-3</v>
      </c>
      <c r="W1194" s="111">
        <v>2.20718594763457E-4</v>
      </c>
    </row>
    <row r="1195" spans="2:23" x14ac:dyDescent="0.25">
      <c r="B1195" s="58" t="s">
        <v>120</v>
      </c>
      <c r="C1195" s="79" t="s">
        <v>144</v>
      </c>
      <c r="D1195" s="58" t="s">
        <v>55</v>
      </c>
      <c r="E1195" s="58" t="s">
        <v>167</v>
      </c>
      <c r="F1195" s="80">
        <v>7.13</v>
      </c>
      <c r="G1195" s="81">
        <v>53200</v>
      </c>
      <c r="H1195" s="81">
        <v>7.18</v>
      </c>
      <c r="I1195" s="81">
        <v>1</v>
      </c>
      <c r="J1195" s="81">
        <v>67.610644028803605</v>
      </c>
      <c r="K1195" s="81">
        <v>0.220788920683298</v>
      </c>
      <c r="L1195" s="81">
        <v>69.164909039760701</v>
      </c>
      <c r="M1195" s="81">
        <v>0.231056798231705</v>
      </c>
      <c r="N1195" s="81">
        <v>-1.5542650109570699</v>
      </c>
      <c r="O1195" s="81">
        <v>-1.02678775484076E-2</v>
      </c>
      <c r="P1195" s="81">
        <v>-21.876776720964202</v>
      </c>
      <c r="Q1195" s="81">
        <v>-21.876776720964202</v>
      </c>
      <c r="R1195" s="81">
        <v>0</v>
      </c>
      <c r="S1195" s="81">
        <v>2.31160592734579E-2</v>
      </c>
      <c r="T1195" s="81" t="s">
        <v>160</v>
      </c>
      <c r="U1195" s="115">
        <v>4.2465866889964503E-3</v>
      </c>
      <c r="V1195" s="115">
        <v>-4.4715276279563097E-3</v>
      </c>
      <c r="W1195" s="111">
        <v>8.7180754192947001E-3</v>
      </c>
    </row>
    <row r="1196" spans="2:23" x14ac:dyDescent="0.25">
      <c r="B1196" s="58" t="s">
        <v>120</v>
      </c>
      <c r="C1196" s="79" t="s">
        <v>144</v>
      </c>
      <c r="D1196" s="58" t="s">
        <v>55</v>
      </c>
      <c r="E1196" s="58" t="s">
        <v>168</v>
      </c>
      <c r="F1196" s="80">
        <v>7.13</v>
      </c>
      <c r="G1196" s="81">
        <v>50404</v>
      </c>
      <c r="H1196" s="81">
        <v>7.13</v>
      </c>
      <c r="I1196" s="81">
        <v>1</v>
      </c>
      <c r="J1196" s="81">
        <v>0</v>
      </c>
      <c r="K1196" s="81">
        <v>0</v>
      </c>
      <c r="L1196" s="81">
        <v>0</v>
      </c>
      <c r="M1196" s="81">
        <v>0</v>
      </c>
      <c r="N1196" s="81">
        <v>0</v>
      </c>
      <c r="O1196" s="81">
        <v>0</v>
      </c>
      <c r="P1196" s="81">
        <v>0</v>
      </c>
      <c r="Q1196" s="81">
        <v>0</v>
      </c>
      <c r="R1196" s="81">
        <v>0</v>
      </c>
      <c r="S1196" s="81">
        <v>0</v>
      </c>
      <c r="T1196" s="81" t="s">
        <v>141</v>
      </c>
      <c r="U1196" s="115">
        <v>0</v>
      </c>
      <c r="V1196" s="115">
        <v>0</v>
      </c>
      <c r="W1196" s="111">
        <v>0</v>
      </c>
    </row>
    <row r="1197" spans="2:23" x14ac:dyDescent="0.25">
      <c r="B1197" s="58" t="s">
        <v>120</v>
      </c>
      <c r="C1197" s="79" t="s">
        <v>144</v>
      </c>
      <c r="D1197" s="58" t="s">
        <v>55</v>
      </c>
      <c r="E1197" s="58" t="s">
        <v>169</v>
      </c>
      <c r="F1197" s="80">
        <v>7.03</v>
      </c>
      <c r="G1197" s="81">
        <v>50499</v>
      </c>
      <c r="H1197" s="81">
        <v>7.03</v>
      </c>
      <c r="I1197" s="81">
        <v>1</v>
      </c>
      <c r="J1197" s="81">
        <v>0</v>
      </c>
      <c r="K1197" s="81">
        <v>0</v>
      </c>
      <c r="L1197" s="81">
        <v>0</v>
      </c>
      <c r="M1197" s="81">
        <v>0</v>
      </c>
      <c r="N1197" s="81">
        <v>0</v>
      </c>
      <c r="O1197" s="81">
        <v>0</v>
      </c>
      <c r="P1197" s="81">
        <v>0</v>
      </c>
      <c r="Q1197" s="81">
        <v>0</v>
      </c>
      <c r="R1197" s="81">
        <v>0</v>
      </c>
      <c r="S1197" s="81">
        <v>0</v>
      </c>
      <c r="T1197" s="81" t="s">
        <v>141</v>
      </c>
      <c r="U1197" s="115">
        <v>0</v>
      </c>
      <c r="V1197" s="115">
        <v>0</v>
      </c>
      <c r="W1197" s="111">
        <v>0</v>
      </c>
    </row>
    <row r="1198" spans="2:23" x14ac:dyDescent="0.25">
      <c r="B1198" s="58" t="s">
        <v>120</v>
      </c>
      <c r="C1198" s="79" t="s">
        <v>144</v>
      </c>
      <c r="D1198" s="58" t="s">
        <v>55</v>
      </c>
      <c r="E1198" s="58" t="s">
        <v>169</v>
      </c>
      <c r="F1198" s="80">
        <v>7.03</v>
      </c>
      <c r="G1198" s="81">
        <v>50554</v>
      </c>
      <c r="H1198" s="81">
        <v>7.03</v>
      </c>
      <c r="I1198" s="81">
        <v>1</v>
      </c>
      <c r="J1198" s="81">
        <v>0</v>
      </c>
      <c r="K1198" s="81">
        <v>0</v>
      </c>
      <c r="L1198" s="81">
        <v>0</v>
      </c>
      <c r="M1198" s="81">
        <v>0</v>
      </c>
      <c r="N1198" s="81">
        <v>0</v>
      </c>
      <c r="O1198" s="81">
        <v>0</v>
      </c>
      <c r="P1198" s="81">
        <v>0</v>
      </c>
      <c r="Q1198" s="81">
        <v>0</v>
      </c>
      <c r="R1198" s="81">
        <v>0</v>
      </c>
      <c r="S1198" s="81">
        <v>0</v>
      </c>
      <c r="T1198" s="81" t="s">
        <v>141</v>
      </c>
      <c r="U1198" s="115">
        <v>0</v>
      </c>
      <c r="V1198" s="115">
        <v>0</v>
      </c>
      <c r="W1198" s="111">
        <v>0</v>
      </c>
    </row>
    <row r="1199" spans="2:23" x14ac:dyDescent="0.25">
      <c r="B1199" s="58" t="s">
        <v>120</v>
      </c>
      <c r="C1199" s="79" t="s">
        <v>144</v>
      </c>
      <c r="D1199" s="58" t="s">
        <v>55</v>
      </c>
      <c r="E1199" s="58" t="s">
        <v>170</v>
      </c>
      <c r="F1199" s="80">
        <v>7.03</v>
      </c>
      <c r="G1199" s="81">
        <v>50604</v>
      </c>
      <c r="H1199" s="81">
        <v>7.03</v>
      </c>
      <c r="I1199" s="81">
        <v>1</v>
      </c>
      <c r="J1199" s="81">
        <v>1.5818999999999999E-14</v>
      </c>
      <c r="K1199" s="81">
        <v>0</v>
      </c>
      <c r="L1199" s="81">
        <v>-1.3412999999999999E-14</v>
      </c>
      <c r="M1199" s="81">
        <v>0</v>
      </c>
      <c r="N1199" s="81">
        <v>2.9231999999999999E-14</v>
      </c>
      <c r="O1199" s="81">
        <v>0</v>
      </c>
      <c r="P1199" s="81">
        <v>4.7827999999999997E-14</v>
      </c>
      <c r="Q1199" s="81">
        <v>4.7829E-14</v>
      </c>
      <c r="R1199" s="81">
        <v>0</v>
      </c>
      <c r="S1199" s="81">
        <v>0</v>
      </c>
      <c r="T1199" s="81" t="s">
        <v>141</v>
      </c>
      <c r="U1199" s="115">
        <v>0</v>
      </c>
      <c r="V1199" s="115">
        <v>0</v>
      </c>
      <c r="W1199" s="111">
        <v>0</v>
      </c>
    </row>
    <row r="1200" spans="2:23" x14ac:dyDescent="0.25">
      <c r="B1200" s="58" t="s">
        <v>120</v>
      </c>
      <c r="C1200" s="79" t="s">
        <v>144</v>
      </c>
      <c r="D1200" s="58" t="s">
        <v>55</v>
      </c>
      <c r="E1200" s="58" t="s">
        <v>171</v>
      </c>
      <c r="F1200" s="80">
        <v>7.08</v>
      </c>
      <c r="G1200" s="81">
        <v>50750</v>
      </c>
      <c r="H1200" s="81">
        <v>7.1</v>
      </c>
      <c r="I1200" s="81">
        <v>1</v>
      </c>
      <c r="J1200" s="81">
        <v>52.657400968770503</v>
      </c>
      <c r="K1200" s="81">
        <v>6.6269964855182301E-2</v>
      </c>
      <c r="L1200" s="81">
        <v>51.689887532672898</v>
      </c>
      <c r="M1200" s="81">
        <v>6.3857082908054905E-2</v>
      </c>
      <c r="N1200" s="81">
        <v>0.96751343609757801</v>
      </c>
      <c r="O1200" s="81">
        <v>2.41288194712738E-3</v>
      </c>
      <c r="P1200" s="81">
        <v>-18.329336063369901</v>
      </c>
      <c r="Q1200" s="81">
        <v>-18.329336063369901</v>
      </c>
      <c r="R1200" s="81">
        <v>0</v>
      </c>
      <c r="S1200" s="81">
        <v>8.0295529965224797E-3</v>
      </c>
      <c r="T1200" s="81" t="s">
        <v>160</v>
      </c>
      <c r="U1200" s="115">
        <v>-2.2429357168180001E-3</v>
      </c>
      <c r="V1200" s="115">
        <v>-2.3617436214052202E-3</v>
      </c>
      <c r="W1200" s="111">
        <v>1.18807374501347E-4</v>
      </c>
    </row>
    <row r="1201" spans="2:23" x14ac:dyDescent="0.25">
      <c r="B1201" s="58" t="s">
        <v>120</v>
      </c>
      <c r="C1201" s="79" t="s">
        <v>144</v>
      </c>
      <c r="D1201" s="58" t="s">
        <v>55</v>
      </c>
      <c r="E1201" s="58" t="s">
        <v>171</v>
      </c>
      <c r="F1201" s="80">
        <v>7.08</v>
      </c>
      <c r="G1201" s="81">
        <v>50800</v>
      </c>
      <c r="H1201" s="81">
        <v>7.07</v>
      </c>
      <c r="I1201" s="81">
        <v>1</v>
      </c>
      <c r="J1201" s="81">
        <v>-11.9389670060567</v>
      </c>
      <c r="K1201" s="81">
        <v>2.6654780503109999E-3</v>
      </c>
      <c r="L1201" s="81">
        <v>-10.970040348118999</v>
      </c>
      <c r="M1201" s="81">
        <v>2.2503913839759999E-3</v>
      </c>
      <c r="N1201" s="81">
        <v>-0.96892665793776001</v>
      </c>
      <c r="O1201" s="81">
        <v>4.1508666633500199E-4</v>
      </c>
      <c r="P1201" s="81">
        <v>18.329336063370601</v>
      </c>
      <c r="Q1201" s="81">
        <v>18.329336063370501</v>
      </c>
      <c r="R1201" s="81">
        <v>0</v>
      </c>
      <c r="S1201" s="81">
        <v>6.2825372817983697E-3</v>
      </c>
      <c r="T1201" s="81" t="s">
        <v>160</v>
      </c>
      <c r="U1201" s="115">
        <v>-6.7525284150572497E-3</v>
      </c>
      <c r="V1201" s="115">
        <v>-7.1102086399710404E-3</v>
      </c>
      <c r="W1201" s="111">
        <v>3.57678629049981E-4</v>
      </c>
    </row>
    <row r="1202" spans="2:23" x14ac:dyDescent="0.25">
      <c r="B1202" s="58" t="s">
        <v>120</v>
      </c>
      <c r="C1202" s="79" t="s">
        <v>144</v>
      </c>
      <c r="D1202" s="58" t="s">
        <v>55</v>
      </c>
      <c r="E1202" s="58" t="s">
        <v>172</v>
      </c>
      <c r="F1202" s="80">
        <v>7.11</v>
      </c>
      <c r="G1202" s="81">
        <v>50750</v>
      </c>
      <c r="H1202" s="81">
        <v>7.1</v>
      </c>
      <c r="I1202" s="81">
        <v>1</v>
      </c>
      <c r="J1202" s="81">
        <v>-79.126975049664196</v>
      </c>
      <c r="K1202" s="81">
        <v>4.75841941718773E-2</v>
      </c>
      <c r="L1202" s="81">
        <v>-78.161244741596903</v>
      </c>
      <c r="M1202" s="81">
        <v>4.6429769364624202E-2</v>
      </c>
      <c r="N1202" s="81">
        <v>-0.96573030806725901</v>
      </c>
      <c r="O1202" s="81">
        <v>1.1544248072531799E-3</v>
      </c>
      <c r="P1202" s="81">
        <v>18.329336063369599</v>
      </c>
      <c r="Q1202" s="81">
        <v>18.329336063369599</v>
      </c>
      <c r="R1202" s="81">
        <v>0</v>
      </c>
      <c r="S1202" s="81">
        <v>2.5533306599819601E-3</v>
      </c>
      <c r="T1202" s="81" t="s">
        <v>141</v>
      </c>
      <c r="U1202" s="115">
        <v>-1.4551148251393899E-3</v>
      </c>
      <c r="V1202" s="115">
        <v>-1.53219199770939E-3</v>
      </c>
      <c r="W1202" s="111">
        <v>7.7076828674366803E-5</v>
      </c>
    </row>
    <row r="1203" spans="2:23" x14ac:dyDescent="0.25">
      <c r="B1203" s="58" t="s">
        <v>120</v>
      </c>
      <c r="C1203" s="79" t="s">
        <v>144</v>
      </c>
      <c r="D1203" s="58" t="s">
        <v>55</v>
      </c>
      <c r="E1203" s="58" t="s">
        <v>172</v>
      </c>
      <c r="F1203" s="80">
        <v>7.11</v>
      </c>
      <c r="G1203" s="81">
        <v>50950</v>
      </c>
      <c r="H1203" s="81">
        <v>7.12</v>
      </c>
      <c r="I1203" s="81">
        <v>1</v>
      </c>
      <c r="J1203" s="81">
        <v>120.388812850894</v>
      </c>
      <c r="K1203" s="81">
        <v>0.12754250308490001</v>
      </c>
      <c r="L1203" s="81">
        <v>119.424676571356</v>
      </c>
      <c r="M1203" s="81">
        <v>0.12550782969272201</v>
      </c>
      <c r="N1203" s="81">
        <v>0.964136279538508</v>
      </c>
      <c r="O1203" s="81">
        <v>2.0346733921775E-3</v>
      </c>
      <c r="P1203" s="81">
        <v>-18.329336063369801</v>
      </c>
      <c r="Q1203" s="81">
        <v>-18.329336063369698</v>
      </c>
      <c r="R1203" s="81">
        <v>0</v>
      </c>
      <c r="S1203" s="81">
        <v>2.9564881326107498E-3</v>
      </c>
      <c r="T1203" s="81" t="s">
        <v>160</v>
      </c>
      <c r="U1203" s="115">
        <v>4.8353383899580301E-3</v>
      </c>
      <c r="V1203" s="115">
        <v>-5.0914654014338999E-3</v>
      </c>
      <c r="W1203" s="111">
        <v>9.9267595009174606E-3</v>
      </c>
    </row>
    <row r="1204" spans="2:23" x14ac:dyDescent="0.25">
      <c r="B1204" s="58" t="s">
        <v>120</v>
      </c>
      <c r="C1204" s="79" t="s">
        <v>144</v>
      </c>
      <c r="D1204" s="58" t="s">
        <v>55</v>
      </c>
      <c r="E1204" s="58" t="s">
        <v>173</v>
      </c>
      <c r="F1204" s="80">
        <v>7.07</v>
      </c>
      <c r="G1204" s="81">
        <v>51300</v>
      </c>
      <c r="H1204" s="81">
        <v>7.09</v>
      </c>
      <c r="I1204" s="81">
        <v>1</v>
      </c>
      <c r="J1204" s="81">
        <v>87.641852029956098</v>
      </c>
      <c r="K1204" s="81">
        <v>0.117597552619055</v>
      </c>
      <c r="L1204" s="81">
        <v>86.239526652246397</v>
      </c>
      <c r="M1204" s="81">
        <v>0.113864388704786</v>
      </c>
      <c r="N1204" s="81">
        <v>1.40232537770965</v>
      </c>
      <c r="O1204" s="81">
        <v>3.73316391426943E-3</v>
      </c>
      <c r="P1204" s="81">
        <v>-3.74524995506702</v>
      </c>
      <c r="Q1204" s="81">
        <v>-3.74524995506702</v>
      </c>
      <c r="R1204" s="81">
        <v>0</v>
      </c>
      <c r="S1204" s="81">
        <v>2.1475179652898099E-4</v>
      </c>
      <c r="T1204" s="81" t="s">
        <v>160</v>
      </c>
      <c r="U1204" s="115">
        <v>-1.6157070411647299E-3</v>
      </c>
      <c r="V1204" s="115">
        <v>-1.7012907547541299E-3</v>
      </c>
      <c r="W1204" s="111">
        <v>8.5583331740086502E-5</v>
      </c>
    </row>
    <row r="1205" spans="2:23" x14ac:dyDescent="0.25">
      <c r="B1205" s="58" t="s">
        <v>120</v>
      </c>
      <c r="C1205" s="79" t="s">
        <v>144</v>
      </c>
      <c r="D1205" s="58" t="s">
        <v>55</v>
      </c>
      <c r="E1205" s="58" t="s">
        <v>174</v>
      </c>
      <c r="F1205" s="80">
        <v>7.12</v>
      </c>
      <c r="G1205" s="81">
        <v>54750</v>
      </c>
      <c r="H1205" s="81">
        <v>7.24</v>
      </c>
      <c r="I1205" s="81">
        <v>1</v>
      </c>
      <c r="J1205" s="81">
        <v>84.537039942227395</v>
      </c>
      <c r="K1205" s="81">
        <v>0.75960266717797398</v>
      </c>
      <c r="L1205" s="81">
        <v>85.249470950523602</v>
      </c>
      <c r="M1205" s="81">
        <v>0.772459630484711</v>
      </c>
      <c r="N1205" s="81">
        <v>-0.71243100829615502</v>
      </c>
      <c r="O1205" s="81">
        <v>-1.2856963306736999E-2</v>
      </c>
      <c r="P1205" s="81">
        <v>-14.247889135474001</v>
      </c>
      <c r="Q1205" s="81">
        <v>-14.247889135474001</v>
      </c>
      <c r="R1205" s="81">
        <v>0</v>
      </c>
      <c r="S1205" s="81">
        <v>2.1577119230573299E-2</v>
      </c>
      <c r="T1205" s="81" t="s">
        <v>141</v>
      </c>
      <c r="U1205" s="115">
        <v>-6.8212755468327101E-3</v>
      </c>
      <c r="V1205" s="115">
        <v>-7.1825972950462398E-3</v>
      </c>
      <c r="W1205" s="111">
        <v>3.61320136102322E-4</v>
      </c>
    </row>
    <row r="1206" spans="2:23" x14ac:dyDescent="0.25">
      <c r="B1206" s="58" t="s">
        <v>120</v>
      </c>
      <c r="C1206" s="79" t="s">
        <v>144</v>
      </c>
      <c r="D1206" s="58" t="s">
        <v>55</v>
      </c>
      <c r="E1206" s="58" t="s">
        <v>175</v>
      </c>
      <c r="F1206" s="80">
        <v>7.12</v>
      </c>
      <c r="G1206" s="81">
        <v>53150</v>
      </c>
      <c r="H1206" s="81">
        <v>7.22</v>
      </c>
      <c r="I1206" s="81">
        <v>1</v>
      </c>
      <c r="J1206" s="81">
        <v>155.365350099903</v>
      </c>
      <c r="K1206" s="81">
        <v>1.06208924851327</v>
      </c>
      <c r="L1206" s="81">
        <v>154.65432922231301</v>
      </c>
      <c r="M1206" s="81">
        <v>1.0523903080769501</v>
      </c>
      <c r="N1206" s="81">
        <v>0.71102087758996302</v>
      </c>
      <c r="O1206" s="81">
        <v>9.6989404363208298E-3</v>
      </c>
      <c r="P1206" s="81">
        <v>0.285199241821531</v>
      </c>
      <c r="Q1206" s="81">
        <v>0.285199241821531</v>
      </c>
      <c r="R1206" s="81">
        <v>0</v>
      </c>
      <c r="S1206" s="81">
        <v>3.5788987315650001E-6</v>
      </c>
      <c r="T1206" s="81" t="s">
        <v>160</v>
      </c>
      <c r="U1206" s="115">
        <v>-1.56068483057568E-3</v>
      </c>
      <c r="V1206" s="115">
        <v>-1.6433540274908801E-3</v>
      </c>
      <c r="W1206" s="111">
        <v>8.2668828069593406E-5</v>
      </c>
    </row>
    <row r="1207" spans="2:23" x14ac:dyDescent="0.25">
      <c r="B1207" s="58" t="s">
        <v>120</v>
      </c>
      <c r="C1207" s="79" t="s">
        <v>144</v>
      </c>
      <c r="D1207" s="58" t="s">
        <v>55</v>
      </c>
      <c r="E1207" s="58" t="s">
        <v>175</v>
      </c>
      <c r="F1207" s="80">
        <v>7.12</v>
      </c>
      <c r="G1207" s="81">
        <v>54500</v>
      </c>
      <c r="H1207" s="81">
        <v>7.12</v>
      </c>
      <c r="I1207" s="81">
        <v>1</v>
      </c>
      <c r="J1207" s="81">
        <v>-1.8909509747509601</v>
      </c>
      <c r="K1207" s="81">
        <v>1.9798626475803601E-4</v>
      </c>
      <c r="L1207" s="81">
        <v>-2.13822767051087</v>
      </c>
      <c r="M1207" s="81">
        <v>2.5315261290285703E-4</v>
      </c>
      <c r="N1207" s="81">
        <v>0.24727669575990999</v>
      </c>
      <c r="O1207" s="81">
        <v>-5.516634814482E-5</v>
      </c>
      <c r="P1207" s="81">
        <v>-18.614535305190898</v>
      </c>
      <c r="Q1207" s="81">
        <v>-18.614535305190898</v>
      </c>
      <c r="R1207" s="81">
        <v>0</v>
      </c>
      <c r="S1207" s="81">
        <v>1.9185756196663399E-2</v>
      </c>
      <c r="T1207" s="81" t="s">
        <v>160</v>
      </c>
      <c r="U1207" s="115">
        <v>-3.9278439879112097E-4</v>
      </c>
      <c r="V1207" s="115">
        <v>-4.1359011828857E-4</v>
      </c>
      <c r="W1207" s="111">
        <v>2.0805626668457101E-5</v>
      </c>
    </row>
    <row r="1208" spans="2:23" x14ac:dyDescent="0.25">
      <c r="B1208" s="58" t="s">
        <v>120</v>
      </c>
      <c r="C1208" s="79" t="s">
        <v>144</v>
      </c>
      <c r="D1208" s="58" t="s">
        <v>55</v>
      </c>
      <c r="E1208" s="58" t="s">
        <v>176</v>
      </c>
      <c r="F1208" s="80">
        <v>6.94</v>
      </c>
      <c r="G1208" s="81">
        <v>51250</v>
      </c>
      <c r="H1208" s="81">
        <v>6.94</v>
      </c>
      <c r="I1208" s="81">
        <v>1</v>
      </c>
      <c r="J1208" s="81">
        <v>0</v>
      </c>
      <c r="K1208" s="81">
        <v>0</v>
      </c>
      <c r="L1208" s="81">
        <v>0</v>
      </c>
      <c r="M1208" s="81">
        <v>0</v>
      </c>
      <c r="N1208" s="81">
        <v>0</v>
      </c>
      <c r="O1208" s="81">
        <v>0</v>
      </c>
      <c r="P1208" s="81">
        <v>0</v>
      </c>
      <c r="Q1208" s="81">
        <v>0</v>
      </c>
      <c r="R1208" s="81">
        <v>0</v>
      </c>
      <c r="S1208" s="81">
        <v>0</v>
      </c>
      <c r="T1208" s="81" t="s">
        <v>141</v>
      </c>
      <c r="U1208" s="115">
        <v>0</v>
      </c>
      <c r="V1208" s="115">
        <v>0</v>
      </c>
      <c r="W1208" s="111">
        <v>0</v>
      </c>
    </row>
    <row r="1209" spans="2:23" x14ac:dyDescent="0.25">
      <c r="B1209" s="58" t="s">
        <v>120</v>
      </c>
      <c r="C1209" s="79" t="s">
        <v>144</v>
      </c>
      <c r="D1209" s="58" t="s">
        <v>55</v>
      </c>
      <c r="E1209" s="58" t="s">
        <v>177</v>
      </c>
      <c r="F1209" s="80">
        <v>7.09</v>
      </c>
      <c r="G1209" s="81">
        <v>53200</v>
      </c>
      <c r="H1209" s="81">
        <v>7.18</v>
      </c>
      <c r="I1209" s="81">
        <v>1</v>
      </c>
      <c r="J1209" s="81">
        <v>105.29936627401</v>
      </c>
      <c r="K1209" s="81">
        <v>0.56537490385773503</v>
      </c>
      <c r="L1209" s="81">
        <v>103.906337262458</v>
      </c>
      <c r="M1209" s="81">
        <v>0.55051490781904799</v>
      </c>
      <c r="N1209" s="81">
        <v>1.3930290115520501</v>
      </c>
      <c r="O1209" s="81">
        <v>1.48599960386872E-2</v>
      </c>
      <c r="P1209" s="81">
        <v>-3.7452499550671599</v>
      </c>
      <c r="Q1209" s="81">
        <v>-3.7452499550671501</v>
      </c>
      <c r="R1209" s="81">
        <v>0</v>
      </c>
      <c r="S1209" s="81">
        <v>7.1523148955019897E-4</v>
      </c>
      <c r="T1209" s="81" t="s">
        <v>141</v>
      </c>
      <c r="U1209" s="115">
        <v>-1.9346539303651201E-2</v>
      </c>
      <c r="V1209" s="115">
        <v>-2.0371322037479201E-2</v>
      </c>
      <c r="W1209" s="111">
        <v>1.0247781615492599E-3</v>
      </c>
    </row>
    <row r="1210" spans="2:23" x14ac:dyDescent="0.25">
      <c r="B1210" s="58" t="s">
        <v>120</v>
      </c>
      <c r="C1210" s="79" t="s">
        <v>144</v>
      </c>
      <c r="D1210" s="58" t="s">
        <v>55</v>
      </c>
      <c r="E1210" s="58" t="s">
        <v>178</v>
      </c>
      <c r="F1210" s="80">
        <v>7.25</v>
      </c>
      <c r="G1210" s="81">
        <v>53050</v>
      </c>
      <c r="H1210" s="81">
        <v>7.23</v>
      </c>
      <c r="I1210" s="81">
        <v>1</v>
      </c>
      <c r="J1210" s="81">
        <v>-133.14523502039</v>
      </c>
      <c r="K1210" s="81">
        <v>0.16663994392116699</v>
      </c>
      <c r="L1210" s="81">
        <v>-132.76678258022801</v>
      </c>
      <c r="M1210" s="81">
        <v>0.16569397443303299</v>
      </c>
      <c r="N1210" s="81">
        <v>-0.37845244016121399</v>
      </c>
      <c r="O1210" s="81">
        <v>9.4596948813396105E-4</v>
      </c>
      <c r="P1210" s="81">
        <v>-2.9795679066636902</v>
      </c>
      <c r="Q1210" s="81">
        <v>-2.9795679066636902</v>
      </c>
      <c r="R1210" s="81">
        <v>0</v>
      </c>
      <c r="S1210" s="81">
        <v>8.3451554157950997E-5</v>
      </c>
      <c r="T1210" s="81" t="s">
        <v>160</v>
      </c>
      <c r="U1210" s="115">
        <v>-7.2022970913424998E-4</v>
      </c>
      <c r="V1210" s="115">
        <v>-7.5838014827617E-4</v>
      </c>
      <c r="W1210" s="111">
        <v>3.8150268925898097E-5</v>
      </c>
    </row>
    <row r="1211" spans="2:23" x14ac:dyDescent="0.25">
      <c r="B1211" s="58" t="s">
        <v>120</v>
      </c>
      <c r="C1211" s="79" t="s">
        <v>144</v>
      </c>
      <c r="D1211" s="58" t="s">
        <v>55</v>
      </c>
      <c r="E1211" s="58" t="s">
        <v>178</v>
      </c>
      <c r="F1211" s="80">
        <v>7.25</v>
      </c>
      <c r="G1211" s="81">
        <v>53050</v>
      </c>
      <c r="H1211" s="81">
        <v>7.23</v>
      </c>
      <c r="I1211" s="81">
        <v>2</v>
      </c>
      <c r="J1211" s="81">
        <v>-118.221776103921</v>
      </c>
      <c r="K1211" s="81">
        <v>0.118799300933908</v>
      </c>
      <c r="L1211" s="81">
        <v>-117.88574215092299</v>
      </c>
      <c r="M1211" s="81">
        <v>0.118124909721029</v>
      </c>
      <c r="N1211" s="81">
        <v>-0.336033952997838</v>
      </c>
      <c r="O1211" s="81">
        <v>6.7439121287933101E-4</v>
      </c>
      <c r="P1211" s="81">
        <v>-2.6456058295594</v>
      </c>
      <c r="Q1211" s="81">
        <v>-2.6456058295593898</v>
      </c>
      <c r="R1211" s="81">
        <v>0</v>
      </c>
      <c r="S1211" s="81">
        <v>5.9493456745889002E-5</v>
      </c>
      <c r="T1211" s="81" t="s">
        <v>141</v>
      </c>
      <c r="U1211" s="115">
        <v>-1.8380866787102599E-3</v>
      </c>
      <c r="V1211" s="115">
        <v>-1.9354498020088E-3</v>
      </c>
      <c r="W1211" s="111">
        <v>9.7362688892964097E-5</v>
      </c>
    </row>
    <row r="1212" spans="2:23" x14ac:dyDescent="0.25">
      <c r="B1212" s="58" t="s">
        <v>120</v>
      </c>
      <c r="C1212" s="79" t="s">
        <v>144</v>
      </c>
      <c r="D1212" s="58" t="s">
        <v>55</v>
      </c>
      <c r="E1212" s="58" t="s">
        <v>178</v>
      </c>
      <c r="F1212" s="80">
        <v>7.25</v>
      </c>
      <c r="G1212" s="81">
        <v>53100</v>
      </c>
      <c r="H1212" s="81">
        <v>7.25</v>
      </c>
      <c r="I1212" s="81">
        <v>1</v>
      </c>
      <c r="J1212" s="81">
        <v>0</v>
      </c>
      <c r="K1212" s="81">
        <v>0</v>
      </c>
      <c r="L1212" s="81">
        <v>0</v>
      </c>
      <c r="M1212" s="81">
        <v>0</v>
      </c>
      <c r="N1212" s="81">
        <v>0</v>
      </c>
      <c r="O1212" s="81">
        <v>0</v>
      </c>
      <c r="P1212" s="81">
        <v>0</v>
      </c>
      <c r="Q1212" s="81">
        <v>0</v>
      </c>
      <c r="R1212" s="81">
        <v>0</v>
      </c>
      <c r="S1212" s="81">
        <v>0</v>
      </c>
      <c r="T1212" s="81" t="s">
        <v>141</v>
      </c>
      <c r="U1212" s="115">
        <v>0</v>
      </c>
      <c r="V1212" s="115">
        <v>0</v>
      </c>
      <c r="W1212" s="111">
        <v>0</v>
      </c>
    </row>
    <row r="1213" spans="2:23" x14ac:dyDescent="0.25">
      <c r="B1213" s="58" t="s">
        <v>120</v>
      </c>
      <c r="C1213" s="79" t="s">
        <v>144</v>
      </c>
      <c r="D1213" s="58" t="s">
        <v>55</v>
      </c>
      <c r="E1213" s="58" t="s">
        <v>178</v>
      </c>
      <c r="F1213" s="80">
        <v>7.25</v>
      </c>
      <c r="G1213" s="81">
        <v>53100</v>
      </c>
      <c r="H1213" s="81">
        <v>7.25</v>
      </c>
      <c r="I1213" s="81">
        <v>2</v>
      </c>
      <c r="J1213" s="81">
        <v>-3.6088000000000001E-14</v>
      </c>
      <c r="K1213" s="81">
        <v>0</v>
      </c>
      <c r="L1213" s="81">
        <v>8.1410400000000002E-13</v>
      </c>
      <c r="M1213" s="81">
        <v>0</v>
      </c>
      <c r="N1213" s="81">
        <v>-8.5019199999999998E-13</v>
      </c>
      <c r="O1213" s="81">
        <v>0</v>
      </c>
      <c r="P1213" s="81">
        <v>-1.484605E-12</v>
      </c>
      <c r="Q1213" s="81">
        <v>-1.484606E-12</v>
      </c>
      <c r="R1213" s="81">
        <v>0</v>
      </c>
      <c r="S1213" s="81">
        <v>0</v>
      </c>
      <c r="T1213" s="81" t="s">
        <v>141</v>
      </c>
      <c r="U1213" s="115">
        <v>0</v>
      </c>
      <c r="V1213" s="115">
        <v>0</v>
      </c>
      <c r="W1213" s="111">
        <v>0</v>
      </c>
    </row>
    <row r="1214" spans="2:23" x14ac:dyDescent="0.25">
      <c r="B1214" s="58" t="s">
        <v>120</v>
      </c>
      <c r="C1214" s="79" t="s">
        <v>144</v>
      </c>
      <c r="D1214" s="58" t="s">
        <v>55</v>
      </c>
      <c r="E1214" s="58" t="s">
        <v>179</v>
      </c>
      <c r="F1214" s="80">
        <v>7.25</v>
      </c>
      <c r="G1214" s="81">
        <v>53000</v>
      </c>
      <c r="H1214" s="81">
        <v>7.25</v>
      </c>
      <c r="I1214" s="81">
        <v>1</v>
      </c>
      <c r="J1214" s="81">
        <v>-40.857940336637697</v>
      </c>
      <c r="K1214" s="81">
        <v>0</v>
      </c>
      <c r="L1214" s="81">
        <v>-40.8554376084289</v>
      </c>
      <c r="M1214" s="81">
        <v>0</v>
      </c>
      <c r="N1214" s="81">
        <v>-2.5027282088141401E-3</v>
      </c>
      <c r="O1214" s="81">
        <v>0</v>
      </c>
      <c r="P1214" s="81">
        <v>2.3078968427977702</v>
      </c>
      <c r="Q1214" s="81">
        <v>2.30789684279776</v>
      </c>
      <c r="R1214" s="81">
        <v>0</v>
      </c>
      <c r="S1214" s="81">
        <v>0</v>
      </c>
      <c r="T1214" s="81" t="s">
        <v>160</v>
      </c>
      <c r="U1214" s="115">
        <v>0</v>
      </c>
      <c r="V1214" s="115">
        <v>0</v>
      </c>
      <c r="W1214" s="111">
        <v>0</v>
      </c>
    </row>
    <row r="1215" spans="2:23" x14ac:dyDescent="0.25">
      <c r="B1215" s="58" t="s">
        <v>120</v>
      </c>
      <c r="C1215" s="79" t="s">
        <v>144</v>
      </c>
      <c r="D1215" s="58" t="s">
        <v>55</v>
      </c>
      <c r="E1215" s="58" t="s">
        <v>179</v>
      </c>
      <c r="F1215" s="80">
        <v>7.25</v>
      </c>
      <c r="G1215" s="81">
        <v>53000</v>
      </c>
      <c r="H1215" s="81">
        <v>7.25</v>
      </c>
      <c r="I1215" s="81">
        <v>2</v>
      </c>
      <c r="J1215" s="81">
        <v>-36.091180630696499</v>
      </c>
      <c r="K1215" s="81">
        <v>0</v>
      </c>
      <c r="L1215" s="81">
        <v>-36.088969887445401</v>
      </c>
      <c r="M1215" s="81">
        <v>0</v>
      </c>
      <c r="N1215" s="81">
        <v>-2.21074325105208E-3</v>
      </c>
      <c r="O1215" s="81">
        <v>0</v>
      </c>
      <c r="P1215" s="81">
        <v>2.03864221113801</v>
      </c>
      <c r="Q1215" s="81">
        <v>2.03864221113801</v>
      </c>
      <c r="R1215" s="81">
        <v>0</v>
      </c>
      <c r="S1215" s="81">
        <v>0</v>
      </c>
      <c r="T1215" s="81" t="s">
        <v>160</v>
      </c>
      <c r="U1215" s="115">
        <v>0</v>
      </c>
      <c r="V1215" s="115">
        <v>0</v>
      </c>
      <c r="W1215" s="111">
        <v>0</v>
      </c>
    </row>
    <row r="1216" spans="2:23" x14ac:dyDescent="0.25">
      <c r="B1216" s="58" t="s">
        <v>120</v>
      </c>
      <c r="C1216" s="79" t="s">
        <v>144</v>
      </c>
      <c r="D1216" s="58" t="s">
        <v>55</v>
      </c>
      <c r="E1216" s="58" t="s">
        <v>179</v>
      </c>
      <c r="F1216" s="80">
        <v>7.25</v>
      </c>
      <c r="G1216" s="81">
        <v>53000</v>
      </c>
      <c r="H1216" s="81">
        <v>7.25</v>
      </c>
      <c r="I1216" s="81">
        <v>3</v>
      </c>
      <c r="J1216" s="81">
        <v>-36.091180630696499</v>
      </c>
      <c r="K1216" s="81">
        <v>0</v>
      </c>
      <c r="L1216" s="81">
        <v>-36.088969887445401</v>
      </c>
      <c r="M1216" s="81">
        <v>0</v>
      </c>
      <c r="N1216" s="81">
        <v>-2.21074325105208E-3</v>
      </c>
      <c r="O1216" s="81">
        <v>0</v>
      </c>
      <c r="P1216" s="81">
        <v>2.03864221113801</v>
      </c>
      <c r="Q1216" s="81">
        <v>2.03864221113801</v>
      </c>
      <c r="R1216" s="81">
        <v>0</v>
      </c>
      <c r="S1216" s="81">
        <v>0</v>
      </c>
      <c r="T1216" s="81" t="s">
        <v>160</v>
      </c>
      <c r="U1216" s="115">
        <v>0</v>
      </c>
      <c r="V1216" s="115">
        <v>0</v>
      </c>
      <c r="W1216" s="111">
        <v>0</v>
      </c>
    </row>
    <row r="1217" spans="2:23" x14ac:dyDescent="0.25">
      <c r="B1217" s="58" t="s">
        <v>120</v>
      </c>
      <c r="C1217" s="79" t="s">
        <v>144</v>
      </c>
      <c r="D1217" s="58" t="s">
        <v>55</v>
      </c>
      <c r="E1217" s="58" t="s">
        <v>179</v>
      </c>
      <c r="F1217" s="80">
        <v>7.25</v>
      </c>
      <c r="G1217" s="81">
        <v>53000</v>
      </c>
      <c r="H1217" s="81">
        <v>7.25</v>
      </c>
      <c r="I1217" s="81">
        <v>4</v>
      </c>
      <c r="J1217" s="81">
        <v>-39.612271423935297</v>
      </c>
      <c r="K1217" s="81">
        <v>0</v>
      </c>
      <c r="L1217" s="81">
        <v>-39.609844998415802</v>
      </c>
      <c r="M1217" s="81">
        <v>0</v>
      </c>
      <c r="N1217" s="81">
        <v>-2.4264255195194399E-3</v>
      </c>
      <c r="O1217" s="81">
        <v>0</v>
      </c>
      <c r="P1217" s="81">
        <v>2.2375341341758301</v>
      </c>
      <c r="Q1217" s="81">
        <v>2.2375341341758301</v>
      </c>
      <c r="R1217" s="81">
        <v>0</v>
      </c>
      <c r="S1217" s="81">
        <v>0</v>
      </c>
      <c r="T1217" s="81" t="s">
        <v>160</v>
      </c>
      <c r="U1217" s="115">
        <v>0</v>
      </c>
      <c r="V1217" s="115">
        <v>0</v>
      </c>
      <c r="W1217" s="111">
        <v>0</v>
      </c>
    </row>
    <row r="1218" spans="2:23" x14ac:dyDescent="0.25">
      <c r="B1218" s="58" t="s">
        <v>120</v>
      </c>
      <c r="C1218" s="79" t="s">
        <v>144</v>
      </c>
      <c r="D1218" s="58" t="s">
        <v>55</v>
      </c>
      <c r="E1218" s="58" t="s">
        <v>179</v>
      </c>
      <c r="F1218" s="80">
        <v>7.25</v>
      </c>
      <c r="G1218" s="81">
        <v>53204</v>
      </c>
      <c r="H1218" s="81">
        <v>7.21</v>
      </c>
      <c r="I1218" s="81">
        <v>1</v>
      </c>
      <c r="J1218" s="81">
        <v>-15.3410976405826</v>
      </c>
      <c r="K1218" s="81">
        <v>3.0077637577326101E-2</v>
      </c>
      <c r="L1218" s="81">
        <v>-15.3427356722217</v>
      </c>
      <c r="M1218" s="81">
        <v>3.0084060944599599E-2</v>
      </c>
      <c r="N1218" s="81">
        <v>1.6380316391478901E-3</v>
      </c>
      <c r="O1218" s="81">
        <v>-6.4233672734679996E-6</v>
      </c>
      <c r="P1218" s="81">
        <v>2.4080752195816499</v>
      </c>
      <c r="Q1218" s="81">
        <v>2.4080752195816499</v>
      </c>
      <c r="R1218" s="81">
        <v>0</v>
      </c>
      <c r="S1218" s="81">
        <v>7.4108999643225898E-4</v>
      </c>
      <c r="T1218" s="81" t="s">
        <v>160</v>
      </c>
      <c r="U1218" s="115">
        <v>1.9080320178743998E-5</v>
      </c>
      <c r="V1218" s="115">
        <v>-2.0091001333041999E-5</v>
      </c>
      <c r="W1218" s="111">
        <v>3.9171146740887699E-5</v>
      </c>
    </row>
    <row r="1219" spans="2:23" x14ac:dyDescent="0.25">
      <c r="B1219" s="58" t="s">
        <v>120</v>
      </c>
      <c r="C1219" s="79" t="s">
        <v>144</v>
      </c>
      <c r="D1219" s="58" t="s">
        <v>55</v>
      </c>
      <c r="E1219" s="58" t="s">
        <v>179</v>
      </c>
      <c r="F1219" s="80">
        <v>7.25</v>
      </c>
      <c r="G1219" s="81">
        <v>53304</v>
      </c>
      <c r="H1219" s="81">
        <v>7.27</v>
      </c>
      <c r="I1219" s="81">
        <v>1</v>
      </c>
      <c r="J1219" s="81">
        <v>14.7116537128438</v>
      </c>
      <c r="K1219" s="81">
        <v>2.0063316385406701E-2</v>
      </c>
      <c r="L1219" s="81">
        <v>14.710608408384299</v>
      </c>
      <c r="M1219" s="81">
        <v>2.0060465376345499E-2</v>
      </c>
      <c r="N1219" s="81">
        <v>1.0453044595237801E-3</v>
      </c>
      <c r="O1219" s="81">
        <v>2.8510090612880001E-6</v>
      </c>
      <c r="P1219" s="81">
        <v>1.53840566075763</v>
      </c>
      <c r="Q1219" s="81">
        <v>1.53840566075763</v>
      </c>
      <c r="R1219" s="81">
        <v>0</v>
      </c>
      <c r="S1219" s="81">
        <v>2.1939234627263901E-4</v>
      </c>
      <c r="T1219" s="81" t="s">
        <v>160</v>
      </c>
      <c r="U1219" s="115">
        <v>-2.0776340552699999E-7</v>
      </c>
      <c r="V1219" s="115">
        <v>-2.1876859603499999E-7</v>
      </c>
      <c r="W1219" s="111">
        <v>1.100514140608E-8</v>
      </c>
    </row>
    <row r="1220" spans="2:23" x14ac:dyDescent="0.25">
      <c r="B1220" s="58" t="s">
        <v>120</v>
      </c>
      <c r="C1220" s="79" t="s">
        <v>144</v>
      </c>
      <c r="D1220" s="58" t="s">
        <v>55</v>
      </c>
      <c r="E1220" s="58" t="s">
        <v>179</v>
      </c>
      <c r="F1220" s="80">
        <v>7.25</v>
      </c>
      <c r="G1220" s="81">
        <v>53354</v>
      </c>
      <c r="H1220" s="81">
        <v>7.28</v>
      </c>
      <c r="I1220" s="81">
        <v>1</v>
      </c>
      <c r="J1220" s="81">
        <v>64.671642278489401</v>
      </c>
      <c r="K1220" s="81">
        <v>8.7830847614934801E-2</v>
      </c>
      <c r="L1220" s="81">
        <v>64.650675532545804</v>
      </c>
      <c r="M1220" s="81">
        <v>8.7773906783104899E-2</v>
      </c>
      <c r="N1220" s="81">
        <v>2.0966745943551399E-2</v>
      </c>
      <c r="O1220" s="81">
        <v>5.6940831829884E-5</v>
      </c>
      <c r="P1220" s="81">
        <v>-3.88476730109649</v>
      </c>
      <c r="Q1220" s="81">
        <v>-3.88476730109649</v>
      </c>
      <c r="R1220" s="81">
        <v>0</v>
      </c>
      <c r="S1220" s="81">
        <v>3.1691975665703898E-4</v>
      </c>
      <c r="T1220" s="81" t="s">
        <v>141</v>
      </c>
      <c r="U1220" s="115">
        <v>-2.15327235062442E-4</v>
      </c>
      <c r="V1220" s="115">
        <v>-2.2673308027080201E-4</v>
      </c>
      <c r="W1220" s="111">
        <v>1.1405794318838299E-5</v>
      </c>
    </row>
    <row r="1221" spans="2:23" x14ac:dyDescent="0.25">
      <c r="B1221" s="58" t="s">
        <v>120</v>
      </c>
      <c r="C1221" s="79" t="s">
        <v>144</v>
      </c>
      <c r="D1221" s="58" t="s">
        <v>55</v>
      </c>
      <c r="E1221" s="58" t="s">
        <v>179</v>
      </c>
      <c r="F1221" s="80">
        <v>7.25</v>
      </c>
      <c r="G1221" s="81">
        <v>53454</v>
      </c>
      <c r="H1221" s="81">
        <v>7.31</v>
      </c>
      <c r="I1221" s="81">
        <v>1</v>
      </c>
      <c r="J1221" s="81">
        <v>55.287747132863601</v>
      </c>
      <c r="K1221" s="81">
        <v>0.20846932584247299</v>
      </c>
      <c r="L1221" s="81">
        <v>55.2679554626773</v>
      </c>
      <c r="M1221" s="81">
        <v>0.20832009864987</v>
      </c>
      <c r="N1221" s="81">
        <v>1.97916701862422E-2</v>
      </c>
      <c r="O1221" s="81">
        <v>1.4922719260321101E-4</v>
      </c>
      <c r="P1221" s="81">
        <v>-3.7711108477435902</v>
      </c>
      <c r="Q1221" s="81">
        <v>-3.77111084774358</v>
      </c>
      <c r="R1221" s="81">
        <v>0</v>
      </c>
      <c r="S1221" s="81">
        <v>9.6989109317111098E-4</v>
      </c>
      <c r="T1221" s="81" t="s">
        <v>141</v>
      </c>
      <c r="U1221" s="115">
        <v>-1.0112624902314499E-4</v>
      </c>
      <c r="V1221" s="115">
        <v>-1.06482888384281E-4</v>
      </c>
      <c r="W1221" s="111">
        <v>5.35661546138902E-6</v>
      </c>
    </row>
    <row r="1222" spans="2:23" x14ac:dyDescent="0.25">
      <c r="B1222" s="58" t="s">
        <v>120</v>
      </c>
      <c r="C1222" s="79" t="s">
        <v>144</v>
      </c>
      <c r="D1222" s="58" t="s">
        <v>55</v>
      </c>
      <c r="E1222" s="58" t="s">
        <v>179</v>
      </c>
      <c r="F1222" s="80">
        <v>7.25</v>
      </c>
      <c r="G1222" s="81">
        <v>53604</v>
      </c>
      <c r="H1222" s="81">
        <v>7.28</v>
      </c>
      <c r="I1222" s="81">
        <v>1</v>
      </c>
      <c r="J1222" s="81">
        <v>40.295831336707302</v>
      </c>
      <c r="K1222" s="81">
        <v>7.0633300005561603E-2</v>
      </c>
      <c r="L1222" s="81">
        <v>40.309186184900497</v>
      </c>
      <c r="M1222" s="81">
        <v>7.06801263536702E-2</v>
      </c>
      <c r="N1222" s="81">
        <v>-1.3354848193197801E-2</v>
      </c>
      <c r="O1222" s="81">
        <v>-4.6826348108580002E-5</v>
      </c>
      <c r="P1222" s="81">
        <v>-1.9201090986353699</v>
      </c>
      <c r="Q1222" s="81">
        <v>-1.9201090986353699</v>
      </c>
      <c r="R1222" s="81">
        <v>0</v>
      </c>
      <c r="S1222" s="81">
        <v>1.60376624353812E-4</v>
      </c>
      <c r="T1222" s="81" t="s">
        <v>141</v>
      </c>
      <c r="U1222" s="115">
        <v>6.0452026787105997E-5</v>
      </c>
      <c r="V1222" s="115">
        <v>-6.3654159856178002E-5</v>
      </c>
      <c r="W1222" s="111">
        <v>1.2410563291803499E-4</v>
      </c>
    </row>
    <row r="1223" spans="2:23" x14ac:dyDescent="0.25">
      <c r="B1223" s="58" t="s">
        <v>120</v>
      </c>
      <c r="C1223" s="79" t="s">
        <v>144</v>
      </c>
      <c r="D1223" s="58" t="s">
        <v>55</v>
      </c>
      <c r="E1223" s="58" t="s">
        <v>179</v>
      </c>
      <c r="F1223" s="80">
        <v>7.25</v>
      </c>
      <c r="G1223" s="81">
        <v>53654</v>
      </c>
      <c r="H1223" s="81">
        <v>7.26</v>
      </c>
      <c r="I1223" s="81">
        <v>1</v>
      </c>
      <c r="J1223" s="81">
        <v>-7.1829991677748</v>
      </c>
      <c r="K1223" s="81">
        <v>2.5163114154482399E-3</v>
      </c>
      <c r="L1223" s="81">
        <v>-7.1621777358247796</v>
      </c>
      <c r="M1223" s="81">
        <v>2.5017444443761702E-3</v>
      </c>
      <c r="N1223" s="81">
        <v>-2.08214319500147E-2</v>
      </c>
      <c r="O1223" s="81">
        <v>1.4566971072069001E-5</v>
      </c>
      <c r="P1223" s="81">
        <v>-2.99320903211472</v>
      </c>
      <c r="Q1223" s="81">
        <v>-2.9932090321147098</v>
      </c>
      <c r="R1223" s="81">
        <v>0</v>
      </c>
      <c r="S1223" s="81">
        <v>4.3694507611543898E-4</v>
      </c>
      <c r="T1223" s="81" t="s">
        <v>141</v>
      </c>
      <c r="U1223" s="115">
        <v>3.1389769462800301E-4</v>
      </c>
      <c r="V1223" s="115">
        <v>-3.3052479948610401E-4</v>
      </c>
      <c r="W1223" s="111">
        <v>6.4441961889075898E-4</v>
      </c>
    </row>
    <row r="1224" spans="2:23" x14ac:dyDescent="0.25">
      <c r="B1224" s="58" t="s">
        <v>120</v>
      </c>
      <c r="C1224" s="79" t="s">
        <v>144</v>
      </c>
      <c r="D1224" s="58" t="s">
        <v>55</v>
      </c>
      <c r="E1224" s="58" t="s">
        <v>180</v>
      </c>
      <c r="F1224" s="80">
        <v>7.23</v>
      </c>
      <c r="G1224" s="81">
        <v>53150</v>
      </c>
      <c r="H1224" s="81">
        <v>7.22</v>
      </c>
      <c r="I1224" s="81">
        <v>1</v>
      </c>
      <c r="J1224" s="81">
        <v>-4.9199703168392297</v>
      </c>
      <c r="K1224" s="81">
        <v>6.6227911265232496E-4</v>
      </c>
      <c r="L1224" s="81">
        <v>-4.9001360550831397</v>
      </c>
      <c r="M1224" s="81">
        <v>6.5695008068379298E-4</v>
      </c>
      <c r="N1224" s="81">
        <v>-1.9834261756089499E-2</v>
      </c>
      <c r="O1224" s="81">
        <v>5.3290319685320003E-6</v>
      </c>
      <c r="P1224" s="81">
        <v>-12.083419782913101</v>
      </c>
      <c r="Q1224" s="81">
        <v>-12.083419782912999</v>
      </c>
      <c r="R1224" s="81">
        <v>0</v>
      </c>
      <c r="S1224" s="81">
        <v>3.9948071606665898E-3</v>
      </c>
      <c r="T1224" s="81" t="s">
        <v>160</v>
      </c>
      <c r="U1224" s="115">
        <v>-1.59840361588268E-4</v>
      </c>
      <c r="V1224" s="115">
        <v>-1.68307077012332E-4</v>
      </c>
      <c r="W1224" s="111">
        <v>8.4666776480737393E-6</v>
      </c>
    </row>
    <row r="1225" spans="2:23" x14ac:dyDescent="0.25">
      <c r="B1225" s="58" t="s">
        <v>120</v>
      </c>
      <c r="C1225" s="79" t="s">
        <v>144</v>
      </c>
      <c r="D1225" s="58" t="s">
        <v>55</v>
      </c>
      <c r="E1225" s="58" t="s">
        <v>180</v>
      </c>
      <c r="F1225" s="80">
        <v>7.23</v>
      </c>
      <c r="G1225" s="81">
        <v>53150</v>
      </c>
      <c r="H1225" s="81">
        <v>7.22</v>
      </c>
      <c r="I1225" s="81">
        <v>2</v>
      </c>
      <c r="J1225" s="81">
        <v>-4.9055246669144799</v>
      </c>
      <c r="K1225" s="81">
        <v>6.5911767813857803E-4</v>
      </c>
      <c r="L1225" s="81">
        <v>-4.8857486410386297</v>
      </c>
      <c r="M1225" s="81">
        <v>6.5381408466762205E-4</v>
      </c>
      <c r="N1225" s="81">
        <v>-1.97760258758478E-2</v>
      </c>
      <c r="O1225" s="81">
        <v>5.3035934709560001E-6</v>
      </c>
      <c r="P1225" s="81">
        <v>-12.047941346898501</v>
      </c>
      <c r="Q1225" s="81">
        <v>-12.047941346898501</v>
      </c>
      <c r="R1225" s="81">
        <v>0</v>
      </c>
      <c r="S1225" s="81">
        <v>3.9757376762266303E-3</v>
      </c>
      <c r="T1225" s="81" t="s">
        <v>160</v>
      </c>
      <c r="U1225" s="115">
        <v>-1.5944179593083499E-4</v>
      </c>
      <c r="V1225" s="115">
        <v>-1.67887399403163E-4</v>
      </c>
      <c r="W1225" s="111">
        <v>8.4455657905330496E-6</v>
      </c>
    </row>
    <row r="1226" spans="2:23" x14ac:dyDescent="0.25">
      <c r="B1226" s="58" t="s">
        <v>120</v>
      </c>
      <c r="C1226" s="79" t="s">
        <v>144</v>
      </c>
      <c r="D1226" s="58" t="s">
        <v>55</v>
      </c>
      <c r="E1226" s="58" t="s">
        <v>180</v>
      </c>
      <c r="F1226" s="80">
        <v>7.23</v>
      </c>
      <c r="G1226" s="81">
        <v>53900</v>
      </c>
      <c r="H1226" s="81">
        <v>7.22</v>
      </c>
      <c r="I1226" s="81">
        <v>1</v>
      </c>
      <c r="J1226" s="81">
        <v>-4.9491420640297399</v>
      </c>
      <c r="K1226" s="81">
        <v>1.14876893627059E-3</v>
      </c>
      <c r="L1226" s="81">
        <v>-5.2962853085242596</v>
      </c>
      <c r="M1226" s="81">
        <v>1.3155749254497001E-3</v>
      </c>
      <c r="N1226" s="81">
        <v>0.34714324449452599</v>
      </c>
      <c r="O1226" s="81">
        <v>-1.6680598917911301E-4</v>
      </c>
      <c r="P1226" s="81">
        <v>-8.5063529863111391</v>
      </c>
      <c r="Q1226" s="81">
        <v>-8.5063529863111391</v>
      </c>
      <c r="R1226" s="81">
        <v>0</v>
      </c>
      <c r="S1226" s="81">
        <v>3.3935921288902799E-3</v>
      </c>
      <c r="T1226" s="81" t="s">
        <v>160</v>
      </c>
      <c r="U1226" s="115">
        <v>2.2662591731264E-3</v>
      </c>
      <c r="V1226" s="115">
        <v>-2.3863025170313698E-3</v>
      </c>
      <c r="W1226" s="111">
        <v>4.6525409317979697E-3</v>
      </c>
    </row>
    <row r="1227" spans="2:23" x14ac:dyDescent="0.25">
      <c r="B1227" s="58" t="s">
        <v>120</v>
      </c>
      <c r="C1227" s="79" t="s">
        <v>144</v>
      </c>
      <c r="D1227" s="58" t="s">
        <v>55</v>
      </c>
      <c r="E1227" s="58" t="s">
        <v>180</v>
      </c>
      <c r="F1227" s="80">
        <v>7.23</v>
      </c>
      <c r="G1227" s="81">
        <v>53900</v>
      </c>
      <c r="H1227" s="81">
        <v>7.22</v>
      </c>
      <c r="I1227" s="81">
        <v>2</v>
      </c>
      <c r="J1227" s="81">
        <v>-4.9544868847946404</v>
      </c>
      <c r="K1227" s="81">
        <v>1.15026962206447E-3</v>
      </c>
      <c r="L1227" s="81">
        <v>-5.3020050262707699</v>
      </c>
      <c r="M1227" s="81">
        <v>1.3172935170124201E-3</v>
      </c>
      <c r="N1227" s="81">
        <v>0.34751814147613502</v>
      </c>
      <c r="O1227" s="81">
        <v>-1.67023894947948E-4</v>
      </c>
      <c r="P1227" s="81">
        <v>-8.5155394132689395</v>
      </c>
      <c r="Q1227" s="81">
        <v>-8.5155394132689395</v>
      </c>
      <c r="R1227" s="81">
        <v>0</v>
      </c>
      <c r="S1227" s="81">
        <v>3.3980253228401802E-3</v>
      </c>
      <c r="T1227" s="81" t="s">
        <v>160</v>
      </c>
      <c r="U1227" s="115">
        <v>2.2684337737626601E-3</v>
      </c>
      <c r="V1227" s="115">
        <v>-2.3885923058751899E-3</v>
      </c>
      <c r="W1227" s="111">
        <v>4.6570053013592601E-3</v>
      </c>
    </row>
    <row r="1228" spans="2:23" x14ac:dyDescent="0.25">
      <c r="B1228" s="58" t="s">
        <v>120</v>
      </c>
      <c r="C1228" s="79" t="s">
        <v>144</v>
      </c>
      <c r="D1228" s="58" t="s">
        <v>55</v>
      </c>
      <c r="E1228" s="58" t="s">
        <v>181</v>
      </c>
      <c r="F1228" s="80">
        <v>7.22</v>
      </c>
      <c r="G1228" s="81">
        <v>53550</v>
      </c>
      <c r="H1228" s="81">
        <v>7.22</v>
      </c>
      <c r="I1228" s="81">
        <v>1</v>
      </c>
      <c r="J1228" s="81">
        <v>0.69707323425560797</v>
      </c>
      <c r="K1228" s="81">
        <v>1.1938835577506E-5</v>
      </c>
      <c r="L1228" s="81">
        <v>0.40742720567406898</v>
      </c>
      <c r="M1228" s="81">
        <v>4.0785445190769998E-6</v>
      </c>
      <c r="N1228" s="81">
        <v>0.28964602858153898</v>
      </c>
      <c r="O1228" s="81">
        <v>7.8602910584279993E-6</v>
      </c>
      <c r="P1228" s="81">
        <v>-11.4456288585123</v>
      </c>
      <c r="Q1228" s="81">
        <v>-11.4456288585123</v>
      </c>
      <c r="R1228" s="81">
        <v>0</v>
      </c>
      <c r="S1228" s="81">
        <v>3.2187294585845302E-3</v>
      </c>
      <c r="T1228" s="81" t="s">
        <v>141</v>
      </c>
      <c r="U1228" s="115">
        <v>5.6751301441852002E-5</v>
      </c>
      <c r="V1228" s="115">
        <v>-5.9757407749913997E-5</v>
      </c>
      <c r="W1228" s="111">
        <v>1.16508189364224E-4</v>
      </c>
    </row>
    <row r="1229" spans="2:23" x14ac:dyDescent="0.25">
      <c r="B1229" s="58" t="s">
        <v>120</v>
      </c>
      <c r="C1229" s="79" t="s">
        <v>144</v>
      </c>
      <c r="D1229" s="58" t="s">
        <v>55</v>
      </c>
      <c r="E1229" s="58" t="s">
        <v>181</v>
      </c>
      <c r="F1229" s="80">
        <v>7.22</v>
      </c>
      <c r="G1229" s="81">
        <v>54200</v>
      </c>
      <c r="H1229" s="81">
        <v>7.22</v>
      </c>
      <c r="I1229" s="81">
        <v>1</v>
      </c>
      <c r="J1229" s="81">
        <v>7.4109544492433397</v>
      </c>
      <c r="K1229" s="81">
        <v>3.62486822601814E-4</v>
      </c>
      <c r="L1229" s="81">
        <v>7.1162932364519698</v>
      </c>
      <c r="M1229" s="81">
        <v>3.34234754219336E-4</v>
      </c>
      <c r="N1229" s="81">
        <v>0.29466121279136698</v>
      </c>
      <c r="O1229" s="81">
        <v>2.8252068382478001E-5</v>
      </c>
      <c r="P1229" s="81">
        <v>-11.6436916546996</v>
      </c>
      <c r="Q1229" s="81">
        <v>-11.6436916546995</v>
      </c>
      <c r="R1229" s="81">
        <v>0</v>
      </c>
      <c r="S1229" s="81">
        <v>8.9479866530815604E-4</v>
      </c>
      <c r="T1229" s="81" t="s">
        <v>141</v>
      </c>
      <c r="U1229" s="115">
        <v>2.0397993372149001E-4</v>
      </c>
      <c r="V1229" s="115">
        <v>-2.14784714403155E-4</v>
      </c>
      <c r="W1229" s="111">
        <v>4.1876277972013599E-4</v>
      </c>
    </row>
    <row r="1230" spans="2:23" x14ac:dyDescent="0.25">
      <c r="B1230" s="58" t="s">
        <v>120</v>
      </c>
      <c r="C1230" s="79" t="s">
        <v>144</v>
      </c>
      <c r="D1230" s="58" t="s">
        <v>55</v>
      </c>
      <c r="E1230" s="58" t="s">
        <v>182</v>
      </c>
      <c r="F1230" s="80">
        <v>7.23</v>
      </c>
      <c r="G1230" s="81">
        <v>53150</v>
      </c>
      <c r="H1230" s="81">
        <v>7.22</v>
      </c>
      <c r="I1230" s="81">
        <v>1</v>
      </c>
      <c r="J1230" s="81">
        <v>-35.647759944199599</v>
      </c>
      <c r="K1230" s="81">
        <v>0</v>
      </c>
      <c r="L1230" s="81">
        <v>-35.619077351095598</v>
      </c>
      <c r="M1230" s="81">
        <v>0</v>
      </c>
      <c r="N1230" s="81">
        <v>-2.8682593104051302E-2</v>
      </c>
      <c r="O1230" s="81">
        <v>0</v>
      </c>
      <c r="P1230" s="81">
        <v>0.263991726252016</v>
      </c>
      <c r="Q1230" s="81">
        <v>0.263991726252015</v>
      </c>
      <c r="R1230" s="81">
        <v>0</v>
      </c>
      <c r="S1230" s="81">
        <v>0</v>
      </c>
      <c r="T1230" s="81" t="s">
        <v>141</v>
      </c>
      <c r="U1230" s="115">
        <v>-2.8682593104053199E-4</v>
      </c>
      <c r="V1230" s="115">
        <v>-3.0201904941333502E-4</v>
      </c>
      <c r="W1230" s="111">
        <v>1.51930505855841E-5</v>
      </c>
    </row>
    <row r="1231" spans="2:23" x14ac:dyDescent="0.25">
      <c r="B1231" s="58" t="s">
        <v>120</v>
      </c>
      <c r="C1231" s="79" t="s">
        <v>144</v>
      </c>
      <c r="D1231" s="58" t="s">
        <v>55</v>
      </c>
      <c r="E1231" s="58" t="s">
        <v>182</v>
      </c>
      <c r="F1231" s="80">
        <v>7.23</v>
      </c>
      <c r="G1231" s="81">
        <v>53150</v>
      </c>
      <c r="H1231" s="81">
        <v>7.22</v>
      </c>
      <c r="I1231" s="81">
        <v>2</v>
      </c>
      <c r="J1231" s="81">
        <v>-29.930197331113199</v>
      </c>
      <c r="K1231" s="81">
        <v>0</v>
      </c>
      <c r="L1231" s="81">
        <v>-29.906115153918599</v>
      </c>
      <c r="M1231" s="81">
        <v>0</v>
      </c>
      <c r="N1231" s="81">
        <v>-2.4082177194623099E-2</v>
      </c>
      <c r="O1231" s="81">
        <v>0</v>
      </c>
      <c r="P1231" s="81">
        <v>0.22164995704864099</v>
      </c>
      <c r="Q1231" s="81">
        <v>0.22164995704864099</v>
      </c>
      <c r="R1231" s="81">
        <v>0</v>
      </c>
      <c r="S1231" s="81">
        <v>0</v>
      </c>
      <c r="T1231" s="81" t="s">
        <v>141</v>
      </c>
      <c r="U1231" s="115">
        <v>-2.40821771946248E-4</v>
      </c>
      <c r="V1231" s="115">
        <v>-2.5357805822292601E-4</v>
      </c>
      <c r="W1231" s="111">
        <v>1.27562293618861E-5</v>
      </c>
    </row>
    <row r="1232" spans="2:23" x14ac:dyDescent="0.25">
      <c r="B1232" s="58" t="s">
        <v>120</v>
      </c>
      <c r="C1232" s="79" t="s">
        <v>144</v>
      </c>
      <c r="D1232" s="58" t="s">
        <v>55</v>
      </c>
      <c r="E1232" s="58" t="s">
        <v>182</v>
      </c>
      <c r="F1232" s="80">
        <v>7.23</v>
      </c>
      <c r="G1232" s="81">
        <v>53150</v>
      </c>
      <c r="H1232" s="81">
        <v>7.22</v>
      </c>
      <c r="I1232" s="81">
        <v>3</v>
      </c>
      <c r="J1232" s="81">
        <v>-36.621077621856998</v>
      </c>
      <c r="K1232" s="81">
        <v>0</v>
      </c>
      <c r="L1232" s="81">
        <v>-36.591611886278997</v>
      </c>
      <c r="M1232" s="81">
        <v>0</v>
      </c>
      <c r="N1232" s="81">
        <v>-2.94657355779104E-2</v>
      </c>
      <c r="O1232" s="81">
        <v>0</v>
      </c>
      <c r="P1232" s="81">
        <v>0.271199691473888</v>
      </c>
      <c r="Q1232" s="81">
        <v>0.271199691473888</v>
      </c>
      <c r="R1232" s="81">
        <v>0</v>
      </c>
      <c r="S1232" s="81">
        <v>0</v>
      </c>
      <c r="T1232" s="81" t="s">
        <v>141</v>
      </c>
      <c r="U1232" s="115">
        <v>-2.9465735577912402E-4</v>
      </c>
      <c r="V1232" s="115">
        <v>-3.1026530332253099E-4</v>
      </c>
      <c r="W1232" s="111">
        <v>1.5607877905342499E-5</v>
      </c>
    </row>
    <row r="1233" spans="2:23" x14ac:dyDescent="0.25">
      <c r="B1233" s="58" t="s">
        <v>120</v>
      </c>
      <c r="C1233" s="79" t="s">
        <v>144</v>
      </c>
      <c r="D1233" s="58" t="s">
        <v>55</v>
      </c>
      <c r="E1233" s="58" t="s">
        <v>182</v>
      </c>
      <c r="F1233" s="80">
        <v>7.23</v>
      </c>
      <c r="G1233" s="81">
        <v>53654</v>
      </c>
      <c r="H1233" s="81">
        <v>7.26</v>
      </c>
      <c r="I1233" s="81">
        <v>1</v>
      </c>
      <c r="J1233" s="81">
        <v>79.263286287516607</v>
      </c>
      <c r="K1233" s="81">
        <v>0.19727579256724001</v>
      </c>
      <c r="L1233" s="81">
        <v>79.246136306696599</v>
      </c>
      <c r="M1233" s="81">
        <v>0.197190433753542</v>
      </c>
      <c r="N1233" s="81">
        <v>1.7149980819986001E-2</v>
      </c>
      <c r="O1233" s="81">
        <v>8.5358813698517005E-5</v>
      </c>
      <c r="P1233" s="81">
        <v>2.4566590653753901</v>
      </c>
      <c r="Q1233" s="81">
        <v>2.4566590653753799</v>
      </c>
      <c r="R1233" s="81">
        <v>0</v>
      </c>
      <c r="S1233" s="81">
        <v>1.8950445617361999E-4</v>
      </c>
      <c r="T1233" s="81" t="s">
        <v>141</v>
      </c>
      <c r="U1233" s="115">
        <v>1.03925180646189E-4</v>
      </c>
      <c r="V1233" s="115">
        <v>-1.09430078915828E-4</v>
      </c>
      <c r="W1233" s="111">
        <v>2.1335430763369401E-4</v>
      </c>
    </row>
    <row r="1234" spans="2:23" x14ac:dyDescent="0.25">
      <c r="B1234" s="58" t="s">
        <v>120</v>
      </c>
      <c r="C1234" s="79" t="s">
        <v>144</v>
      </c>
      <c r="D1234" s="58" t="s">
        <v>55</v>
      </c>
      <c r="E1234" s="58" t="s">
        <v>182</v>
      </c>
      <c r="F1234" s="80">
        <v>7.23</v>
      </c>
      <c r="G1234" s="81">
        <v>53654</v>
      </c>
      <c r="H1234" s="81">
        <v>7.26</v>
      </c>
      <c r="I1234" s="81">
        <v>2</v>
      </c>
      <c r="J1234" s="81">
        <v>79.263286287516607</v>
      </c>
      <c r="K1234" s="81">
        <v>0.19727579256724001</v>
      </c>
      <c r="L1234" s="81">
        <v>79.246136306696599</v>
      </c>
      <c r="M1234" s="81">
        <v>0.197190433753542</v>
      </c>
      <c r="N1234" s="81">
        <v>1.7149980819986001E-2</v>
      </c>
      <c r="O1234" s="81">
        <v>8.5358813698517005E-5</v>
      </c>
      <c r="P1234" s="81">
        <v>2.4566590653753901</v>
      </c>
      <c r="Q1234" s="81">
        <v>2.4566590653753799</v>
      </c>
      <c r="R1234" s="81">
        <v>0</v>
      </c>
      <c r="S1234" s="81">
        <v>1.8950445617361999E-4</v>
      </c>
      <c r="T1234" s="81" t="s">
        <v>141</v>
      </c>
      <c r="U1234" s="115">
        <v>1.03925180646189E-4</v>
      </c>
      <c r="V1234" s="115">
        <v>-1.09430078915828E-4</v>
      </c>
      <c r="W1234" s="111">
        <v>2.1335430763369401E-4</v>
      </c>
    </row>
    <row r="1235" spans="2:23" x14ac:dyDescent="0.25">
      <c r="B1235" s="58" t="s">
        <v>120</v>
      </c>
      <c r="C1235" s="79" t="s">
        <v>144</v>
      </c>
      <c r="D1235" s="58" t="s">
        <v>55</v>
      </c>
      <c r="E1235" s="58" t="s">
        <v>182</v>
      </c>
      <c r="F1235" s="80">
        <v>7.23</v>
      </c>
      <c r="G1235" s="81">
        <v>53704</v>
      </c>
      <c r="H1235" s="81">
        <v>7.23</v>
      </c>
      <c r="I1235" s="81">
        <v>1</v>
      </c>
      <c r="J1235" s="81">
        <v>-0.35034723971452503</v>
      </c>
      <c r="K1235" s="81">
        <v>5.1306652740999997E-6</v>
      </c>
      <c r="L1235" s="81">
        <v>-0.37242117234030298</v>
      </c>
      <c r="M1235" s="81">
        <v>5.7975567375859997E-6</v>
      </c>
      <c r="N1235" s="81">
        <v>2.2073932625778E-2</v>
      </c>
      <c r="O1235" s="81">
        <v>-6.6689146348699998E-7</v>
      </c>
      <c r="P1235" s="81">
        <v>-2.6131354270665499</v>
      </c>
      <c r="Q1235" s="81">
        <v>-2.6131354270665499</v>
      </c>
      <c r="R1235" s="81">
        <v>0</v>
      </c>
      <c r="S1235" s="81">
        <v>2.85430328575955E-4</v>
      </c>
      <c r="T1235" s="81" t="s">
        <v>141</v>
      </c>
      <c r="U1235" s="115">
        <v>-4.821625281009E-6</v>
      </c>
      <c r="V1235" s="115">
        <v>-5.0770259115510004E-6</v>
      </c>
      <c r="W1235" s="111">
        <v>2.5539949101962001E-7</v>
      </c>
    </row>
    <row r="1236" spans="2:23" x14ac:dyDescent="0.25">
      <c r="B1236" s="58" t="s">
        <v>120</v>
      </c>
      <c r="C1236" s="79" t="s">
        <v>144</v>
      </c>
      <c r="D1236" s="58" t="s">
        <v>55</v>
      </c>
      <c r="E1236" s="58" t="s">
        <v>182</v>
      </c>
      <c r="F1236" s="80">
        <v>7.23</v>
      </c>
      <c r="G1236" s="81">
        <v>58004</v>
      </c>
      <c r="H1236" s="81">
        <v>7.09</v>
      </c>
      <c r="I1236" s="81">
        <v>1</v>
      </c>
      <c r="J1236" s="81">
        <v>-56.512679823721697</v>
      </c>
      <c r="K1236" s="81">
        <v>0.676422055345826</v>
      </c>
      <c r="L1236" s="81">
        <v>-56.538763689866897</v>
      </c>
      <c r="M1236" s="81">
        <v>0.67704661515075104</v>
      </c>
      <c r="N1236" s="81">
        <v>2.6083866145276701E-2</v>
      </c>
      <c r="O1236" s="81">
        <v>-6.2455980492535598E-4</v>
      </c>
      <c r="P1236" s="81">
        <v>-3.0570240784590399</v>
      </c>
      <c r="Q1236" s="81">
        <v>-3.0570240784590301</v>
      </c>
      <c r="R1236" s="81">
        <v>0</v>
      </c>
      <c r="S1236" s="81">
        <v>1.9793549186077502E-3</v>
      </c>
      <c r="T1236" s="81" t="s">
        <v>141</v>
      </c>
      <c r="U1236" s="115">
        <v>-8.2010694292679602E-4</v>
      </c>
      <c r="V1236" s="115">
        <v>-8.6354786131601904E-4</v>
      </c>
      <c r="W1236" s="111">
        <v>4.34407245686411E-5</v>
      </c>
    </row>
    <row r="1237" spans="2:23" x14ac:dyDescent="0.25">
      <c r="B1237" s="58" t="s">
        <v>120</v>
      </c>
      <c r="C1237" s="79" t="s">
        <v>144</v>
      </c>
      <c r="D1237" s="58" t="s">
        <v>55</v>
      </c>
      <c r="E1237" s="58" t="s">
        <v>183</v>
      </c>
      <c r="F1237" s="80">
        <v>7.18</v>
      </c>
      <c r="G1237" s="81">
        <v>53050</v>
      </c>
      <c r="H1237" s="81">
        <v>7.23</v>
      </c>
      <c r="I1237" s="81">
        <v>1</v>
      </c>
      <c r="J1237" s="81">
        <v>162.017947407451</v>
      </c>
      <c r="K1237" s="81">
        <v>0.63262054829918102</v>
      </c>
      <c r="L1237" s="81">
        <v>162.17815990050201</v>
      </c>
      <c r="M1237" s="81">
        <v>0.63387230872397604</v>
      </c>
      <c r="N1237" s="81">
        <v>-0.160212493050294</v>
      </c>
      <c r="O1237" s="81">
        <v>-1.2517604247950401E-3</v>
      </c>
      <c r="P1237" s="81">
        <v>-21.675545795687398</v>
      </c>
      <c r="Q1237" s="81">
        <v>-21.675545795687299</v>
      </c>
      <c r="R1237" s="81">
        <v>0</v>
      </c>
      <c r="S1237" s="81">
        <v>1.1322885781536699E-2</v>
      </c>
      <c r="T1237" s="81" t="s">
        <v>141</v>
      </c>
      <c r="U1237" s="115">
        <v>-1.0083092081334499E-3</v>
      </c>
      <c r="V1237" s="115">
        <v>-1.0617191669192001E-3</v>
      </c>
      <c r="W1237" s="111">
        <v>5.3409720486246303E-5</v>
      </c>
    </row>
    <row r="1238" spans="2:23" x14ac:dyDescent="0.25">
      <c r="B1238" s="58" t="s">
        <v>120</v>
      </c>
      <c r="C1238" s="79" t="s">
        <v>144</v>
      </c>
      <c r="D1238" s="58" t="s">
        <v>55</v>
      </c>
      <c r="E1238" s="58" t="s">
        <v>183</v>
      </c>
      <c r="F1238" s="80">
        <v>7.18</v>
      </c>
      <c r="G1238" s="81">
        <v>53204</v>
      </c>
      <c r="H1238" s="81">
        <v>7.21</v>
      </c>
      <c r="I1238" s="81">
        <v>1</v>
      </c>
      <c r="J1238" s="81">
        <v>29.5503359962694</v>
      </c>
      <c r="K1238" s="81">
        <v>0</v>
      </c>
      <c r="L1238" s="81">
        <v>29.5516825484018</v>
      </c>
      <c r="M1238" s="81">
        <v>0</v>
      </c>
      <c r="N1238" s="81">
        <v>-1.3465521324196299E-3</v>
      </c>
      <c r="O1238" s="81">
        <v>0</v>
      </c>
      <c r="P1238" s="81">
        <v>-1.9732404401694901</v>
      </c>
      <c r="Q1238" s="81">
        <v>-1.9732404401694801</v>
      </c>
      <c r="R1238" s="81">
        <v>0</v>
      </c>
      <c r="S1238" s="81">
        <v>0</v>
      </c>
      <c r="T1238" s="81" t="s">
        <v>141</v>
      </c>
      <c r="U1238" s="115">
        <v>4.0396563972588998E-5</v>
      </c>
      <c r="V1238" s="115">
        <v>-4.2536362755995998E-5</v>
      </c>
      <c r="W1238" s="111">
        <v>8.29325567062946E-5</v>
      </c>
    </row>
    <row r="1239" spans="2:23" x14ac:dyDescent="0.25">
      <c r="B1239" s="58" t="s">
        <v>120</v>
      </c>
      <c r="C1239" s="79" t="s">
        <v>144</v>
      </c>
      <c r="D1239" s="58" t="s">
        <v>55</v>
      </c>
      <c r="E1239" s="58" t="s">
        <v>183</v>
      </c>
      <c r="F1239" s="80">
        <v>7.18</v>
      </c>
      <c r="G1239" s="81">
        <v>53204</v>
      </c>
      <c r="H1239" s="81">
        <v>7.21</v>
      </c>
      <c r="I1239" s="81">
        <v>2</v>
      </c>
      <c r="J1239" s="81">
        <v>29.5503359962694</v>
      </c>
      <c r="K1239" s="81">
        <v>0</v>
      </c>
      <c r="L1239" s="81">
        <v>29.5516825484018</v>
      </c>
      <c r="M1239" s="81">
        <v>0</v>
      </c>
      <c r="N1239" s="81">
        <v>-1.3465521324196299E-3</v>
      </c>
      <c r="O1239" s="81">
        <v>0</v>
      </c>
      <c r="P1239" s="81">
        <v>-1.9732404401694901</v>
      </c>
      <c r="Q1239" s="81">
        <v>-1.9732404401694801</v>
      </c>
      <c r="R1239" s="81">
        <v>0</v>
      </c>
      <c r="S1239" s="81">
        <v>0</v>
      </c>
      <c r="T1239" s="81" t="s">
        <v>141</v>
      </c>
      <c r="U1239" s="115">
        <v>4.0396563972588998E-5</v>
      </c>
      <c r="V1239" s="115">
        <v>-4.2536362755995998E-5</v>
      </c>
      <c r="W1239" s="111">
        <v>8.29325567062946E-5</v>
      </c>
    </row>
    <row r="1240" spans="2:23" x14ac:dyDescent="0.25">
      <c r="B1240" s="58" t="s">
        <v>120</v>
      </c>
      <c r="C1240" s="79" t="s">
        <v>144</v>
      </c>
      <c r="D1240" s="58" t="s">
        <v>55</v>
      </c>
      <c r="E1240" s="58" t="s">
        <v>184</v>
      </c>
      <c r="F1240" s="80">
        <v>7.21</v>
      </c>
      <c r="G1240" s="81">
        <v>53254</v>
      </c>
      <c r="H1240" s="81">
        <v>7.27</v>
      </c>
      <c r="I1240" s="81">
        <v>1</v>
      </c>
      <c r="J1240" s="81">
        <v>35.036932769731102</v>
      </c>
      <c r="K1240" s="81">
        <v>0.12938763374378301</v>
      </c>
      <c r="L1240" s="81">
        <v>35.036932808001403</v>
      </c>
      <c r="M1240" s="81">
        <v>0.12938763402643899</v>
      </c>
      <c r="N1240" s="81">
        <v>-3.8270292490999997E-8</v>
      </c>
      <c r="O1240" s="81">
        <v>-2.8265616799999999E-10</v>
      </c>
      <c r="P1240" s="81">
        <v>0</v>
      </c>
      <c r="Q1240" s="81">
        <v>0</v>
      </c>
      <c r="R1240" s="81">
        <v>0</v>
      </c>
      <c r="S1240" s="81">
        <v>0</v>
      </c>
      <c r="T1240" s="81" t="s">
        <v>141</v>
      </c>
      <c r="U1240" s="115">
        <v>2.4978689000000002E-10</v>
      </c>
      <c r="V1240" s="115">
        <v>0</v>
      </c>
      <c r="W1240" s="111">
        <v>2.4978577551999998E-10</v>
      </c>
    </row>
    <row r="1241" spans="2:23" x14ac:dyDescent="0.25">
      <c r="B1241" s="58" t="s">
        <v>120</v>
      </c>
      <c r="C1241" s="79" t="s">
        <v>144</v>
      </c>
      <c r="D1241" s="58" t="s">
        <v>55</v>
      </c>
      <c r="E1241" s="58" t="s">
        <v>184</v>
      </c>
      <c r="F1241" s="80">
        <v>7.21</v>
      </c>
      <c r="G1241" s="81">
        <v>53304</v>
      </c>
      <c r="H1241" s="81">
        <v>7.27</v>
      </c>
      <c r="I1241" s="81">
        <v>1</v>
      </c>
      <c r="J1241" s="81">
        <v>30.1077686948829</v>
      </c>
      <c r="K1241" s="81">
        <v>0.10098161976640101</v>
      </c>
      <c r="L1241" s="81">
        <v>30.108816114271001</v>
      </c>
      <c r="M1241" s="81">
        <v>0.100988645989252</v>
      </c>
      <c r="N1241" s="81">
        <v>-1.04741938805053E-3</v>
      </c>
      <c r="O1241" s="81">
        <v>-7.0262228510190004E-6</v>
      </c>
      <c r="P1241" s="81">
        <v>-1.53840566075763</v>
      </c>
      <c r="Q1241" s="81">
        <v>-1.53840566075763</v>
      </c>
      <c r="R1241" s="81">
        <v>0</v>
      </c>
      <c r="S1241" s="81">
        <v>2.6364948624349498E-4</v>
      </c>
      <c r="T1241" s="81" t="s">
        <v>141</v>
      </c>
      <c r="U1241" s="115">
        <v>1.1975309841653001E-5</v>
      </c>
      <c r="V1241" s="115">
        <v>-1.260963986654E-5</v>
      </c>
      <c r="W1241" s="111">
        <v>2.45848400173891E-5</v>
      </c>
    </row>
    <row r="1242" spans="2:23" x14ac:dyDescent="0.25">
      <c r="B1242" s="58" t="s">
        <v>120</v>
      </c>
      <c r="C1242" s="79" t="s">
        <v>144</v>
      </c>
      <c r="D1242" s="58" t="s">
        <v>55</v>
      </c>
      <c r="E1242" s="58" t="s">
        <v>184</v>
      </c>
      <c r="F1242" s="80">
        <v>7.21</v>
      </c>
      <c r="G1242" s="81">
        <v>54104</v>
      </c>
      <c r="H1242" s="81">
        <v>7.26</v>
      </c>
      <c r="I1242" s="81">
        <v>1</v>
      </c>
      <c r="J1242" s="81">
        <v>31.889355548434299</v>
      </c>
      <c r="K1242" s="81">
        <v>0.101591406629716</v>
      </c>
      <c r="L1242" s="81">
        <v>31.889355618829502</v>
      </c>
      <c r="M1242" s="81">
        <v>0.10159140707823899</v>
      </c>
      <c r="N1242" s="81">
        <v>-7.0395245189000001E-8</v>
      </c>
      <c r="O1242" s="81">
        <v>-4.4852283800000002E-10</v>
      </c>
      <c r="P1242" s="81">
        <v>-1.09514E-13</v>
      </c>
      <c r="Q1242" s="81">
        <v>-1.0951699999999999E-13</v>
      </c>
      <c r="R1242" s="81">
        <v>0</v>
      </c>
      <c r="S1242" s="81">
        <v>0</v>
      </c>
      <c r="T1242" s="81" t="s">
        <v>141</v>
      </c>
      <c r="U1242" s="115">
        <v>2.7469952799999998E-10</v>
      </c>
      <c r="V1242" s="115">
        <v>0</v>
      </c>
      <c r="W1242" s="111">
        <v>2.7469830237000001E-10</v>
      </c>
    </row>
    <row r="1243" spans="2:23" x14ac:dyDescent="0.25">
      <c r="B1243" s="58" t="s">
        <v>120</v>
      </c>
      <c r="C1243" s="79" t="s">
        <v>144</v>
      </c>
      <c r="D1243" s="58" t="s">
        <v>55</v>
      </c>
      <c r="E1243" s="58" t="s">
        <v>185</v>
      </c>
      <c r="F1243" s="80">
        <v>7.27</v>
      </c>
      <c r="G1243" s="81">
        <v>54104</v>
      </c>
      <c r="H1243" s="81">
        <v>7.26</v>
      </c>
      <c r="I1243" s="81">
        <v>1</v>
      </c>
      <c r="J1243" s="81">
        <v>-6.7565605581744901</v>
      </c>
      <c r="K1243" s="81">
        <v>3.9990372864820599E-3</v>
      </c>
      <c r="L1243" s="81">
        <v>-6.7565605234700401</v>
      </c>
      <c r="M1243" s="81">
        <v>3.9990372454006898E-3</v>
      </c>
      <c r="N1243" s="81">
        <v>-3.4704449036999999E-8</v>
      </c>
      <c r="O1243" s="81">
        <v>4.1081370999999998E-11</v>
      </c>
      <c r="P1243" s="81">
        <v>0</v>
      </c>
      <c r="Q1243" s="81">
        <v>0</v>
      </c>
      <c r="R1243" s="81">
        <v>0</v>
      </c>
      <c r="S1243" s="81">
        <v>0</v>
      </c>
      <c r="T1243" s="81" t="s">
        <v>141</v>
      </c>
      <c r="U1243" s="115">
        <v>-4.8588330000000002E-11</v>
      </c>
      <c r="V1243" s="115">
        <v>0</v>
      </c>
      <c r="W1243" s="111">
        <v>-4.8588546789999999E-11</v>
      </c>
    </row>
    <row r="1244" spans="2:23" x14ac:dyDescent="0.25">
      <c r="B1244" s="58" t="s">
        <v>120</v>
      </c>
      <c r="C1244" s="79" t="s">
        <v>144</v>
      </c>
      <c r="D1244" s="58" t="s">
        <v>55</v>
      </c>
      <c r="E1244" s="58" t="s">
        <v>186</v>
      </c>
      <c r="F1244" s="80">
        <v>7.28</v>
      </c>
      <c r="G1244" s="81">
        <v>53404</v>
      </c>
      <c r="H1244" s="81">
        <v>7.31</v>
      </c>
      <c r="I1244" s="81">
        <v>1</v>
      </c>
      <c r="J1244" s="81">
        <v>21.519321177073301</v>
      </c>
      <c r="K1244" s="81">
        <v>4.5011491077221598E-2</v>
      </c>
      <c r="L1244" s="81">
        <v>21.498426554397302</v>
      </c>
      <c r="M1244" s="81">
        <v>4.4924123867400002E-2</v>
      </c>
      <c r="N1244" s="81">
        <v>2.0894622675951501E-2</v>
      </c>
      <c r="O1244" s="81">
        <v>8.7367209821620004E-5</v>
      </c>
      <c r="P1244" s="81">
        <v>-3.88476730109711</v>
      </c>
      <c r="Q1244" s="81">
        <v>-3.88476730109711</v>
      </c>
      <c r="R1244" s="81">
        <v>0</v>
      </c>
      <c r="S1244" s="81">
        <v>1.4668857308130501E-3</v>
      </c>
      <c r="T1244" s="81" t="s">
        <v>141</v>
      </c>
      <c r="U1244" s="115">
        <v>1.0505115370182E-5</v>
      </c>
      <c r="V1244" s="115">
        <v>-1.1061569456325E-5</v>
      </c>
      <c r="W1244" s="111">
        <v>2.1566588602312001E-5</v>
      </c>
    </row>
    <row r="1245" spans="2:23" x14ac:dyDescent="0.25">
      <c r="B1245" s="58" t="s">
        <v>120</v>
      </c>
      <c r="C1245" s="79" t="s">
        <v>144</v>
      </c>
      <c r="D1245" s="58" t="s">
        <v>55</v>
      </c>
      <c r="E1245" s="58" t="s">
        <v>187</v>
      </c>
      <c r="F1245" s="80">
        <v>7.31</v>
      </c>
      <c r="G1245" s="81">
        <v>53854</v>
      </c>
      <c r="H1245" s="81">
        <v>7.14</v>
      </c>
      <c r="I1245" s="81">
        <v>1</v>
      </c>
      <c r="J1245" s="81">
        <v>-63.728599189282498</v>
      </c>
      <c r="K1245" s="81">
        <v>0.80182924163424896</v>
      </c>
      <c r="L1245" s="81">
        <v>-63.749715861012596</v>
      </c>
      <c r="M1245" s="81">
        <v>0.80236070695200301</v>
      </c>
      <c r="N1245" s="81">
        <v>2.1116671730092601E-2</v>
      </c>
      <c r="O1245" s="81">
        <v>-5.3146531775426198E-4</v>
      </c>
      <c r="P1245" s="81">
        <v>-3.8847673010970101</v>
      </c>
      <c r="Q1245" s="81">
        <v>-3.8847673010969999</v>
      </c>
      <c r="R1245" s="81">
        <v>0</v>
      </c>
      <c r="S1245" s="81">
        <v>2.97949845508646E-3</v>
      </c>
      <c r="T1245" s="81" t="s">
        <v>141</v>
      </c>
      <c r="U1245" s="115">
        <v>-2.5000272665880798E-4</v>
      </c>
      <c r="V1245" s="115">
        <v>-2.6324532646793797E-4</v>
      </c>
      <c r="W1245" s="111">
        <v>1.3242540724550399E-5</v>
      </c>
    </row>
    <row r="1246" spans="2:23" x14ac:dyDescent="0.25">
      <c r="B1246" s="58" t="s">
        <v>120</v>
      </c>
      <c r="C1246" s="79" t="s">
        <v>144</v>
      </c>
      <c r="D1246" s="58" t="s">
        <v>55</v>
      </c>
      <c r="E1246" s="58" t="s">
        <v>188</v>
      </c>
      <c r="F1246" s="80">
        <v>7.31</v>
      </c>
      <c r="G1246" s="81">
        <v>53754</v>
      </c>
      <c r="H1246" s="81">
        <v>7.18</v>
      </c>
      <c r="I1246" s="81">
        <v>1</v>
      </c>
      <c r="J1246" s="81">
        <v>-51.407513128186402</v>
      </c>
      <c r="K1246" s="81">
        <v>0.428651196257199</v>
      </c>
      <c r="L1246" s="81">
        <v>-51.427396006212199</v>
      </c>
      <c r="M1246" s="81">
        <v>0.42898283912871799</v>
      </c>
      <c r="N1246" s="81">
        <v>1.9882878025789801E-2</v>
      </c>
      <c r="O1246" s="81">
        <v>-3.3164287151915599E-4</v>
      </c>
      <c r="P1246" s="81">
        <v>-3.7711108477433801</v>
      </c>
      <c r="Q1246" s="81">
        <v>-3.7711108477433699</v>
      </c>
      <c r="R1246" s="81">
        <v>0</v>
      </c>
      <c r="S1246" s="81">
        <v>2.30669113361197E-3</v>
      </c>
      <c r="T1246" s="81" t="s">
        <v>141</v>
      </c>
      <c r="U1246" s="115">
        <v>1.82021539196391E-4</v>
      </c>
      <c r="V1246" s="115">
        <v>-1.9166318763932699E-4</v>
      </c>
      <c r="W1246" s="111">
        <v>3.7368305956453899E-4</v>
      </c>
    </row>
    <row r="1247" spans="2:23" x14ac:dyDescent="0.25">
      <c r="B1247" s="58" t="s">
        <v>120</v>
      </c>
      <c r="C1247" s="79" t="s">
        <v>144</v>
      </c>
      <c r="D1247" s="58" t="s">
        <v>55</v>
      </c>
      <c r="E1247" s="58" t="s">
        <v>189</v>
      </c>
      <c r="F1247" s="80">
        <v>7.22</v>
      </c>
      <c r="G1247" s="81">
        <v>54050</v>
      </c>
      <c r="H1247" s="81">
        <v>7.2</v>
      </c>
      <c r="I1247" s="81">
        <v>1</v>
      </c>
      <c r="J1247" s="81">
        <v>-27.459565648122201</v>
      </c>
      <c r="K1247" s="81">
        <v>1.0511146773434499E-2</v>
      </c>
      <c r="L1247" s="81">
        <v>-27.8825315135268</v>
      </c>
      <c r="M1247" s="81">
        <v>1.08374517566233E-2</v>
      </c>
      <c r="N1247" s="81">
        <v>0.42296586540458397</v>
      </c>
      <c r="O1247" s="81">
        <v>-3.2630498318878399E-4</v>
      </c>
      <c r="P1247" s="81">
        <v>-28.495858873481701</v>
      </c>
      <c r="Q1247" s="81">
        <v>-28.495858873481598</v>
      </c>
      <c r="R1247" s="81">
        <v>0</v>
      </c>
      <c r="S1247" s="81">
        <v>1.1319474782747099E-2</v>
      </c>
      <c r="T1247" s="81" t="s">
        <v>141</v>
      </c>
      <c r="U1247" s="115">
        <v>6.1066583793003698E-3</v>
      </c>
      <c r="V1247" s="115">
        <v>-6.4301269836988702E-3</v>
      </c>
      <c r="W1247" s="111">
        <v>1.2536729427555701E-2</v>
      </c>
    </row>
    <row r="1248" spans="2:23" x14ac:dyDescent="0.25">
      <c r="B1248" s="58" t="s">
        <v>120</v>
      </c>
      <c r="C1248" s="79" t="s">
        <v>144</v>
      </c>
      <c r="D1248" s="58" t="s">
        <v>55</v>
      </c>
      <c r="E1248" s="58" t="s">
        <v>189</v>
      </c>
      <c r="F1248" s="80">
        <v>7.22</v>
      </c>
      <c r="G1248" s="81">
        <v>54850</v>
      </c>
      <c r="H1248" s="81">
        <v>7.22</v>
      </c>
      <c r="I1248" s="81">
        <v>1</v>
      </c>
      <c r="J1248" s="81">
        <v>-2.30257465704481</v>
      </c>
      <c r="K1248" s="81">
        <v>1.3779508283237799E-4</v>
      </c>
      <c r="L1248" s="81">
        <v>-2.4640912749030202</v>
      </c>
      <c r="M1248" s="81">
        <v>1.5780467362927199E-4</v>
      </c>
      <c r="N1248" s="81">
        <v>0.16151661785820701</v>
      </c>
      <c r="O1248" s="81">
        <v>-2.0009590796893999E-5</v>
      </c>
      <c r="P1248" s="81">
        <v>5.40653836027042</v>
      </c>
      <c r="Q1248" s="81">
        <v>5.4065383602704102</v>
      </c>
      <c r="R1248" s="81">
        <v>0</v>
      </c>
      <c r="S1248" s="81">
        <v>7.5970477649755304E-4</v>
      </c>
      <c r="T1248" s="81" t="s">
        <v>141</v>
      </c>
      <c r="U1248" s="115">
        <v>-1.4446924555357499E-4</v>
      </c>
      <c r="V1248" s="115">
        <v>-1.5212175570481E-4</v>
      </c>
      <c r="W1248" s="111">
        <v>7.6524760079888295E-6</v>
      </c>
    </row>
    <row r="1249" spans="2:23" x14ac:dyDescent="0.25">
      <c r="B1249" s="58" t="s">
        <v>120</v>
      </c>
      <c r="C1249" s="79" t="s">
        <v>144</v>
      </c>
      <c r="D1249" s="58" t="s">
        <v>55</v>
      </c>
      <c r="E1249" s="58" t="s">
        <v>190</v>
      </c>
      <c r="F1249" s="80">
        <v>7.28</v>
      </c>
      <c r="G1249" s="81">
        <v>53654</v>
      </c>
      <c r="H1249" s="81">
        <v>7.26</v>
      </c>
      <c r="I1249" s="81">
        <v>1</v>
      </c>
      <c r="J1249" s="81">
        <v>-51.734912386139698</v>
      </c>
      <c r="K1249" s="81">
        <v>0.105454145688301</v>
      </c>
      <c r="L1249" s="81">
        <v>-51.721553724934999</v>
      </c>
      <c r="M1249" s="81">
        <v>0.105399693317021</v>
      </c>
      <c r="N1249" s="81">
        <v>-1.3358661204709899E-2</v>
      </c>
      <c r="O1249" s="81">
        <v>5.4452371280434999E-5</v>
      </c>
      <c r="P1249" s="81">
        <v>-1.92010909863526</v>
      </c>
      <c r="Q1249" s="81">
        <v>-1.92010909863526</v>
      </c>
      <c r="R1249" s="81">
        <v>0</v>
      </c>
      <c r="S1249" s="81">
        <v>1.4526066665608E-4</v>
      </c>
      <c r="T1249" s="81" t="s">
        <v>141</v>
      </c>
      <c r="U1249" s="115">
        <v>1.2869551511456099E-4</v>
      </c>
      <c r="V1249" s="115">
        <v>-1.3551249357983099E-4</v>
      </c>
      <c r="W1249" s="111">
        <v>2.6420682987608198E-4</v>
      </c>
    </row>
    <row r="1250" spans="2:23" x14ac:dyDescent="0.25">
      <c r="B1250" s="58" t="s">
        <v>120</v>
      </c>
      <c r="C1250" s="79" t="s">
        <v>144</v>
      </c>
      <c r="D1250" s="58" t="s">
        <v>55</v>
      </c>
      <c r="E1250" s="58" t="s">
        <v>191</v>
      </c>
      <c r="F1250" s="80">
        <v>7.23</v>
      </c>
      <c r="G1250" s="81">
        <v>58004</v>
      </c>
      <c r="H1250" s="81">
        <v>7.09</v>
      </c>
      <c r="I1250" s="81">
        <v>1</v>
      </c>
      <c r="J1250" s="81">
        <v>-58.038065177885599</v>
      </c>
      <c r="K1250" s="81">
        <v>0.69423074567701404</v>
      </c>
      <c r="L1250" s="81">
        <v>-58.060406737200601</v>
      </c>
      <c r="M1250" s="81">
        <v>0.69476533216381797</v>
      </c>
      <c r="N1250" s="81">
        <v>2.2341559314964499E-2</v>
      </c>
      <c r="O1250" s="81">
        <v>-5.34586486803171E-4</v>
      </c>
      <c r="P1250" s="81">
        <v>-2.6131354270666001</v>
      </c>
      <c r="Q1250" s="81">
        <v>-2.6131354270665899</v>
      </c>
      <c r="R1250" s="81">
        <v>0</v>
      </c>
      <c r="S1250" s="81">
        <v>1.40734906027527E-3</v>
      </c>
      <c r="T1250" s="81" t="s">
        <v>141</v>
      </c>
      <c r="U1250" s="115">
        <v>-6.9982094141565895E-4</v>
      </c>
      <c r="V1250" s="115">
        <v>-7.3689033177420503E-4</v>
      </c>
      <c r="W1250" s="111">
        <v>3.7069224965845303E-5</v>
      </c>
    </row>
    <row r="1251" spans="2:23" x14ac:dyDescent="0.25">
      <c r="B1251" s="58" t="s">
        <v>120</v>
      </c>
      <c r="C1251" s="79" t="s">
        <v>144</v>
      </c>
      <c r="D1251" s="58" t="s">
        <v>55</v>
      </c>
      <c r="E1251" s="58" t="s">
        <v>192</v>
      </c>
      <c r="F1251" s="80">
        <v>7.18</v>
      </c>
      <c r="G1251" s="81">
        <v>53756</v>
      </c>
      <c r="H1251" s="81">
        <v>7.18</v>
      </c>
      <c r="I1251" s="81">
        <v>1</v>
      </c>
      <c r="J1251" s="81">
        <v>-2.2762999999999999E-14</v>
      </c>
      <c r="K1251" s="81">
        <v>0</v>
      </c>
      <c r="L1251" s="81">
        <v>4.57172E-13</v>
      </c>
      <c r="M1251" s="81">
        <v>0</v>
      </c>
      <c r="N1251" s="81">
        <v>-4.7993500000000001E-13</v>
      </c>
      <c r="O1251" s="81">
        <v>0</v>
      </c>
      <c r="P1251" s="81">
        <v>-8.5727999999999996E-13</v>
      </c>
      <c r="Q1251" s="81">
        <v>-8.5727599999999997E-13</v>
      </c>
      <c r="R1251" s="81">
        <v>0</v>
      </c>
      <c r="S1251" s="81">
        <v>0</v>
      </c>
      <c r="T1251" s="81" t="s">
        <v>141</v>
      </c>
      <c r="U1251" s="115">
        <v>0</v>
      </c>
      <c r="V1251" s="115">
        <v>0</v>
      </c>
      <c r="W1251" s="111">
        <v>0</v>
      </c>
    </row>
    <row r="1252" spans="2:23" x14ac:dyDescent="0.25">
      <c r="B1252" s="58" t="s">
        <v>120</v>
      </c>
      <c r="C1252" s="79" t="s">
        <v>144</v>
      </c>
      <c r="D1252" s="58" t="s">
        <v>55</v>
      </c>
      <c r="E1252" s="58" t="s">
        <v>192</v>
      </c>
      <c r="F1252" s="80">
        <v>7.18</v>
      </c>
      <c r="G1252" s="81">
        <v>53854</v>
      </c>
      <c r="H1252" s="81">
        <v>7.14</v>
      </c>
      <c r="I1252" s="81">
        <v>1</v>
      </c>
      <c r="J1252" s="81">
        <v>-56.7845501951046</v>
      </c>
      <c r="K1252" s="81">
        <v>0.15961201447258699</v>
      </c>
      <c r="L1252" s="81">
        <v>-56.8108352367137</v>
      </c>
      <c r="M1252" s="81">
        <v>0.15975981451450499</v>
      </c>
      <c r="N1252" s="81">
        <v>2.6285041609119798E-2</v>
      </c>
      <c r="O1252" s="81">
        <v>-1.4780004191762699E-4</v>
      </c>
      <c r="P1252" s="81">
        <v>-4.2892129639710399</v>
      </c>
      <c r="Q1252" s="81">
        <v>-4.2892129639710399</v>
      </c>
      <c r="R1252" s="81">
        <v>0</v>
      </c>
      <c r="S1252" s="81">
        <v>9.1066871858971497E-4</v>
      </c>
      <c r="T1252" s="81" t="s">
        <v>160</v>
      </c>
      <c r="U1252" s="115">
        <v>-6.8466357654120001E-6</v>
      </c>
      <c r="V1252" s="115">
        <v>-7.209300839877E-6</v>
      </c>
      <c r="W1252" s="111">
        <v>3.6266345636025998E-7</v>
      </c>
    </row>
    <row r="1253" spans="2:23" x14ac:dyDescent="0.25">
      <c r="B1253" s="58" t="s">
        <v>120</v>
      </c>
      <c r="C1253" s="79" t="s">
        <v>144</v>
      </c>
      <c r="D1253" s="58" t="s">
        <v>55</v>
      </c>
      <c r="E1253" s="58" t="s">
        <v>192</v>
      </c>
      <c r="F1253" s="80">
        <v>7.18</v>
      </c>
      <c r="G1253" s="81">
        <v>58104</v>
      </c>
      <c r="H1253" s="81">
        <v>7.06</v>
      </c>
      <c r="I1253" s="81">
        <v>1</v>
      </c>
      <c r="J1253" s="81">
        <v>-56.361734711384003</v>
      </c>
      <c r="K1253" s="81">
        <v>0.40788123593445302</v>
      </c>
      <c r="L1253" s="81">
        <v>-56.3555275529528</v>
      </c>
      <c r="M1253" s="81">
        <v>0.40779140037307698</v>
      </c>
      <c r="N1253" s="81">
        <v>-6.2071584311706998E-3</v>
      </c>
      <c r="O1253" s="81">
        <v>8.9835561376677995E-5</v>
      </c>
      <c r="P1253" s="81">
        <v>0.51810211622733404</v>
      </c>
      <c r="Q1253" s="81">
        <v>0.51810211622733304</v>
      </c>
      <c r="R1253" s="81">
        <v>0</v>
      </c>
      <c r="S1253" s="81">
        <v>3.4466386684558998E-5</v>
      </c>
      <c r="T1253" s="81" t="s">
        <v>141</v>
      </c>
      <c r="U1253" s="115">
        <v>-1.0522981473854E-4</v>
      </c>
      <c r="V1253" s="115">
        <v>-1.1080381924319201E-4</v>
      </c>
      <c r="W1253" s="111">
        <v>5.5739796350857801E-6</v>
      </c>
    </row>
    <row r="1254" spans="2:23" x14ac:dyDescent="0.25">
      <c r="B1254" s="58" t="s">
        <v>120</v>
      </c>
      <c r="C1254" s="79" t="s">
        <v>144</v>
      </c>
      <c r="D1254" s="58" t="s">
        <v>55</v>
      </c>
      <c r="E1254" s="58" t="s">
        <v>193</v>
      </c>
      <c r="F1254" s="80">
        <v>7.18</v>
      </c>
      <c r="G1254" s="81">
        <v>54050</v>
      </c>
      <c r="H1254" s="81">
        <v>7.2</v>
      </c>
      <c r="I1254" s="81">
        <v>1</v>
      </c>
      <c r="J1254" s="81">
        <v>38.0185279274069</v>
      </c>
      <c r="K1254" s="81">
        <v>3.0483664543026399E-2</v>
      </c>
      <c r="L1254" s="81">
        <v>37.873710197005899</v>
      </c>
      <c r="M1254" s="81">
        <v>3.0251874018990401E-2</v>
      </c>
      <c r="N1254" s="81">
        <v>0.144817730400981</v>
      </c>
      <c r="O1254" s="81">
        <v>2.31790524036015E-4</v>
      </c>
      <c r="P1254" s="81">
        <v>30.647669225257701</v>
      </c>
      <c r="Q1254" s="81">
        <v>30.647669225257602</v>
      </c>
      <c r="R1254" s="81">
        <v>0</v>
      </c>
      <c r="S1254" s="81">
        <v>1.9809407374361598E-2</v>
      </c>
      <c r="T1254" s="81" t="s">
        <v>160</v>
      </c>
      <c r="U1254" s="115">
        <v>-1.2297807402007401E-3</v>
      </c>
      <c r="V1254" s="115">
        <v>-1.29492200651052E-3</v>
      </c>
      <c r="W1254" s="111">
        <v>6.5140975668643699E-5</v>
      </c>
    </row>
    <row r="1255" spans="2:23" x14ac:dyDescent="0.25">
      <c r="B1255" s="58" t="s">
        <v>120</v>
      </c>
      <c r="C1255" s="79" t="s">
        <v>144</v>
      </c>
      <c r="D1255" s="58" t="s">
        <v>55</v>
      </c>
      <c r="E1255" s="58" t="s">
        <v>193</v>
      </c>
      <c r="F1255" s="80">
        <v>7.18</v>
      </c>
      <c r="G1255" s="81">
        <v>56000</v>
      </c>
      <c r="H1255" s="81">
        <v>7.25</v>
      </c>
      <c r="I1255" s="81">
        <v>1</v>
      </c>
      <c r="J1255" s="81">
        <v>47.299588332126802</v>
      </c>
      <c r="K1255" s="81">
        <v>0.216051334515453</v>
      </c>
      <c r="L1255" s="81">
        <v>47.181775812112001</v>
      </c>
      <c r="M1255" s="81">
        <v>0.214976405385509</v>
      </c>
      <c r="N1255" s="81">
        <v>0.117812520014804</v>
      </c>
      <c r="O1255" s="81">
        <v>1.0749291299442501E-3</v>
      </c>
      <c r="P1255" s="81">
        <v>-24.731310291873601</v>
      </c>
      <c r="Q1255" s="81">
        <v>-24.731310291873601</v>
      </c>
      <c r="R1255" s="81">
        <v>0</v>
      </c>
      <c r="S1255" s="81">
        <v>5.9065853534270803E-2</v>
      </c>
      <c r="T1255" s="81" t="s">
        <v>160</v>
      </c>
      <c r="U1255" s="115">
        <v>-4.9126272848856701E-4</v>
      </c>
      <c r="V1255" s="115">
        <v>-5.1728482753308602E-4</v>
      </c>
      <c r="W1255" s="111">
        <v>2.6021982941578101E-5</v>
      </c>
    </row>
    <row r="1256" spans="2:23" x14ac:dyDescent="0.25">
      <c r="B1256" s="58" t="s">
        <v>120</v>
      </c>
      <c r="C1256" s="79" t="s">
        <v>144</v>
      </c>
      <c r="D1256" s="58" t="s">
        <v>55</v>
      </c>
      <c r="E1256" s="58" t="s">
        <v>193</v>
      </c>
      <c r="F1256" s="80">
        <v>7.18</v>
      </c>
      <c r="G1256" s="81">
        <v>58450</v>
      </c>
      <c r="H1256" s="81">
        <v>7.15</v>
      </c>
      <c r="I1256" s="81">
        <v>1</v>
      </c>
      <c r="J1256" s="81">
        <v>-94.272976515916298</v>
      </c>
      <c r="K1256" s="81">
        <v>0.22733954110794199</v>
      </c>
      <c r="L1256" s="81">
        <v>-94.0995471474222</v>
      </c>
      <c r="M1256" s="81">
        <v>0.226503859702291</v>
      </c>
      <c r="N1256" s="81">
        <v>-0.17342936849417101</v>
      </c>
      <c r="O1256" s="81">
        <v>8.3568140565059602E-4</v>
      </c>
      <c r="P1256" s="81">
        <v>-19.242396587762901</v>
      </c>
      <c r="Q1256" s="81">
        <v>-19.242396587762801</v>
      </c>
      <c r="R1256" s="81">
        <v>0</v>
      </c>
      <c r="S1256" s="81">
        <v>9.4715021603543302E-3</v>
      </c>
      <c r="T1256" s="81" t="s">
        <v>160</v>
      </c>
      <c r="U1256" s="115">
        <v>7.8477621666149403E-4</v>
      </c>
      <c r="V1256" s="115">
        <v>-8.26345672786484E-4</v>
      </c>
      <c r="W1256" s="111">
        <v>1.6111147010966799E-3</v>
      </c>
    </row>
    <row r="1257" spans="2:23" x14ac:dyDescent="0.25">
      <c r="B1257" s="58" t="s">
        <v>120</v>
      </c>
      <c r="C1257" s="79" t="s">
        <v>144</v>
      </c>
      <c r="D1257" s="58" t="s">
        <v>55</v>
      </c>
      <c r="E1257" s="58" t="s">
        <v>194</v>
      </c>
      <c r="F1257" s="80">
        <v>7.14</v>
      </c>
      <c r="G1257" s="81">
        <v>53850</v>
      </c>
      <c r="H1257" s="81">
        <v>7.18</v>
      </c>
      <c r="I1257" s="81">
        <v>1</v>
      </c>
      <c r="J1257" s="81">
        <v>-2.6314468000178</v>
      </c>
      <c r="K1257" s="81">
        <v>0</v>
      </c>
      <c r="L1257" s="81">
        <v>-2.6586948249070699</v>
      </c>
      <c r="M1257" s="81">
        <v>0</v>
      </c>
      <c r="N1257" s="81">
        <v>2.7248024889271701E-2</v>
      </c>
      <c r="O1257" s="81">
        <v>0</v>
      </c>
      <c r="P1257" s="81">
        <v>-4.0223754210182001</v>
      </c>
      <c r="Q1257" s="81">
        <v>-4.0223754210182001</v>
      </c>
      <c r="R1257" s="81">
        <v>0</v>
      </c>
      <c r="S1257" s="81">
        <v>0</v>
      </c>
      <c r="T1257" s="81" t="s">
        <v>160</v>
      </c>
      <c r="U1257" s="115">
        <v>-1.08992099557087E-3</v>
      </c>
      <c r="V1257" s="115">
        <v>-1.1476539161706201E-3</v>
      </c>
      <c r="W1257" s="111">
        <v>5.7732663012463103E-5</v>
      </c>
    </row>
    <row r="1258" spans="2:23" x14ac:dyDescent="0.25">
      <c r="B1258" s="58" t="s">
        <v>120</v>
      </c>
      <c r="C1258" s="79" t="s">
        <v>144</v>
      </c>
      <c r="D1258" s="58" t="s">
        <v>55</v>
      </c>
      <c r="E1258" s="58" t="s">
        <v>194</v>
      </c>
      <c r="F1258" s="80">
        <v>7.14</v>
      </c>
      <c r="G1258" s="81">
        <v>53850</v>
      </c>
      <c r="H1258" s="81">
        <v>7.18</v>
      </c>
      <c r="I1258" s="81">
        <v>2</v>
      </c>
      <c r="J1258" s="81">
        <v>-6.0864761863007102</v>
      </c>
      <c r="K1258" s="81">
        <v>0</v>
      </c>
      <c r="L1258" s="81">
        <v>-6.14950024386909</v>
      </c>
      <c r="M1258" s="81">
        <v>0</v>
      </c>
      <c r="N1258" s="81">
        <v>6.3024057568386596E-2</v>
      </c>
      <c r="O1258" s="81">
        <v>0</v>
      </c>
      <c r="P1258" s="81">
        <v>-9.3036622333473709</v>
      </c>
      <c r="Q1258" s="81">
        <v>-9.3036622333473602</v>
      </c>
      <c r="R1258" s="81">
        <v>0</v>
      </c>
      <c r="S1258" s="81">
        <v>0</v>
      </c>
      <c r="T1258" s="81" t="s">
        <v>160</v>
      </c>
      <c r="U1258" s="115">
        <v>-2.5209623027354598E-3</v>
      </c>
      <c r="V1258" s="115">
        <v>-2.6544972259548798E-3</v>
      </c>
      <c r="W1258" s="111">
        <v>1.33534327425923E-4</v>
      </c>
    </row>
    <row r="1259" spans="2:23" x14ac:dyDescent="0.25">
      <c r="B1259" s="58" t="s">
        <v>120</v>
      </c>
      <c r="C1259" s="79" t="s">
        <v>144</v>
      </c>
      <c r="D1259" s="58" t="s">
        <v>55</v>
      </c>
      <c r="E1259" s="58" t="s">
        <v>194</v>
      </c>
      <c r="F1259" s="80">
        <v>7.14</v>
      </c>
      <c r="G1259" s="81">
        <v>58004</v>
      </c>
      <c r="H1259" s="81">
        <v>7.09</v>
      </c>
      <c r="I1259" s="81">
        <v>1</v>
      </c>
      <c r="J1259" s="81">
        <v>-87.946032691196507</v>
      </c>
      <c r="K1259" s="81">
        <v>0.26297315864811399</v>
      </c>
      <c r="L1259" s="81">
        <v>-87.903374845596801</v>
      </c>
      <c r="M1259" s="81">
        <v>0.26271811251434701</v>
      </c>
      <c r="N1259" s="81">
        <v>-4.2657845599680701E-2</v>
      </c>
      <c r="O1259" s="81">
        <v>2.5504613376699199E-4</v>
      </c>
      <c r="P1259" s="81">
        <v>5.1520573892985597</v>
      </c>
      <c r="Q1259" s="81">
        <v>5.1520573892985499</v>
      </c>
      <c r="R1259" s="81">
        <v>0</v>
      </c>
      <c r="S1259" s="81">
        <v>9.0248564164927903E-4</v>
      </c>
      <c r="T1259" s="81" t="s">
        <v>160</v>
      </c>
      <c r="U1259" s="115">
        <v>-3.1823903823187502E-4</v>
      </c>
      <c r="V1259" s="115">
        <v>-3.3509610328580401E-4</v>
      </c>
      <c r="W1259" s="111">
        <v>1.6856989842670099E-5</v>
      </c>
    </row>
    <row r="1260" spans="2:23" x14ac:dyDescent="0.25">
      <c r="B1260" s="58" t="s">
        <v>120</v>
      </c>
      <c r="C1260" s="79" t="s">
        <v>144</v>
      </c>
      <c r="D1260" s="58" t="s">
        <v>55</v>
      </c>
      <c r="E1260" s="58" t="s">
        <v>195</v>
      </c>
      <c r="F1260" s="80">
        <v>7.22</v>
      </c>
      <c r="G1260" s="81">
        <v>54000</v>
      </c>
      <c r="H1260" s="81">
        <v>7.2</v>
      </c>
      <c r="I1260" s="81">
        <v>1</v>
      </c>
      <c r="J1260" s="81">
        <v>-21.316631982098802</v>
      </c>
      <c r="K1260" s="81">
        <v>2.75365672230505E-2</v>
      </c>
      <c r="L1260" s="81">
        <v>-22.174122933523002</v>
      </c>
      <c r="M1260" s="81">
        <v>2.9796518708981999E-2</v>
      </c>
      <c r="N1260" s="81">
        <v>0.85749095142416099</v>
      </c>
      <c r="O1260" s="81">
        <v>-2.2599514859315399E-3</v>
      </c>
      <c r="P1260" s="81">
        <v>-11.615354039305901</v>
      </c>
      <c r="Q1260" s="81">
        <v>-11.615354039305901</v>
      </c>
      <c r="R1260" s="81">
        <v>0</v>
      </c>
      <c r="S1260" s="81">
        <v>8.1759368371802504E-3</v>
      </c>
      <c r="T1260" s="81" t="s">
        <v>160</v>
      </c>
      <c r="U1260" s="115">
        <v>8.5556881491642895E-4</v>
      </c>
      <c r="V1260" s="115">
        <v>-9.0088814233549601E-4</v>
      </c>
      <c r="W1260" s="111">
        <v>1.7564491204583601E-3</v>
      </c>
    </row>
    <row r="1261" spans="2:23" x14ac:dyDescent="0.25">
      <c r="B1261" s="58" t="s">
        <v>120</v>
      </c>
      <c r="C1261" s="79" t="s">
        <v>144</v>
      </c>
      <c r="D1261" s="58" t="s">
        <v>55</v>
      </c>
      <c r="E1261" s="58" t="s">
        <v>195</v>
      </c>
      <c r="F1261" s="80">
        <v>7.22</v>
      </c>
      <c r="G1261" s="81">
        <v>54850</v>
      </c>
      <c r="H1261" s="81">
        <v>7.22</v>
      </c>
      <c r="I1261" s="81">
        <v>1</v>
      </c>
      <c r="J1261" s="81">
        <v>2.3026643924810499</v>
      </c>
      <c r="K1261" s="81">
        <v>4.1675789572584997E-5</v>
      </c>
      <c r="L1261" s="81">
        <v>2.46419404119088</v>
      </c>
      <c r="M1261" s="81">
        <v>4.7727902862956001E-5</v>
      </c>
      <c r="N1261" s="81">
        <v>-0.16152964870983799</v>
      </c>
      <c r="O1261" s="81">
        <v>-6.0521132903710002E-6</v>
      </c>
      <c r="P1261" s="81">
        <v>-5.4065383602696597</v>
      </c>
      <c r="Q1261" s="81">
        <v>-5.40653836026965</v>
      </c>
      <c r="R1261" s="81">
        <v>0</v>
      </c>
      <c r="S1261" s="81">
        <v>2.29752964342789E-4</v>
      </c>
      <c r="T1261" s="81" t="s">
        <v>141</v>
      </c>
      <c r="U1261" s="115">
        <v>-4.3696257956477003E-5</v>
      </c>
      <c r="V1261" s="115">
        <v>-4.6010840941260998E-5</v>
      </c>
      <c r="W1261" s="111">
        <v>2.31457265779651E-6</v>
      </c>
    </row>
    <row r="1262" spans="2:23" x14ac:dyDescent="0.25">
      <c r="B1262" s="58" t="s">
        <v>120</v>
      </c>
      <c r="C1262" s="79" t="s">
        <v>144</v>
      </c>
      <c r="D1262" s="58" t="s">
        <v>55</v>
      </c>
      <c r="E1262" s="58" t="s">
        <v>142</v>
      </c>
      <c r="F1262" s="80">
        <v>7.2</v>
      </c>
      <c r="G1262" s="81">
        <v>54250</v>
      </c>
      <c r="H1262" s="81">
        <v>7.19</v>
      </c>
      <c r="I1262" s="81">
        <v>1</v>
      </c>
      <c r="J1262" s="81">
        <v>-41.836705706895899</v>
      </c>
      <c r="K1262" s="81">
        <v>2.3804215243913698E-2</v>
      </c>
      <c r="L1262" s="81">
        <v>-41.267939670402399</v>
      </c>
      <c r="M1262" s="81">
        <v>2.3161382687103601E-2</v>
      </c>
      <c r="N1262" s="81">
        <v>-0.56876603649356205</v>
      </c>
      <c r="O1262" s="81">
        <v>6.4283255681010397E-4</v>
      </c>
      <c r="P1262" s="81">
        <v>-2.1518103517768199</v>
      </c>
      <c r="Q1262" s="81">
        <v>-2.1518103517768101</v>
      </c>
      <c r="R1262" s="81">
        <v>0</v>
      </c>
      <c r="S1262" s="81">
        <v>6.2971913944188997E-5</v>
      </c>
      <c r="T1262" s="81" t="s">
        <v>160</v>
      </c>
      <c r="U1262" s="115">
        <v>-1.06248011868679E-3</v>
      </c>
      <c r="V1262" s="115">
        <v>-1.11875950093581E-3</v>
      </c>
      <c r="W1262" s="111">
        <v>5.6279131146985999E-5</v>
      </c>
    </row>
    <row r="1263" spans="2:23" x14ac:dyDescent="0.25">
      <c r="B1263" s="58" t="s">
        <v>120</v>
      </c>
      <c r="C1263" s="79" t="s">
        <v>144</v>
      </c>
      <c r="D1263" s="58" t="s">
        <v>55</v>
      </c>
      <c r="E1263" s="58" t="s">
        <v>196</v>
      </c>
      <c r="F1263" s="80">
        <v>7.2</v>
      </c>
      <c r="G1263" s="81">
        <v>54250</v>
      </c>
      <c r="H1263" s="81">
        <v>7.19</v>
      </c>
      <c r="I1263" s="81">
        <v>1</v>
      </c>
      <c r="J1263" s="81">
        <v>-18.438464447022898</v>
      </c>
      <c r="K1263" s="81">
        <v>2.0058641298683601E-2</v>
      </c>
      <c r="L1263" s="81">
        <v>-19.0069232417775</v>
      </c>
      <c r="M1263" s="81">
        <v>2.13145247360104E-2</v>
      </c>
      <c r="N1263" s="81">
        <v>0.56845879475452299</v>
      </c>
      <c r="O1263" s="81">
        <v>-1.25588343732679E-3</v>
      </c>
      <c r="P1263" s="81">
        <v>2.15181035177703</v>
      </c>
      <c r="Q1263" s="81">
        <v>2.1518103517770202</v>
      </c>
      <c r="R1263" s="81">
        <v>0</v>
      </c>
      <c r="S1263" s="81">
        <v>2.7318697961087199E-4</v>
      </c>
      <c r="T1263" s="81" t="s">
        <v>141</v>
      </c>
      <c r="U1263" s="115">
        <v>-3.3514933840211301E-3</v>
      </c>
      <c r="V1263" s="115">
        <v>-3.52902139037807E-3</v>
      </c>
      <c r="W1263" s="111">
        <v>1.7752721427927501E-4</v>
      </c>
    </row>
    <row r="1264" spans="2:23" x14ac:dyDescent="0.25">
      <c r="B1264" s="58" t="s">
        <v>120</v>
      </c>
      <c r="C1264" s="79" t="s">
        <v>144</v>
      </c>
      <c r="D1264" s="58" t="s">
        <v>55</v>
      </c>
      <c r="E1264" s="58" t="s">
        <v>197</v>
      </c>
      <c r="F1264" s="80">
        <v>7.09</v>
      </c>
      <c r="G1264" s="81">
        <v>58004</v>
      </c>
      <c r="H1264" s="81">
        <v>7.09</v>
      </c>
      <c r="I1264" s="81">
        <v>1</v>
      </c>
      <c r="J1264" s="81">
        <v>0</v>
      </c>
      <c r="K1264" s="81">
        <v>0</v>
      </c>
      <c r="L1264" s="81">
        <v>0</v>
      </c>
      <c r="M1264" s="81">
        <v>0</v>
      </c>
      <c r="N1264" s="81">
        <v>0</v>
      </c>
      <c r="O1264" s="81">
        <v>0</v>
      </c>
      <c r="P1264" s="81">
        <v>0</v>
      </c>
      <c r="Q1264" s="81">
        <v>0</v>
      </c>
      <c r="R1264" s="81">
        <v>0</v>
      </c>
      <c r="S1264" s="81">
        <v>0</v>
      </c>
      <c r="T1264" s="81" t="s">
        <v>141</v>
      </c>
      <c r="U1264" s="115">
        <v>0</v>
      </c>
      <c r="V1264" s="115">
        <v>0</v>
      </c>
      <c r="W1264" s="111">
        <v>0</v>
      </c>
    </row>
    <row r="1265" spans="2:23" x14ac:dyDescent="0.25">
      <c r="B1265" s="58" t="s">
        <v>120</v>
      </c>
      <c r="C1265" s="79" t="s">
        <v>144</v>
      </c>
      <c r="D1265" s="58" t="s">
        <v>55</v>
      </c>
      <c r="E1265" s="58" t="s">
        <v>198</v>
      </c>
      <c r="F1265" s="80">
        <v>7.22</v>
      </c>
      <c r="G1265" s="81">
        <v>53550</v>
      </c>
      <c r="H1265" s="81">
        <v>7.22</v>
      </c>
      <c r="I1265" s="81">
        <v>1</v>
      </c>
      <c r="J1265" s="81">
        <v>-1.78355494663287</v>
      </c>
      <c r="K1265" s="81">
        <v>5.6304907983557002E-5</v>
      </c>
      <c r="L1265" s="81">
        <v>-2.0782121037837999</v>
      </c>
      <c r="M1265" s="81">
        <v>7.6445690205149006E-5</v>
      </c>
      <c r="N1265" s="81">
        <v>0.29465715715093399</v>
      </c>
      <c r="O1265" s="81">
        <v>-2.0140782221592001E-5</v>
      </c>
      <c r="P1265" s="81">
        <v>-11.6436916546934</v>
      </c>
      <c r="Q1265" s="81">
        <v>-11.6436916546934</v>
      </c>
      <c r="R1265" s="81">
        <v>0</v>
      </c>
      <c r="S1265" s="81">
        <v>2.3996873296875101E-3</v>
      </c>
      <c r="T1265" s="81" t="s">
        <v>141</v>
      </c>
      <c r="U1265" s="115">
        <v>-1.4541644763989501E-4</v>
      </c>
      <c r="V1265" s="115">
        <v>-1.5311913091657999E-4</v>
      </c>
      <c r="W1265" s="111">
        <v>7.7026489095811205E-6</v>
      </c>
    </row>
    <row r="1266" spans="2:23" x14ac:dyDescent="0.25">
      <c r="B1266" s="58" t="s">
        <v>120</v>
      </c>
      <c r="C1266" s="79" t="s">
        <v>144</v>
      </c>
      <c r="D1266" s="58" t="s">
        <v>55</v>
      </c>
      <c r="E1266" s="58" t="s">
        <v>199</v>
      </c>
      <c r="F1266" s="80">
        <v>7.12</v>
      </c>
      <c r="G1266" s="81">
        <v>58200</v>
      </c>
      <c r="H1266" s="81">
        <v>7.13</v>
      </c>
      <c r="I1266" s="81">
        <v>1</v>
      </c>
      <c r="J1266" s="81">
        <v>37.022861547642499</v>
      </c>
      <c r="K1266" s="81">
        <v>2.4179011769382999E-2</v>
      </c>
      <c r="L1266" s="81">
        <v>36.775717673090199</v>
      </c>
      <c r="M1266" s="81">
        <v>2.3857278158941501E-2</v>
      </c>
      <c r="N1266" s="81">
        <v>0.24714387455233</v>
      </c>
      <c r="O1266" s="81">
        <v>3.21733610441418E-4</v>
      </c>
      <c r="P1266" s="81">
        <v>-18.614535305185001</v>
      </c>
      <c r="Q1266" s="81">
        <v>-18.614535305185001</v>
      </c>
      <c r="R1266" s="81">
        <v>0</v>
      </c>
      <c r="S1266" s="81">
        <v>6.1122763104375696E-3</v>
      </c>
      <c r="T1266" s="81" t="s">
        <v>141</v>
      </c>
      <c r="U1266" s="115">
        <v>-1.79086771128148E-4</v>
      </c>
      <c r="V1266" s="115">
        <v>-1.8857296543032401E-4</v>
      </c>
      <c r="W1266" s="111">
        <v>9.4861519775712802E-6</v>
      </c>
    </row>
    <row r="1267" spans="2:23" x14ac:dyDescent="0.25">
      <c r="B1267" s="58" t="s">
        <v>120</v>
      </c>
      <c r="C1267" s="79" t="s">
        <v>144</v>
      </c>
      <c r="D1267" s="58" t="s">
        <v>55</v>
      </c>
      <c r="E1267" s="58" t="s">
        <v>200</v>
      </c>
      <c r="F1267" s="80">
        <v>7.24</v>
      </c>
      <c r="G1267" s="81">
        <v>53000</v>
      </c>
      <c r="H1267" s="81">
        <v>7.25</v>
      </c>
      <c r="I1267" s="81">
        <v>1</v>
      </c>
      <c r="J1267" s="81">
        <v>47.747460034183398</v>
      </c>
      <c r="K1267" s="81">
        <v>5.6357148909777999E-2</v>
      </c>
      <c r="L1267" s="81">
        <v>48.452624097456898</v>
      </c>
      <c r="M1267" s="81">
        <v>5.8034075649296302E-2</v>
      </c>
      <c r="N1267" s="81">
        <v>-0.70516406327352799</v>
      </c>
      <c r="O1267" s="81">
        <v>-1.67692673951828E-3</v>
      </c>
      <c r="P1267" s="81">
        <v>-14.2478891354742</v>
      </c>
      <c r="Q1267" s="81">
        <v>-14.2478891354742</v>
      </c>
      <c r="R1267" s="81">
        <v>0</v>
      </c>
      <c r="S1267" s="81">
        <v>5.0182179638704298E-3</v>
      </c>
      <c r="T1267" s="81" t="s">
        <v>141</v>
      </c>
      <c r="U1267" s="115">
        <v>-5.0976935950748396E-3</v>
      </c>
      <c r="V1267" s="115">
        <v>-5.36771751493901E-3</v>
      </c>
      <c r="W1267" s="111">
        <v>2.7002271509697499E-4</v>
      </c>
    </row>
    <row r="1268" spans="2:23" x14ac:dyDescent="0.25">
      <c r="B1268" s="58" t="s">
        <v>120</v>
      </c>
      <c r="C1268" s="79" t="s">
        <v>144</v>
      </c>
      <c r="D1268" s="58" t="s">
        <v>55</v>
      </c>
      <c r="E1268" s="58" t="s">
        <v>201</v>
      </c>
      <c r="F1268" s="80">
        <v>7.25</v>
      </c>
      <c r="G1268" s="81">
        <v>56100</v>
      </c>
      <c r="H1268" s="81">
        <v>7.27</v>
      </c>
      <c r="I1268" s="81">
        <v>1</v>
      </c>
      <c r="J1268" s="81">
        <v>14.655542947453901</v>
      </c>
      <c r="K1268" s="81">
        <v>2.00394348165992E-2</v>
      </c>
      <c r="L1268" s="81">
        <v>14.5384273915273</v>
      </c>
      <c r="M1268" s="81">
        <v>1.9720435766045701E-2</v>
      </c>
      <c r="N1268" s="81">
        <v>0.117115555926578</v>
      </c>
      <c r="O1268" s="81">
        <v>3.1899905055348901E-4</v>
      </c>
      <c r="P1268" s="81">
        <v>-24.731310291868098</v>
      </c>
      <c r="Q1268" s="81">
        <v>-24.731310291867999</v>
      </c>
      <c r="R1268" s="81">
        <v>0</v>
      </c>
      <c r="S1268" s="81">
        <v>5.7065798226623103E-2</v>
      </c>
      <c r="T1268" s="81" t="s">
        <v>160</v>
      </c>
      <c r="U1268" s="115">
        <v>-2.6378011513177998E-5</v>
      </c>
      <c r="V1268" s="115">
        <v>-2.7775250074924999E-5</v>
      </c>
      <c r="W1268" s="111">
        <v>1.3972323276801101E-6</v>
      </c>
    </row>
    <row r="1269" spans="2:23" x14ac:dyDescent="0.25">
      <c r="B1269" s="58" t="s">
        <v>120</v>
      </c>
      <c r="C1269" s="79" t="s">
        <v>144</v>
      </c>
      <c r="D1269" s="58" t="s">
        <v>55</v>
      </c>
      <c r="E1269" s="58" t="s">
        <v>143</v>
      </c>
      <c r="F1269" s="80">
        <v>7.29</v>
      </c>
      <c r="G1269" s="81">
        <v>56100</v>
      </c>
      <c r="H1269" s="81">
        <v>7.27</v>
      </c>
      <c r="I1269" s="81">
        <v>1</v>
      </c>
      <c r="J1269" s="81">
        <v>-18.0631955611364</v>
      </c>
      <c r="K1269" s="81">
        <v>2.6950648198476201E-2</v>
      </c>
      <c r="L1269" s="81">
        <v>-18.099347673979501</v>
      </c>
      <c r="M1269" s="81">
        <v>2.7058635502068301E-2</v>
      </c>
      <c r="N1269" s="81">
        <v>3.6152112843104697E-2</v>
      </c>
      <c r="O1269" s="81">
        <v>-1.07987303592065E-4</v>
      </c>
      <c r="P1269" s="81">
        <v>25.9161270635324</v>
      </c>
      <c r="Q1269" s="81">
        <v>25.9161270635324</v>
      </c>
      <c r="R1269" s="81">
        <v>0</v>
      </c>
      <c r="S1269" s="81">
        <v>5.54779300269828E-2</v>
      </c>
      <c r="T1269" s="81" t="s">
        <v>141</v>
      </c>
      <c r="U1269" s="115">
        <v>-6.3105313288121993E-5</v>
      </c>
      <c r="V1269" s="115">
        <v>-6.6447990469579004E-5</v>
      </c>
      <c r="W1269" s="111">
        <v>3.3426622674160399E-6</v>
      </c>
    </row>
    <row r="1270" spans="2:23" x14ac:dyDescent="0.25">
      <c r="B1270" s="58" t="s">
        <v>120</v>
      </c>
      <c r="C1270" s="79" t="s">
        <v>144</v>
      </c>
      <c r="D1270" s="58" t="s">
        <v>55</v>
      </c>
      <c r="E1270" s="58" t="s">
        <v>202</v>
      </c>
      <c r="F1270" s="80">
        <v>7.09</v>
      </c>
      <c r="G1270" s="81">
        <v>58054</v>
      </c>
      <c r="H1270" s="81">
        <v>7.07</v>
      </c>
      <c r="I1270" s="81">
        <v>1</v>
      </c>
      <c r="J1270" s="81">
        <v>-27.5886605837986</v>
      </c>
      <c r="K1270" s="81">
        <v>4.2775741635811999E-2</v>
      </c>
      <c r="L1270" s="81">
        <v>-27.591777642224699</v>
      </c>
      <c r="M1270" s="81">
        <v>4.2785408072338001E-2</v>
      </c>
      <c r="N1270" s="81">
        <v>3.1170584261053201E-3</v>
      </c>
      <c r="O1270" s="81">
        <v>-9.6664365259900008E-6</v>
      </c>
      <c r="P1270" s="81">
        <v>-0.25918830370791301</v>
      </c>
      <c r="Q1270" s="81">
        <v>-0.25918830370791202</v>
      </c>
      <c r="R1270" s="81">
        <v>0</v>
      </c>
      <c r="S1270" s="81">
        <v>3.7754360149790001E-6</v>
      </c>
      <c r="T1270" s="81" t="s">
        <v>160</v>
      </c>
      <c r="U1270" s="115">
        <v>-6.0972020819060001E-6</v>
      </c>
      <c r="V1270" s="115">
        <v>-6.420169787919E-6</v>
      </c>
      <c r="W1270" s="111">
        <v>3.2296626502623001E-7</v>
      </c>
    </row>
    <row r="1271" spans="2:23" x14ac:dyDescent="0.25">
      <c r="B1271" s="58" t="s">
        <v>120</v>
      </c>
      <c r="C1271" s="79" t="s">
        <v>144</v>
      </c>
      <c r="D1271" s="58" t="s">
        <v>55</v>
      </c>
      <c r="E1271" s="58" t="s">
        <v>202</v>
      </c>
      <c r="F1271" s="80">
        <v>7.09</v>
      </c>
      <c r="G1271" s="81">
        <v>58104</v>
      </c>
      <c r="H1271" s="81">
        <v>7.06</v>
      </c>
      <c r="I1271" s="81">
        <v>1</v>
      </c>
      <c r="J1271" s="81">
        <v>-26.117905763727901</v>
      </c>
      <c r="K1271" s="81">
        <v>6.0983763132577702E-2</v>
      </c>
      <c r="L1271" s="81">
        <v>-26.121022291791601</v>
      </c>
      <c r="M1271" s="81">
        <v>6.0998317817803599E-2</v>
      </c>
      <c r="N1271" s="81">
        <v>3.1165280636735698E-3</v>
      </c>
      <c r="O1271" s="81">
        <v>-1.4554685225923E-5</v>
      </c>
      <c r="P1271" s="81">
        <v>-0.25891381252020301</v>
      </c>
      <c r="Q1271" s="81">
        <v>-0.25891381252020201</v>
      </c>
      <c r="R1271" s="81">
        <v>0</v>
      </c>
      <c r="S1271" s="81">
        <v>5.9930507908489996E-6</v>
      </c>
      <c r="T1271" s="81" t="s">
        <v>160</v>
      </c>
      <c r="U1271" s="115">
        <v>-9.4785560631960006E-6</v>
      </c>
      <c r="V1271" s="115">
        <v>-9.9806334860739997E-6</v>
      </c>
      <c r="W1271" s="111">
        <v>5.0207518275642996E-7</v>
      </c>
    </row>
    <row r="1272" spans="2:23" x14ac:dyDescent="0.25">
      <c r="B1272" s="58" t="s">
        <v>120</v>
      </c>
      <c r="C1272" s="79" t="s">
        <v>144</v>
      </c>
      <c r="D1272" s="58" t="s">
        <v>55</v>
      </c>
      <c r="E1272" s="58" t="s">
        <v>203</v>
      </c>
      <c r="F1272" s="80">
        <v>7.07</v>
      </c>
      <c r="G1272" s="81">
        <v>58104</v>
      </c>
      <c r="H1272" s="81">
        <v>7.06</v>
      </c>
      <c r="I1272" s="81">
        <v>1</v>
      </c>
      <c r="J1272" s="81">
        <v>-23.7134390086586</v>
      </c>
      <c r="K1272" s="81">
        <v>1.87817281332202E-2</v>
      </c>
      <c r="L1272" s="81">
        <v>-23.7165635155221</v>
      </c>
      <c r="M1272" s="81">
        <v>1.8786677858525499E-2</v>
      </c>
      <c r="N1272" s="81">
        <v>3.1245068635166202E-3</v>
      </c>
      <c r="O1272" s="81">
        <v>-4.9497253053419997E-6</v>
      </c>
      <c r="P1272" s="81">
        <v>-0.259188303707375</v>
      </c>
      <c r="Q1272" s="81">
        <v>-0.259188303707375</v>
      </c>
      <c r="R1272" s="81">
        <v>0</v>
      </c>
      <c r="S1272" s="81">
        <v>2.2437644644089999E-6</v>
      </c>
      <c r="T1272" s="81" t="s">
        <v>160</v>
      </c>
      <c r="U1272" s="115">
        <v>-3.7247406470699999E-6</v>
      </c>
      <c r="V1272" s="115">
        <v>-3.9220394943310004E-6</v>
      </c>
      <c r="W1272" s="111">
        <v>1.9729796697166001E-7</v>
      </c>
    </row>
    <row r="1273" spans="2:23" x14ac:dyDescent="0.25">
      <c r="B1273" s="58" t="s">
        <v>120</v>
      </c>
      <c r="C1273" s="79" t="s">
        <v>144</v>
      </c>
      <c r="D1273" s="58" t="s">
        <v>55</v>
      </c>
      <c r="E1273" s="58" t="s">
        <v>204</v>
      </c>
      <c r="F1273" s="80">
        <v>7.14</v>
      </c>
      <c r="G1273" s="81">
        <v>58200</v>
      </c>
      <c r="H1273" s="81">
        <v>7.13</v>
      </c>
      <c r="I1273" s="81">
        <v>1</v>
      </c>
      <c r="J1273" s="81">
        <v>-15.058629539756099</v>
      </c>
      <c r="K1273" s="81">
        <v>9.2859171520593906E-3</v>
      </c>
      <c r="L1273" s="81">
        <v>-14.8117972871683</v>
      </c>
      <c r="M1273" s="81">
        <v>8.9839934269790398E-3</v>
      </c>
      <c r="N1273" s="81">
        <v>-0.246832252587731</v>
      </c>
      <c r="O1273" s="81">
        <v>3.0192372508034402E-4</v>
      </c>
      <c r="P1273" s="81">
        <v>18.614535305184901</v>
      </c>
      <c r="Q1273" s="81">
        <v>18.614535305184798</v>
      </c>
      <c r="R1273" s="81">
        <v>0</v>
      </c>
      <c r="S1273" s="81">
        <v>1.41892128635155E-2</v>
      </c>
      <c r="T1273" s="81" t="s">
        <v>160</v>
      </c>
      <c r="U1273" s="115">
        <v>-3.14096747429001E-4</v>
      </c>
      <c r="V1273" s="115">
        <v>-3.30734396078443E-4</v>
      </c>
      <c r="W1273" s="111">
        <v>1.6637574417154501E-5</v>
      </c>
    </row>
    <row r="1274" spans="2:23" x14ac:dyDescent="0.25">
      <c r="B1274" s="58" t="s">
        <v>120</v>
      </c>
      <c r="C1274" s="79" t="s">
        <v>144</v>
      </c>
      <c r="D1274" s="58" t="s">
        <v>55</v>
      </c>
      <c r="E1274" s="58" t="s">
        <v>204</v>
      </c>
      <c r="F1274" s="80">
        <v>7.14</v>
      </c>
      <c r="G1274" s="81">
        <v>58300</v>
      </c>
      <c r="H1274" s="81">
        <v>7.14</v>
      </c>
      <c r="I1274" s="81">
        <v>1</v>
      </c>
      <c r="J1274" s="81">
        <v>13.1988268902827</v>
      </c>
      <c r="K1274" s="81">
        <v>6.6948530720768902E-3</v>
      </c>
      <c r="L1274" s="81">
        <v>13.1466056989828</v>
      </c>
      <c r="M1274" s="81">
        <v>6.64198146717602E-3</v>
      </c>
      <c r="N1274" s="81">
        <v>5.2221191299811599E-2</v>
      </c>
      <c r="O1274" s="81">
        <v>5.2871604900872999E-5</v>
      </c>
      <c r="P1274" s="81">
        <v>-21.1778499568263</v>
      </c>
      <c r="Q1274" s="81">
        <v>-21.177849956826201</v>
      </c>
      <c r="R1274" s="81">
        <v>0</v>
      </c>
      <c r="S1274" s="81">
        <v>1.72359060655475E-2</v>
      </c>
      <c r="T1274" s="81" t="s">
        <v>160</v>
      </c>
      <c r="U1274" s="115">
        <v>3.7750325899223598E-4</v>
      </c>
      <c r="V1274" s="115">
        <v>-3.9749953924200798E-4</v>
      </c>
      <c r="W1274" s="111">
        <v>7.7499934040004296E-4</v>
      </c>
    </row>
    <row r="1275" spans="2:23" x14ac:dyDescent="0.25">
      <c r="B1275" s="58" t="s">
        <v>120</v>
      </c>
      <c r="C1275" s="79" t="s">
        <v>144</v>
      </c>
      <c r="D1275" s="58" t="s">
        <v>55</v>
      </c>
      <c r="E1275" s="58" t="s">
        <v>204</v>
      </c>
      <c r="F1275" s="80">
        <v>7.14</v>
      </c>
      <c r="G1275" s="81">
        <v>58500</v>
      </c>
      <c r="H1275" s="81">
        <v>7.13</v>
      </c>
      <c r="I1275" s="81">
        <v>1</v>
      </c>
      <c r="J1275" s="81">
        <v>-21.678812009809</v>
      </c>
      <c r="K1275" s="81">
        <v>2.44854833771608E-3</v>
      </c>
      <c r="L1275" s="81">
        <v>-21.873267735047701</v>
      </c>
      <c r="M1275" s="81">
        <v>2.4926715737412998E-3</v>
      </c>
      <c r="N1275" s="81">
        <v>0.19445572523875099</v>
      </c>
      <c r="O1275" s="81">
        <v>-4.4123236025222998E-5</v>
      </c>
      <c r="P1275" s="81">
        <v>2.5633146516365199</v>
      </c>
      <c r="Q1275" s="81">
        <v>2.5633146516365102</v>
      </c>
      <c r="R1275" s="81">
        <v>0</v>
      </c>
      <c r="S1275" s="81">
        <v>3.4232732237164003E-5</v>
      </c>
      <c r="T1275" s="81" t="s">
        <v>160</v>
      </c>
      <c r="U1275" s="115">
        <v>1.6297379633475001E-3</v>
      </c>
      <c r="V1275" s="115">
        <v>-1.7160648923806099E-3</v>
      </c>
      <c r="W1275" s="111">
        <v>3.3457879277413098E-3</v>
      </c>
    </row>
    <row r="1276" spans="2:23" x14ac:dyDescent="0.25">
      <c r="B1276" s="58" t="s">
        <v>120</v>
      </c>
      <c r="C1276" s="79" t="s">
        <v>144</v>
      </c>
      <c r="D1276" s="58" t="s">
        <v>55</v>
      </c>
      <c r="E1276" s="58" t="s">
        <v>205</v>
      </c>
      <c r="F1276" s="80">
        <v>7.14</v>
      </c>
      <c r="G1276" s="81">
        <v>58304</v>
      </c>
      <c r="H1276" s="81">
        <v>7.14</v>
      </c>
      <c r="I1276" s="81">
        <v>1</v>
      </c>
      <c r="J1276" s="81">
        <v>19.940398629584799</v>
      </c>
      <c r="K1276" s="81">
        <v>0</v>
      </c>
      <c r="L1276" s="81">
        <v>19.940398629584799</v>
      </c>
      <c r="M1276" s="81">
        <v>0</v>
      </c>
      <c r="N1276" s="81">
        <v>0</v>
      </c>
      <c r="O1276" s="81">
        <v>0</v>
      </c>
      <c r="P1276" s="81">
        <v>0</v>
      </c>
      <c r="Q1276" s="81">
        <v>0</v>
      </c>
      <c r="R1276" s="81">
        <v>0</v>
      </c>
      <c r="S1276" s="81">
        <v>0</v>
      </c>
      <c r="T1276" s="81" t="s">
        <v>141</v>
      </c>
      <c r="U1276" s="115">
        <v>0</v>
      </c>
      <c r="V1276" s="115">
        <v>0</v>
      </c>
      <c r="W1276" s="111">
        <v>0</v>
      </c>
    </row>
    <row r="1277" spans="2:23" x14ac:dyDescent="0.25">
      <c r="B1277" s="58" t="s">
        <v>120</v>
      </c>
      <c r="C1277" s="79" t="s">
        <v>144</v>
      </c>
      <c r="D1277" s="58" t="s">
        <v>55</v>
      </c>
      <c r="E1277" s="58" t="s">
        <v>205</v>
      </c>
      <c r="F1277" s="80">
        <v>7.14</v>
      </c>
      <c r="G1277" s="81">
        <v>58350</v>
      </c>
      <c r="H1277" s="81">
        <v>7.14</v>
      </c>
      <c r="I1277" s="81">
        <v>1</v>
      </c>
      <c r="J1277" s="81">
        <v>-6.5648361451921096</v>
      </c>
      <c r="K1277" s="81">
        <v>3.1159184222358601E-3</v>
      </c>
      <c r="L1277" s="81">
        <v>-6.6373897626254799</v>
      </c>
      <c r="M1277" s="81">
        <v>3.1851723688507E-3</v>
      </c>
      <c r="N1277" s="81">
        <v>7.2553617433369896E-2</v>
      </c>
      <c r="O1277" s="81">
        <v>-6.9253946614835003E-5</v>
      </c>
      <c r="P1277" s="81">
        <v>-37.856931892946903</v>
      </c>
      <c r="Q1277" s="81">
        <v>-37.856931892946903</v>
      </c>
      <c r="R1277" s="81">
        <v>0</v>
      </c>
      <c r="S1277" s="81">
        <v>0.10361654923670401</v>
      </c>
      <c r="T1277" s="81" t="s">
        <v>160</v>
      </c>
      <c r="U1277" s="115">
        <v>-4.9447317882992498E-4</v>
      </c>
      <c r="V1277" s="115">
        <v>-5.20665334856006E-4</v>
      </c>
      <c r="W1277" s="111">
        <v>2.6192039164395901E-5</v>
      </c>
    </row>
    <row r="1278" spans="2:23" x14ac:dyDescent="0.25">
      <c r="B1278" s="58" t="s">
        <v>120</v>
      </c>
      <c r="C1278" s="79" t="s">
        <v>144</v>
      </c>
      <c r="D1278" s="58" t="s">
        <v>55</v>
      </c>
      <c r="E1278" s="58" t="s">
        <v>205</v>
      </c>
      <c r="F1278" s="80">
        <v>7.14</v>
      </c>
      <c r="G1278" s="81">
        <v>58600</v>
      </c>
      <c r="H1278" s="81">
        <v>7.14</v>
      </c>
      <c r="I1278" s="81">
        <v>1</v>
      </c>
      <c r="J1278" s="81">
        <v>-12.470940957097399</v>
      </c>
      <c r="K1278" s="81">
        <v>5.9721357448477104E-4</v>
      </c>
      <c r="L1278" s="81">
        <v>-12.450615749593799</v>
      </c>
      <c r="M1278" s="81">
        <v>5.9526847696908503E-4</v>
      </c>
      <c r="N1278" s="81">
        <v>-2.0325207503617299E-2</v>
      </c>
      <c r="O1278" s="81">
        <v>1.9450975156859999E-6</v>
      </c>
      <c r="P1278" s="81">
        <v>16.679081936138701</v>
      </c>
      <c r="Q1278" s="81">
        <v>16.679081936138701</v>
      </c>
      <c r="R1278" s="81">
        <v>0</v>
      </c>
      <c r="S1278" s="81">
        <v>1.06825641305253E-3</v>
      </c>
      <c r="T1278" s="81" t="s">
        <v>141</v>
      </c>
      <c r="U1278" s="115">
        <v>1.3887996262001E-5</v>
      </c>
      <c r="V1278" s="115">
        <v>-1.4623640945186E-5</v>
      </c>
      <c r="W1278" s="111">
        <v>2.8511509996660099E-5</v>
      </c>
    </row>
    <row r="1279" spans="2:23" x14ac:dyDescent="0.25">
      <c r="B1279" s="58" t="s">
        <v>120</v>
      </c>
      <c r="C1279" s="79" t="s">
        <v>144</v>
      </c>
      <c r="D1279" s="58" t="s">
        <v>55</v>
      </c>
      <c r="E1279" s="58" t="s">
        <v>206</v>
      </c>
      <c r="F1279" s="80">
        <v>7.14</v>
      </c>
      <c r="G1279" s="81">
        <v>58300</v>
      </c>
      <c r="H1279" s="81">
        <v>7.14</v>
      </c>
      <c r="I1279" s="81">
        <v>2</v>
      </c>
      <c r="J1279" s="81">
        <v>-12.2890013704152</v>
      </c>
      <c r="K1279" s="81">
        <v>0</v>
      </c>
      <c r="L1279" s="81">
        <v>-12.2890013704151</v>
      </c>
      <c r="M1279" s="81">
        <v>0</v>
      </c>
      <c r="N1279" s="81">
        <v>-1.5266000000000002E-14</v>
      </c>
      <c r="O1279" s="81">
        <v>0</v>
      </c>
      <c r="P1279" s="81">
        <v>-2.9812000000000001E-14</v>
      </c>
      <c r="Q1279" s="81">
        <v>-2.9812000000000001E-14</v>
      </c>
      <c r="R1279" s="81">
        <v>0</v>
      </c>
      <c r="S1279" s="81">
        <v>0</v>
      </c>
      <c r="T1279" s="81" t="s">
        <v>141</v>
      </c>
      <c r="U1279" s="115">
        <v>0</v>
      </c>
      <c r="V1279" s="115">
        <v>0</v>
      </c>
      <c r="W1279" s="111">
        <v>0</v>
      </c>
    </row>
    <row r="1280" spans="2:23" x14ac:dyDescent="0.25">
      <c r="B1280" s="58" t="s">
        <v>120</v>
      </c>
      <c r="C1280" s="79" t="s">
        <v>144</v>
      </c>
      <c r="D1280" s="58" t="s">
        <v>55</v>
      </c>
      <c r="E1280" s="58" t="s">
        <v>207</v>
      </c>
      <c r="F1280" s="80">
        <v>7.15</v>
      </c>
      <c r="G1280" s="81">
        <v>58500</v>
      </c>
      <c r="H1280" s="81">
        <v>7.13</v>
      </c>
      <c r="I1280" s="81">
        <v>1</v>
      </c>
      <c r="J1280" s="81">
        <v>-57.718131571781797</v>
      </c>
      <c r="K1280" s="81">
        <v>4.6972496241138903E-2</v>
      </c>
      <c r="L1280" s="81">
        <v>-57.544143415856098</v>
      </c>
      <c r="M1280" s="81">
        <v>4.6689731024651002E-2</v>
      </c>
      <c r="N1280" s="81">
        <v>-0.17398815592574199</v>
      </c>
      <c r="O1280" s="81">
        <v>2.82765216487961E-4</v>
      </c>
      <c r="P1280" s="81">
        <v>-19.2423965877698</v>
      </c>
      <c r="Q1280" s="81">
        <v>-19.2423965877698</v>
      </c>
      <c r="R1280" s="81">
        <v>0</v>
      </c>
      <c r="S1280" s="81">
        <v>5.2208045528183101E-3</v>
      </c>
      <c r="T1280" s="81" t="s">
        <v>160</v>
      </c>
      <c r="U1280" s="115">
        <v>-1.46081947279087E-3</v>
      </c>
      <c r="V1280" s="115">
        <v>-1.5381988195287701E-3</v>
      </c>
      <c r="W1280" s="111">
        <v>7.7379001494053706E-5</v>
      </c>
    </row>
    <row r="1281" spans="2:23" x14ac:dyDescent="0.25">
      <c r="B1281" s="58" t="s">
        <v>120</v>
      </c>
      <c r="C1281" s="79" t="s">
        <v>144</v>
      </c>
      <c r="D1281" s="58" t="s">
        <v>55</v>
      </c>
      <c r="E1281" s="58" t="s">
        <v>95</v>
      </c>
      <c r="F1281" s="80">
        <v>7.13</v>
      </c>
      <c r="G1281" s="81">
        <v>58600</v>
      </c>
      <c r="H1281" s="81">
        <v>7.14</v>
      </c>
      <c r="I1281" s="81">
        <v>1</v>
      </c>
      <c r="J1281" s="81">
        <v>12.4747939357291</v>
      </c>
      <c r="K1281" s="81">
        <v>7.1087436971930696E-3</v>
      </c>
      <c r="L1281" s="81">
        <v>12.454456175680299</v>
      </c>
      <c r="M1281" s="81">
        <v>7.0855837039070502E-3</v>
      </c>
      <c r="N1281" s="81">
        <v>2.0337760048784501E-2</v>
      </c>
      <c r="O1281" s="81">
        <v>2.3159993286022998E-5</v>
      </c>
      <c r="P1281" s="81">
        <v>-16.679081936139099</v>
      </c>
      <c r="Q1281" s="81">
        <v>-16.679081936138999</v>
      </c>
      <c r="R1281" s="81">
        <v>0</v>
      </c>
      <c r="S1281" s="81">
        <v>1.2707800246937901E-2</v>
      </c>
      <c r="T1281" s="81" t="s">
        <v>141</v>
      </c>
      <c r="U1281" s="115">
        <v>-3.8131048392064998E-5</v>
      </c>
      <c r="V1281" s="115">
        <v>-4.0150843219533999E-5</v>
      </c>
      <c r="W1281" s="111">
        <v>2.0197858157394301E-6</v>
      </c>
    </row>
    <row r="1282" spans="2:23" x14ac:dyDescent="0.25">
      <c r="B1282" s="58" t="s">
        <v>120</v>
      </c>
      <c r="C1282" s="79" t="s">
        <v>121</v>
      </c>
      <c r="D1282" s="58" t="s">
        <v>56</v>
      </c>
      <c r="E1282" s="58" t="s">
        <v>122</v>
      </c>
      <c r="F1282" s="80">
        <v>7.23</v>
      </c>
      <c r="G1282" s="81">
        <v>50050</v>
      </c>
      <c r="H1282" s="81">
        <v>7.03</v>
      </c>
      <c r="I1282" s="81">
        <v>1</v>
      </c>
      <c r="J1282" s="81">
        <v>-76.032190358941094</v>
      </c>
      <c r="K1282" s="81">
        <v>1.05790359665242</v>
      </c>
      <c r="L1282" s="81">
        <v>-0.219927660163413</v>
      </c>
      <c r="M1282" s="81">
        <v>8.8513761540069992E-6</v>
      </c>
      <c r="N1282" s="81">
        <v>-75.812262698777701</v>
      </c>
      <c r="O1282" s="81">
        <v>1.0578947452762699</v>
      </c>
      <c r="P1282" s="81">
        <v>-88.792999999982996</v>
      </c>
      <c r="Q1282" s="81">
        <v>-88.792999999982896</v>
      </c>
      <c r="R1282" s="81">
        <v>0</v>
      </c>
      <c r="S1282" s="81">
        <v>1.44280802336645</v>
      </c>
      <c r="T1282" s="81" t="s">
        <v>137</v>
      </c>
      <c r="U1282" s="115">
        <v>-2836.7417171604702</v>
      </c>
      <c r="V1282" s="115">
        <v>-2974.9539738120402</v>
      </c>
      <c r="W1282" s="111">
        <v>138.20654231010101</v>
      </c>
    </row>
    <row r="1283" spans="2:23" x14ac:dyDescent="0.25">
      <c r="B1283" s="58" t="s">
        <v>120</v>
      </c>
      <c r="C1283" s="79" t="s">
        <v>121</v>
      </c>
      <c r="D1283" s="58" t="s">
        <v>56</v>
      </c>
      <c r="E1283" s="58" t="s">
        <v>138</v>
      </c>
      <c r="F1283" s="80">
        <v>7.3</v>
      </c>
      <c r="G1283" s="81">
        <v>56050</v>
      </c>
      <c r="H1283" s="81">
        <v>7.28</v>
      </c>
      <c r="I1283" s="81">
        <v>1</v>
      </c>
      <c r="J1283" s="81">
        <v>-44.567998698026102</v>
      </c>
      <c r="K1283" s="81">
        <v>6.3561808254312097E-2</v>
      </c>
      <c r="L1283" s="81">
        <v>-44.594549872838698</v>
      </c>
      <c r="M1283" s="81">
        <v>6.3637564107555097E-2</v>
      </c>
      <c r="N1283" s="81">
        <v>2.6551174812639002E-2</v>
      </c>
      <c r="O1283" s="81">
        <v>-7.5755853243048002E-5</v>
      </c>
      <c r="P1283" s="81">
        <v>18.025981859865801</v>
      </c>
      <c r="Q1283" s="81">
        <v>18.025981859865698</v>
      </c>
      <c r="R1283" s="81">
        <v>0</v>
      </c>
      <c r="S1283" s="81">
        <v>1.0397952704390701E-2</v>
      </c>
      <c r="T1283" s="81" t="s">
        <v>137</v>
      </c>
      <c r="U1283" s="115">
        <v>5.8324130998671003E-5</v>
      </c>
      <c r="V1283" s="115">
        <v>-6.1165810138440004E-5</v>
      </c>
      <c r="W1283" s="111">
        <v>1.19485000863782E-4</v>
      </c>
    </row>
    <row r="1284" spans="2:23" x14ac:dyDescent="0.25">
      <c r="B1284" s="58" t="s">
        <v>120</v>
      </c>
      <c r="C1284" s="79" t="s">
        <v>121</v>
      </c>
      <c r="D1284" s="58" t="s">
        <v>56</v>
      </c>
      <c r="E1284" s="58" t="s">
        <v>124</v>
      </c>
      <c r="F1284" s="80">
        <v>7.03</v>
      </c>
      <c r="G1284" s="81">
        <v>51450</v>
      </c>
      <c r="H1284" s="81">
        <v>7.17</v>
      </c>
      <c r="I1284" s="81">
        <v>10</v>
      </c>
      <c r="J1284" s="81">
        <v>48.934567342615097</v>
      </c>
      <c r="K1284" s="81">
        <v>0.41752104037271798</v>
      </c>
      <c r="L1284" s="81">
        <v>50.566952806834799</v>
      </c>
      <c r="M1284" s="81">
        <v>0.44584143463116699</v>
      </c>
      <c r="N1284" s="81">
        <v>-1.63238546421969</v>
      </c>
      <c r="O1284" s="81">
        <v>-2.8320394258449601E-2</v>
      </c>
      <c r="P1284" s="81">
        <v>-16.8085022394724</v>
      </c>
      <c r="Q1284" s="81">
        <v>-16.8085022394724</v>
      </c>
      <c r="R1284" s="81">
        <v>0</v>
      </c>
      <c r="S1284" s="81">
        <v>4.9261189340089301E-2</v>
      </c>
      <c r="T1284" s="81" t="s">
        <v>139</v>
      </c>
      <c r="U1284" s="115">
        <v>2.74591657557645E-2</v>
      </c>
      <c r="V1284" s="115">
        <v>-2.87970363281593E-2</v>
      </c>
      <c r="W1284" s="111">
        <v>5.62538761892745E-2</v>
      </c>
    </row>
    <row r="1285" spans="2:23" x14ac:dyDescent="0.25">
      <c r="B1285" s="58" t="s">
        <v>120</v>
      </c>
      <c r="C1285" s="79" t="s">
        <v>121</v>
      </c>
      <c r="D1285" s="58" t="s">
        <v>56</v>
      </c>
      <c r="E1285" s="58" t="s">
        <v>140</v>
      </c>
      <c r="F1285" s="80">
        <v>7.17</v>
      </c>
      <c r="G1285" s="81">
        <v>54000</v>
      </c>
      <c r="H1285" s="81">
        <v>7.19</v>
      </c>
      <c r="I1285" s="81">
        <v>10</v>
      </c>
      <c r="J1285" s="81">
        <v>22.7124675425449</v>
      </c>
      <c r="K1285" s="81">
        <v>2.4678559740716199E-2</v>
      </c>
      <c r="L1285" s="81">
        <v>24.328873982411299</v>
      </c>
      <c r="M1285" s="81">
        <v>2.8316214186618099E-2</v>
      </c>
      <c r="N1285" s="81">
        <v>-1.61640643986638</v>
      </c>
      <c r="O1285" s="81">
        <v>-3.6376544459019201E-3</v>
      </c>
      <c r="P1285" s="81">
        <v>-16.8085022394676</v>
      </c>
      <c r="Q1285" s="81">
        <v>-16.8085022394676</v>
      </c>
      <c r="R1285" s="81">
        <v>0</v>
      </c>
      <c r="S1285" s="81">
        <v>1.3516031762035601E-2</v>
      </c>
      <c r="T1285" s="81" t="s">
        <v>141</v>
      </c>
      <c r="U1285" s="115">
        <v>6.2097698757524796E-3</v>
      </c>
      <c r="V1285" s="115">
        <v>-6.51232343662928E-3</v>
      </c>
      <c r="W1285" s="111">
        <v>1.27215673215102E-2</v>
      </c>
    </row>
    <row r="1286" spans="2:23" x14ac:dyDescent="0.25">
      <c r="B1286" s="58" t="s">
        <v>120</v>
      </c>
      <c r="C1286" s="79" t="s">
        <v>121</v>
      </c>
      <c r="D1286" s="58" t="s">
        <v>56</v>
      </c>
      <c r="E1286" s="58" t="s">
        <v>142</v>
      </c>
      <c r="F1286" s="80">
        <v>7.19</v>
      </c>
      <c r="G1286" s="81">
        <v>56100</v>
      </c>
      <c r="H1286" s="81">
        <v>7.26</v>
      </c>
      <c r="I1286" s="81">
        <v>10</v>
      </c>
      <c r="J1286" s="81">
        <v>26.955229461164201</v>
      </c>
      <c r="K1286" s="81">
        <v>0.132819627461574</v>
      </c>
      <c r="L1286" s="81">
        <v>27.144115635631199</v>
      </c>
      <c r="M1286" s="81">
        <v>0.134687590893487</v>
      </c>
      <c r="N1286" s="81">
        <v>-0.18888617446707301</v>
      </c>
      <c r="O1286" s="81">
        <v>-1.8679634319136199E-3</v>
      </c>
      <c r="P1286" s="81">
        <v>-26.263208061588902</v>
      </c>
      <c r="Q1286" s="81">
        <v>-26.263208061588799</v>
      </c>
      <c r="R1286" s="81">
        <v>0</v>
      </c>
      <c r="S1286" s="81">
        <v>0.126087414657057</v>
      </c>
      <c r="T1286" s="81" t="s">
        <v>139</v>
      </c>
      <c r="U1286" s="115">
        <v>-2.7400358288091198E-4</v>
      </c>
      <c r="V1286" s="115">
        <v>-2.8735363632126999E-4</v>
      </c>
      <c r="W1286" s="111">
        <v>1.33495014866761E-5</v>
      </c>
    </row>
    <row r="1287" spans="2:23" x14ac:dyDescent="0.25">
      <c r="B1287" s="58" t="s">
        <v>120</v>
      </c>
      <c r="C1287" s="79" t="s">
        <v>121</v>
      </c>
      <c r="D1287" s="58" t="s">
        <v>56</v>
      </c>
      <c r="E1287" s="58" t="s">
        <v>143</v>
      </c>
      <c r="F1287" s="80">
        <v>7.28</v>
      </c>
      <c r="G1287" s="81">
        <v>56100</v>
      </c>
      <c r="H1287" s="81">
        <v>7.26</v>
      </c>
      <c r="I1287" s="81">
        <v>10</v>
      </c>
      <c r="J1287" s="81">
        <v>-17.595796971717199</v>
      </c>
      <c r="K1287" s="81">
        <v>2.2199185495711302E-2</v>
      </c>
      <c r="L1287" s="81">
        <v>-17.630797680075499</v>
      </c>
      <c r="M1287" s="81">
        <v>2.2287588424123601E-2</v>
      </c>
      <c r="N1287" s="81">
        <v>3.5000708358251503E-2</v>
      </c>
      <c r="O1287" s="81">
        <v>-8.8402928412288005E-5</v>
      </c>
      <c r="P1287" s="81">
        <v>25.079497773012399</v>
      </c>
      <c r="Q1287" s="81">
        <v>25.079497773012299</v>
      </c>
      <c r="R1287" s="81">
        <v>0</v>
      </c>
      <c r="S1287" s="81">
        <v>4.5097952652786398E-2</v>
      </c>
      <c r="T1287" s="81" t="s">
        <v>139</v>
      </c>
      <c r="U1287" s="115">
        <v>5.7324877607710999E-5</v>
      </c>
      <c r="V1287" s="115">
        <v>-6.0117870938231E-5</v>
      </c>
      <c r="W1287" s="111">
        <v>1.17437892913134E-4</v>
      </c>
    </row>
    <row r="1288" spans="2:23" x14ac:dyDescent="0.25">
      <c r="B1288" s="58" t="s">
        <v>120</v>
      </c>
      <c r="C1288" s="79" t="s">
        <v>144</v>
      </c>
      <c r="D1288" s="58" t="s">
        <v>56</v>
      </c>
      <c r="E1288" s="58" t="s">
        <v>147</v>
      </c>
      <c r="F1288" s="80">
        <v>7.25</v>
      </c>
      <c r="G1288" s="81">
        <v>56050</v>
      </c>
      <c r="H1288" s="81">
        <v>7.28</v>
      </c>
      <c r="I1288" s="81">
        <v>1</v>
      </c>
      <c r="J1288" s="81">
        <v>31.927168140855599</v>
      </c>
      <c r="K1288" s="81">
        <v>5.8306480546283401E-2</v>
      </c>
      <c r="L1288" s="81">
        <v>31.8826391735006</v>
      </c>
      <c r="M1288" s="81">
        <v>5.81439533341888E-2</v>
      </c>
      <c r="N1288" s="81">
        <v>4.4528967354984197E-2</v>
      </c>
      <c r="O1288" s="81">
        <v>1.6252721209461101E-4</v>
      </c>
      <c r="P1288" s="81">
        <v>32.945440283637602</v>
      </c>
      <c r="Q1288" s="81">
        <v>32.945440283637602</v>
      </c>
      <c r="R1288" s="81">
        <v>0</v>
      </c>
      <c r="S1288" s="81">
        <v>6.2084996429612301E-2</v>
      </c>
      <c r="T1288" s="81" t="s">
        <v>146</v>
      </c>
      <c r="U1288" s="115">
        <v>-2.15629633967294E-4</v>
      </c>
      <c r="V1288" s="115">
        <v>-2.26135581030181E-4</v>
      </c>
      <c r="W1288" s="111">
        <v>1.0505512697871999E-5</v>
      </c>
    </row>
    <row r="1289" spans="2:23" x14ac:dyDescent="0.25">
      <c r="B1289" s="58" t="s">
        <v>120</v>
      </c>
      <c r="C1289" s="79" t="s">
        <v>144</v>
      </c>
      <c r="D1289" s="58" t="s">
        <v>56</v>
      </c>
      <c r="E1289" s="58" t="s">
        <v>158</v>
      </c>
      <c r="F1289" s="80">
        <v>7.11</v>
      </c>
      <c r="G1289" s="81">
        <v>58350</v>
      </c>
      <c r="H1289" s="81">
        <v>7.13</v>
      </c>
      <c r="I1289" s="81">
        <v>1</v>
      </c>
      <c r="J1289" s="81">
        <v>12.9520537133314</v>
      </c>
      <c r="K1289" s="81">
        <v>1.1944205511983099E-2</v>
      </c>
      <c r="L1289" s="81">
        <v>13.0245254478801</v>
      </c>
      <c r="M1289" s="81">
        <v>1.2078244335744301E-2</v>
      </c>
      <c r="N1289" s="81">
        <v>-7.2471734548709699E-2</v>
      </c>
      <c r="O1289" s="81">
        <v>-1.3403882376118601E-4</v>
      </c>
      <c r="P1289" s="81">
        <v>37.821577856475102</v>
      </c>
      <c r="Q1289" s="81">
        <v>37.821577856475102</v>
      </c>
      <c r="R1289" s="81">
        <v>0</v>
      </c>
      <c r="S1289" s="81">
        <v>0.101849588710603</v>
      </c>
      <c r="T1289" s="81" t="s">
        <v>146</v>
      </c>
      <c r="U1289" s="115">
        <v>1.5232752376482601E-4</v>
      </c>
      <c r="V1289" s="115">
        <v>-1.5974925366089699E-4</v>
      </c>
      <c r="W1289" s="111">
        <v>3.1206387471135598E-4</v>
      </c>
    </row>
    <row r="1290" spans="2:23" x14ac:dyDescent="0.25">
      <c r="B1290" s="58" t="s">
        <v>120</v>
      </c>
      <c r="C1290" s="79" t="s">
        <v>144</v>
      </c>
      <c r="D1290" s="58" t="s">
        <v>56</v>
      </c>
      <c r="E1290" s="58" t="s">
        <v>159</v>
      </c>
      <c r="F1290" s="80">
        <v>6.95</v>
      </c>
      <c r="G1290" s="81">
        <v>50050</v>
      </c>
      <c r="H1290" s="81">
        <v>7.03</v>
      </c>
      <c r="I1290" s="81">
        <v>1</v>
      </c>
      <c r="J1290" s="81">
        <v>107.60214748817</v>
      </c>
      <c r="K1290" s="81">
        <v>0.67037906214142096</v>
      </c>
      <c r="L1290" s="81">
        <v>103.46686151084501</v>
      </c>
      <c r="M1290" s="81">
        <v>0.61984216384935797</v>
      </c>
      <c r="N1290" s="81">
        <v>4.1352859773259301</v>
      </c>
      <c r="O1290" s="81">
        <v>5.0536898292062898E-2</v>
      </c>
      <c r="P1290" s="81">
        <v>5.4478216125045797</v>
      </c>
      <c r="Q1290" s="81">
        <v>5.44782161250457</v>
      </c>
      <c r="R1290" s="81">
        <v>0</v>
      </c>
      <c r="S1290" s="81">
        <v>1.71840022262481E-3</v>
      </c>
      <c r="T1290" s="81" t="s">
        <v>141</v>
      </c>
      <c r="U1290" s="115">
        <v>2.24300408754445E-2</v>
      </c>
      <c r="V1290" s="115">
        <v>-2.3522881491644599E-2</v>
      </c>
      <c r="W1290" s="111">
        <v>4.5951022458238303E-2</v>
      </c>
    </row>
    <row r="1291" spans="2:23" x14ac:dyDescent="0.25">
      <c r="B1291" s="58" t="s">
        <v>120</v>
      </c>
      <c r="C1291" s="79" t="s">
        <v>144</v>
      </c>
      <c r="D1291" s="58" t="s">
        <v>56</v>
      </c>
      <c r="E1291" s="58" t="s">
        <v>159</v>
      </c>
      <c r="F1291" s="80">
        <v>6.95</v>
      </c>
      <c r="G1291" s="81">
        <v>51150</v>
      </c>
      <c r="H1291" s="81">
        <v>6.88</v>
      </c>
      <c r="I1291" s="81">
        <v>1</v>
      </c>
      <c r="J1291" s="81">
        <v>-151.641753393253</v>
      </c>
      <c r="K1291" s="81">
        <v>0.80483274802631</v>
      </c>
      <c r="L1291" s="81">
        <v>-147.45930691871601</v>
      </c>
      <c r="M1291" s="81">
        <v>0.76104865189318105</v>
      </c>
      <c r="N1291" s="81">
        <v>-4.1824464745376</v>
      </c>
      <c r="O1291" s="81">
        <v>4.3784096133129002E-2</v>
      </c>
      <c r="P1291" s="81">
        <v>-5.4478216125046703</v>
      </c>
      <c r="Q1291" s="81">
        <v>-5.4478216125046597</v>
      </c>
      <c r="R1291" s="81">
        <v>0</v>
      </c>
      <c r="S1291" s="81">
        <v>1.0387566112585499E-3</v>
      </c>
      <c r="T1291" s="81" t="s">
        <v>160</v>
      </c>
      <c r="U1291" s="115">
        <v>9.9957715429534501E-3</v>
      </c>
      <c r="V1291" s="115">
        <v>-1.04827873800202E-2</v>
      </c>
      <c r="W1291" s="111">
        <v>2.0477712243516698E-2</v>
      </c>
    </row>
    <row r="1292" spans="2:23" x14ac:dyDescent="0.25">
      <c r="B1292" s="58" t="s">
        <v>120</v>
      </c>
      <c r="C1292" s="79" t="s">
        <v>144</v>
      </c>
      <c r="D1292" s="58" t="s">
        <v>56</v>
      </c>
      <c r="E1292" s="58" t="s">
        <v>159</v>
      </c>
      <c r="F1292" s="80">
        <v>6.95</v>
      </c>
      <c r="G1292" s="81">
        <v>51200</v>
      </c>
      <c r="H1292" s="81">
        <v>6.95</v>
      </c>
      <c r="I1292" s="81">
        <v>1</v>
      </c>
      <c r="J1292" s="81">
        <v>0</v>
      </c>
      <c r="K1292" s="81">
        <v>0</v>
      </c>
      <c r="L1292" s="81">
        <v>0</v>
      </c>
      <c r="M1292" s="81">
        <v>0</v>
      </c>
      <c r="N1292" s="81">
        <v>0</v>
      </c>
      <c r="O1292" s="81">
        <v>0</v>
      </c>
      <c r="P1292" s="81">
        <v>0</v>
      </c>
      <c r="Q1292" s="81">
        <v>0</v>
      </c>
      <c r="R1292" s="81">
        <v>0</v>
      </c>
      <c r="S1292" s="81">
        <v>0</v>
      </c>
      <c r="T1292" s="81" t="s">
        <v>141</v>
      </c>
      <c r="U1292" s="115">
        <v>0</v>
      </c>
      <c r="V1292" s="115">
        <v>0</v>
      </c>
      <c r="W1292" s="111">
        <v>0</v>
      </c>
    </row>
    <row r="1293" spans="2:23" x14ac:dyDescent="0.25">
      <c r="B1293" s="58" t="s">
        <v>120</v>
      </c>
      <c r="C1293" s="79" t="s">
        <v>144</v>
      </c>
      <c r="D1293" s="58" t="s">
        <v>56</v>
      </c>
      <c r="E1293" s="58" t="s">
        <v>124</v>
      </c>
      <c r="F1293" s="80">
        <v>7.03</v>
      </c>
      <c r="G1293" s="81">
        <v>50054</v>
      </c>
      <c r="H1293" s="81">
        <v>7.03</v>
      </c>
      <c r="I1293" s="81">
        <v>1</v>
      </c>
      <c r="J1293" s="81">
        <v>38.0765988971838</v>
      </c>
      <c r="K1293" s="81">
        <v>0</v>
      </c>
      <c r="L1293" s="81">
        <v>38.076600106214499</v>
      </c>
      <c r="M1293" s="81">
        <v>0</v>
      </c>
      <c r="N1293" s="81">
        <v>-1.209030664473E-6</v>
      </c>
      <c r="O1293" s="81">
        <v>0</v>
      </c>
      <c r="P1293" s="81">
        <v>-6.18088E-13</v>
      </c>
      <c r="Q1293" s="81">
        <v>-6.1809100000000002E-13</v>
      </c>
      <c r="R1293" s="81">
        <v>0</v>
      </c>
      <c r="S1293" s="81">
        <v>0</v>
      </c>
      <c r="T1293" s="81" t="s">
        <v>141</v>
      </c>
      <c r="U1293" s="115">
        <v>0</v>
      </c>
      <c r="V1293" s="115">
        <v>0</v>
      </c>
      <c r="W1293" s="111">
        <v>0</v>
      </c>
    </row>
    <row r="1294" spans="2:23" x14ac:dyDescent="0.25">
      <c r="B1294" s="58" t="s">
        <v>120</v>
      </c>
      <c r="C1294" s="79" t="s">
        <v>144</v>
      </c>
      <c r="D1294" s="58" t="s">
        <v>56</v>
      </c>
      <c r="E1294" s="58" t="s">
        <v>124</v>
      </c>
      <c r="F1294" s="80">
        <v>7.03</v>
      </c>
      <c r="G1294" s="81">
        <v>50100</v>
      </c>
      <c r="H1294" s="81">
        <v>7.01</v>
      </c>
      <c r="I1294" s="81">
        <v>1</v>
      </c>
      <c r="J1294" s="81">
        <v>-162.705335217949</v>
      </c>
      <c r="K1294" s="81">
        <v>0.210990018083829</v>
      </c>
      <c r="L1294" s="81">
        <v>-98.651225171246395</v>
      </c>
      <c r="M1294" s="81">
        <v>7.7564551895469999E-2</v>
      </c>
      <c r="N1294" s="81">
        <v>-64.054110046702107</v>
      </c>
      <c r="O1294" s="81">
        <v>0.13342546618835799</v>
      </c>
      <c r="P1294" s="81">
        <v>-39.443951910443502</v>
      </c>
      <c r="Q1294" s="81">
        <v>-39.443951910443502</v>
      </c>
      <c r="R1294" s="81">
        <v>0</v>
      </c>
      <c r="S1294" s="81">
        <v>1.23999279782376E-2</v>
      </c>
      <c r="T1294" s="81" t="s">
        <v>160</v>
      </c>
      <c r="U1294" s="115">
        <v>-0.34443542829179602</v>
      </c>
      <c r="V1294" s="115">
        <v>-0.36121707518159801</v>
      </c>
      <c r="W1294" s="111">
        <v>1.6780953057988501E-2</v>
      </c>
    </row>
    <row r="1295" spans="2:23" x14ac:dyDescent="0.25">
      <c r="B1295" s="58" t="s">
        <v>120</v>
      </c>
      <c r="C1295" s="79" t="s">
        <v>144</v>
      </c>
      <c r="D1295" s="58" t="s">
        <v>56</v>
      </c>
      <c r="E1295" s="58" t="s">
        <v>124</v>
      </c>
      <c r="F1295" s="80">
        <v>7.03</v>
      </c>
      <c r="G1295" s="81">
        <v>50900</v>
      </c>
      <c r="H1295" s="81">
        <v>7.12</v>
      </c>
      <c r="I1295" s="81">
        <v>1</v>
      </c>
      <c r="J1295" s="81">
        <v>90.080493290485805</v>
      </c>
      <c r="K1295" s="81">
        <v>0.57207191663773704</v>
      </c>
      <c r="L1295" s="81">
        <v>96.634604409411807</v>
      </c>
      <c r="M1295" s="81">
        <v>0.658346397240127</v>
      </c>
      <c r="N1295" s="81">
        <v>-6.5541111189259498</v>
      </c>
      <c r="O1295" s="81">
        <v>-8.6274480602390305E-2</v>
      </c>
      <c r="P1295" s="81">
        <v>-27.092724237572799</v>
      </c>
      <c r="Q1295" s="81">
        <v>-27.092724237572799</v>
      </c>
      <c r="R1295" s="81">
        <v>0</v>
      </c>
      <c r="S1295" s="81">
        <v>5.1748107316228198E-2</v>
      </c>
      <c r="T1295" s="81" t="s">
        <v>160</v>
      </c>
      <c r="U1295" s="115">
        <v>-2.05219495585761E-2</v>
      </c>
      <c r="V1295" s="115">
        <v>-2.1521823795353501E-2</v>
      </c>
      <c r="W1295" s="111">
        <v>9.9983289729745095E-4</v>
      </c>
    </row>
    <row r="1296" spans="2:23" x14ac:dyDescent="0.25">
      <c r="B1296" s="58" t="s">
        <v>120</v>
      </c>
      <c r="C1296" s="79" t="s">
        <v>144</v>
      </c>
      <c r="D1296" s="58" t="s">
        <v>56</v>
      </c>
      <c r="E1296" s="58" t="s">
        <v>161</v>
      </c>
      <c r="F1296" s="80">
        <v>7.03</v>
      </c>
      <c r="G1296" s="81">
        <v>50454</v>
      </c>
      <c r="H1296" s="81">
        <v>7.03</v>
      </c>
      <c r="I1296" s="81">
        <v>1</v>
      </c>
      <c r="J1296" s="81">
        <v>-1.3230399999999999E-13</v>
      </c>
      <c r="K1296" s="81">
        <v>0</v>
      </c>
      <c r="L1296" s="81">
        <v>1.07279E-13</v>
      </c>
      <c r="M1296" s="81">
        <v>0</v>
      </c>
      <c r="N1296" s="81">
        <v>-2.3958400000000001E-13</v>
      </c>
      <c r="O1296" s="81">
        <v>0</v>
      </c>
      <c r="P1296" s="81">
        <v>-3.9244899999999999E-13</v>
      </c>
      <c r="Q1296" s="81">
        <v>-3.9244899999999999E-13</v>
      </c>
      <c r="R1296" s="81">
        <v>0</v>
      </c>
      <c r="S1296" s="81">
        <v>0</v>
      </c>
      <c r="T1296" s="81" t="s">
        <v>141</v>
      </c>
      <c r="U1296" s="115">
        <v>0</v>
      </c>
      <c r="V1296" s="115">
        <v>0</v>
      </c>
      <c r="W1296" s="111">
        <v>0</v>
      </c>
    </row>
    <row r="1297" spans="2:23" x14ac:dyDescent="0.25">
      <c r="B1297" s="58" t="s">
        <v>120</v>
      </c>
      <c r="C1297" s="79" t="s">
        <v>144</v>
      </c>
      <c r="D1297" s="58" t="s">
        <v>56</v>
      </c>
      <c r="E1297" s="58" t="s">
        <v>161</v>
      </c>
      <c r="F1297" s="80">
        <v>7.03</v>
      </c>
      <c r="G1297" s="81">
        <v>50604</v>
      </c>
      <c r="H1297" s="81">
        <v>7.03</v>
      </c>
      <c r="I1297" s="81">
        <v>1</v>
      </c>
      <c r="J1297" s="81">
        <v>-6.6151999999999994E-14</v>
      </c>
      <c r="K1297" s="81">
        <v>0</v>
      </c>
      <c r="L1297" s="81">
        <v>5.3639999999999999E-14</v>
      </c>
      <c r="M1297" s="81">
        <v>0</v>
      </c>
      <c r="N1297" s="81">
        <v>-1.1979200000000001E-13</v>
      </c>
      <c r="O1297" s="81">
        <v>0</v>
      </c>
      <c r="P1297" s="81">
        <v>-1.9622400000000001E-13</v>
      </c>
      <c r="Q1297" s="81">
        <v>-1.9622400000000001E-13</v>
      </c>
      <c r="R1297" s="81">
        <v>0</v>
      </c>
      <c r="S1297" s="81">
        <v>0</v>
      </c>
      <c r="T1297" s="81" t="s">
        <v>141</v>
      </c>
      <c r="U1297" s="115">
        <v>0</v>
      </c>
      <c r="V1297" s="115">
        <v>0</v>
      </c>
      <c r="W1297" s="111">
        <v>0</v>
      </c>
    </row>
    <row r="1298" spans="2:23" x14ac:dyDescent="0.25">
      <c r="B1298" s="58" t="s">
        <v>120</v>
      </c>
      <c r="C1298" s="79" t="s">
        <v>144</v>
      </c>
      <c r="D1298" s="58" t="s">
        <v>56</v>
      </c>
      <c r="E1298" s="58" t="s">
        <v>162</v>
      </c>
      <c r="F1298" s="80">
        <v>7.01</v>
      </c>
      <c r="G1298" s="81">
        <v>50103</v>
      </c>
      <c r="H1298" s="81">
        <v>7.01</v>
      </c>
      <c r="I1298" s="81">
        <v>1</v>
      </c>
      <c r="J1298" s="81">
        <v>-8.5098198215459195</v>
      </c>
      <c r="K1298" s="81">
        <v>3.6208516697587898E-4</v>
      </c>
      <c r="L1298" s="81">
        <v>-8.5098188742308594</v>
      </c>
      <c r="M1298" s="81">
        <v>3.6208508636107801E-4</v>
      </c>
      <c r="N1298" s="81">
        <v>-9.4731506805600004E-7</v>
      </c>
      <c r="O1298" s="81">
        <v>8.0614801000000006E-11</v>
      </c>
      <c r="P1298" s="81">
        <v>0</v>
      </c>
      <c r="Q1298" s="81">
        <v>0</v>
      </c>
      <c r="R1298" s="81">
        <v>0</v>
      </c>
      <c r="S1298" s="81">
        <v>0</v>
      </c>
      <c r="T1298" s="81" t="s">
        <v>141</v>
      </c>
      <c r="U1298" s="115">
        <v>5.6510975499999997E-10</v>
      </c>
      <c r="V1298" s="115">
        <v>0</v>
      </c>
      <c r="W1298" s="111">
        <v>5.6508639072000004E-10</v>
      </c>
    </row>
    <row r="1299" spans="2:23" x14ac:dyDescent="0.25">
      <c r="B1299" s="58" t="s">
        <v>120</v>
      </c>
      <c r="C1299" s="79" t="s">
        <v>144</v>
      </c>
      <c r="D1299" s="58" t="s">
        <v>56</v>
      </c>
      <c r="E1299" s="58" t="s">
        <v>162</v>
      </c>
      <c r="F1299" s="80">
        <v>7.01</v>
      </c>
      <c r="G1299" s="81">
        <v>50200</v>
      </c>
      <c r="H1299" s="81">
        <v>7</v>
      </c>
      <c r="I1299" s="81">
        <v>1</v>
      </c>
      <c r="J1299" s="81">
        <v>-30.0606790802921</v>
      </c>
      <c r="K1299" s="81">
        <v>1.5000497484353901E-2</v>
      </c>
      <c r="L1299" s="81">
        <v>-25.937954296879099</v>
      </c>
      <c r="M1299" s="81">
        <v>1.1168106053576101E-2</v>
      </c>
      <c r="N1299" s="81">
        <v>-4.1227247834129503</v>
      </c>
      <c r="O1299" s="81">
        <v>3.8323914307779E-3</v>
      </c>
      <c r="P1299" s="81">
        <v>-39.443951910441399</v>
      </c>
      <c r="Q1299" s="81">
        <v>-39.443951910441299</v>
      </c>
      <c r="R1299" s="81">
        <v>0</v>
      </c>
      <c r="S1299" s="81">
        <v>2.5826700682399301E-2</v>
      </c>
      <c r="T1299" s="81" t="s">
        <v>160</v>
      </c>
      <c r="U1299" s="115">
        <v>-1.43813458615294E-2</v>
      </c>
      <c r="V1299" s="115">
        <v>-1.50820364648312E-2</v>
      </c>
      <c r="W1299" s="111">
        <v>7.0066163347335005E-4</v>
      </c>
    </row>
    <row r="1300" spans="2:23" x14ac:dyDescent="0.25">
      <c r="B1300" s="58" t="s">
        <v>120</v>
      </c>
      <c r="C1300" s="79" t="s">
        <v>144</v>
      </c>
      <c r="D1300" s="58" t="s">
        <v>56</v>
      </c>
      <c r="E1300" s="58" t="s">
        <v>163</v>
      </c>
      <c r="F1300" s="80">
        <v>7</v>
      </c>
      <c r="G1300" s="81">
        <v>50800</v>
      </c>
      <c r="H1300" s="81">
        <v>7.07</v>
      </c>
      <c r="I1300" s="81">
        <v>1</v>
      </c>
      <c r="J1300" s="81">
        <v>66.234890668178096</v>
      </c>
      <c r="K1300" s="81">
        <v>0.222687203255063</v>
      </c>
      <c r="L1300" s="81">
        <v>63.857683908210099</v>
      </c>
      <c r="M1300" s="81">
        <v>0.206989320589576</v>
      </c>
      <c r="N1300" s="81">
        <v>2.3772067599679998</v>
      </c>
      <c r="O1300" s="81">
        <v>1.5697882665487099E-2</v>
      </c>
      <c r="P1300" s="81">
        <v>-22.053970884548601</v>
      </c>
      <c r="Q1300" s="81">
        <v>-22.053970884548502</v>
      </c>
      <c r="R1300" s="81">
        <v>0</v>
      </c>
      <c r="S1300" s="81">
        <v>2.4688528588975901E-2</v>
      </c>
      <c r="T1300" s="81" t="s">
        <v>160</v>
      </c>
      <c r="U1300" s="115">
        <v>-5.59698686460589E-2</v>
      </c>
      <c r="V1300" s="115">
        <v>-5.8696842978359698E-2</v>
      </c>
      <c r="W1300" s="111">
        <v>2.72686158642082E-3</v>
      </c>
    </row>
    <row r="1301" spans="2:23" x14ac:dyDescent="0.25">
      <c r="B1301" s="58" t="s">
        <v>120</v>
      </c>
      <c r="C1301" s="79" t="s">
        <v>144</v>
      </c>
      <c r="D1301" s="58" t="s">
        <v>56</v>
      </c>
      <c r="E1301" s="58" t="s">
        <v>164</v>
      </c>
      <c r="F1301" s="80">
        <v>7</v>
      </c>
      <c r="G1301" s="81">
        <v>50150</v>
      </c>
      <c r="H1301" s="81">
        <v>7</v>
      </c>
      <c r="I1301" s="81">
        <v>1</v>
      </c>
      <c r="J1301" s="81">
        <v>14.286761714654</v>
      </c>
      <c r="K1301" s="81">
        <v>1.06546234472061E-3</v>
      </c>
      <c r="L1301" s="81">
        <v>11.9015487759458</v>
      </c>
      <c r="M1301" s="81">
        <v>7.39396626249647E-4</v>
      </c>
      <c r="N1301" s="81">
        <v>2.3852129387083001</v>
      </c>
      <c r="O1301" s="81">
        <v>3.2606571847096399E-4</v>
      </c>
      <c r="P1301" s="81">
        <v>-22.053970884542899</v>
      </c>
      <c r="Q1301" s="81">
        <v>-22.0539708845428</v>
      </c>
      <c r="R1301" s="81">
        <v>0</v>
      </c>
      <c r="S1301" s="81">
        <v>2.5388912378721002E-3</v>
      </c>
      <c r="T1301" s="81" t="s">
        <v>160</v>
      </c>
      <c r="U1301" s="115">
        <v>2.28246002929674E-3</v>
      </c>
      <c r="V1301" s="115">
        <v>-2.3936664706367301E-3</v>
      </c>
      <c r="W1301" s="111">
        <v>4.67593316698167E-3</v>
      </c>
    </row>
    <row r="1302" spans="2:23" x14ac:dyDescent="0.25">
      <c r="B1302" s="58" t="s">
        <v>120</v>
      </c>
      <c r="C1302" s="79" t="s">
        <v>144</v>
      </c>
      <c r="D1302" s="58" t="s">
        <v>56</v>
      </c>
      <c r="E1302" s="58" t="s">
        <v>164</v>
      </c>
      <c r="F1302" s="80">
        <v>7</v>
      </c>
      <c r="G1302" s="81">
        <v>50250</v>
      </c>
      <c r="H1302" s="81">
        <v>6.89</v>
      </c>
      <c r="I1302" s="81">
        <v>1</v>
      </c>
      <c r="J1302" s="81">
        <v>-155.96021148526</v>
      </c>
      <c r="K1302" s="81">
        <v>1.20085551815945</v>
      </c>
      <c r="L1302" s="81">
        <v>-160.12488196902001</v>
      </c>
      <c r="M1302" s="81">
        <v>1.26584570524951</v>
      </c>
      <c r="N1302" s="81">
        <v>4.1646704837596404</v>
      </c>
      <c r="O1302" s="81">
        <v>-6.4990187090061199E-2</v>
      </c>
      <c r="P1302" s="81">
        <v>5.4478216125080499</v>
      </c>
      <c r="Q1302" s="81">
        <v>5.4478216125080401</v>
      </c>
      <c r="R1302" s="81">
        <v>0</v>
      </c>
      <c r="S1302" s="81">
        <v>1.46524039708281E-3</v>
      </c>
      <c r="T1302" s="81" t="s">
        <v>160</v>
      </c>
      <c r="U1302" s="115">
        <v>6.7569038730864797E-3</v>
      </c>
      <c r="V1302" s="115">
        <v>-7.0861149981697302E-3</v>
      </c>
      <c r="W1302" s="111">
        <v>1.3842446536076599E-2</v>
      </c>
    </row>
    <row r="1303" spans="2:23" x14ac:dyDescent="0.25">
      <c r="B1303" s="58" t="s">
        <v>120</v>
      </c>
      <c r="C1303" s="79" t="s">
        <v>144</v>
      </c>
      <c r="D1303" s="58" t="s">
        <v>56</v>
      </c>
      <c r="E1303" s="58" t="s">
        <v>164</v>
      </c>
      <c r="F1303" s="80">
        <v>7</v>
      </c>
      <c r="G1303" s="81">
        <v>50900</v>
      </c>
      <c r="H1303" s="81">
        <v>7.12</v>
      </c>
      <c r="I1303" s="81">
        <v>1</v>
      </c>
      <c r="J1303" s="81">
        <v>98.368974268296299</v>
      </c>
      <c r="K1303" s="81">
        <v>0.92410146191598797</v>
      </c>
      <c r="L1303" s="81">
        <v>94.095090193479507</v>
      </c>
      <c r="M1303" s="81">
        <v>0.84554611285856895</v>
      </c>
      <c r="N1303" s="81">
        <v>4.2738840748167499</v>
      </c>
      <c r="O1303" s="81">
        <v>7.8555349057419205E-2</v>
      </c>
      <c r="P1303" s="81">
        <v>-8.9982053203586094</v>
      </c>
      <c r="Q1303" s="81">
        <v>-8.9982053203586094</v>
      </c>
      <c r="R1303" s="81">
        <v>0</v>
      </c>
      <c r="S1303" s="81">
        <v>7.7324152532900203E-3</v>
      </c>
      <c r="T1303" s="81" t="s">
        <v>141</v>
      </c>
      <c r="U1303" s="115">
        <v>4.1734675367369398E-2</v>
      </c>
      <c r="V1303" s="115">
        <v>-4.3768079969646198E-2</v>
      </c>
      <c r="W1303" s="111">
        <v>8.5499220252993294E-2</v>
      </c>
    </row>
    <row r="1304" spans="2:23" x14ac:dyDescent="0.25">
      <c r="B1304" s="58" t="s">
        <v>120</v>
      </c>
      <c r="C1304" s="79" t="s">
        <v>144</v>
      </c>
      <c r="D1304" s="58" t="s">
        <v>56</v>
      </c>
      <c r="E1304" s="58" t="s">
        <v>164</v>
      </c>
      <c r="F1304" s="80">
        <v>7</v>
      </c>
      <c r="G1304" s="81">
        <v>53050</v>
      </c>
      <c r="H1304" s="81">
        <v>7.23</v>
      </c>
      <c r="I1304" s="81">
        <v>1</v>
      </c>
      <c r="J1304" s="81">
        <v>91.379353466863293</v>
      </c>
      <c r="K1304" s="81">
        <v>1.6758823783724</v>
      </c>
      <c r="L1304" s="81">
        <v>89.823979616473395</v>
      </c>
      <c r="M1304" s="81">
        <v>1.6193173059480199</v>
      </c>
      <c r="N1304" s="81">
        <v>1.55537385038985</v>
      </c>
      <c r="O1304" s="81">
        <v>5.6565072424377701E-2</v>
      </c>
      <c r="P1304" s="81">
        <v>-13.8395973180388</v>
      </c>
      <c r="Q1304" s="81">
        <v>-13.839597318038701</v>
      </c>
      <c r="R1304" s="81">
        <v>0</v>
      </c>
      <c r="S1304" s="81">
        <v>3.8440964902841102E-2</v>
      </c>
      <c r="T1304" s="81" t="s">
        <v>160</v>
      </c>
      <c r="U1304" s="115">
        <v>4.4724504709780698E-2</v>
      </c>
      <c r="V1304" s="115">
        <v>-4.6903580332410801E-2</v>
      </c>
      <c r="W1304" s="111">
        <v>9.16242967083752E-2</v>
      </c>
    </row>
    <row r="1305" spans="2:23" x14ac:dyDescent="0.25">
      <c r="B1305" s="58" t="s">
        <v>120</v>
      </c>
      <c r="C1305" s="79" t="s">
        <v>144</v>
      </c>
      <c r="D1305" s="58" t="s">
        <v>56</v>
      </c>
      <c r="E1305" s="58" t="s">
        <v>165</v>
      </c>
      <c r="F1305" s="80">
        <v>6.89</v>
      </c>
      <c r="G1305" s="81">
        <v>50253</v>
      </c>
      <c r="H1305" s="81">
        <v>6.89</v>
      </c>
      <c r="I1305" s="81">
        <v>1</v>
      </c>
      <c r="J1305" s="81">
        <v>0</v>
      </c>
      <c r="K1305" s="81">
        <v>0</v>
      </c>
      <c r="L1305" s="81">
        <v>0</v>
      </c>
      <c r="M1305" s="81">
        <v>0</v>
      </c>
      <c r="N1305" s="81">
        <v>0</v>
      </c>
      <c r="O1305" s="81">
        <v>0</v>
      </c>
      <c r="P1305" s="81">
        <v>0</v>
      </c>
      <c r="Q1305" s="81">
        <v>0</v>
      </c>
      <c r="R1305" s="81">
        <v>0</v>
      </c>
      <c r="S1305" s="81">
        <v>0</v>
      </c>
      <c r="T1305" s="81" t="s">
        <v>141</v>
      </c>
      <c r="U1305" s="115">
        <v>0</v>
      </c>
      <c r="V1305" s="115">
        <v>0</v>
      </c>
      <c r="W1305" s="111">
        <v>0</v>
      </c>
    </row>
    <row r="1306" spans="2:23" x14ac:dyDescent="0.25">
      <c r="B1306" s="58" t="s">
        <v>120</v>
      </c>
      <c r="C1306" s="79" t="s">
        <v>144</v>
      </c>
      <c r="D1306" s="58" t="s">
        <v>56</v>
      </c>
      <c r="E1306" s="58" t="s">
        <v>165</v>
      </c>
      <c r="F1306" s="80">
        <v>6.89</v>
      </c>
      <c r="G1306" s="81">
        <v>50300</v>
      </c>
      <c r="H1306" s="81">
        <v>6.88</v>
      </c>
      <c r="I1306" s="81">
        <v>1</v>
      </c>
      <c r="J1306" s="81">
        <v>-56.830374145448801</v>
      </c>
      <c r="K1306" s="81">
        <v>4.4892710814612602E-2</v>
      </c>
      <c r="L1306" s="81">
        <v>-61.0309931606023</v>
      </c>
      <c r="M1306" s="81">
        <v>5.1774471553755898E-2</v>
      </c>
      <c r="N1306" s="81">
        <v>4.2006190151535101</v>
      </c>
      <c r="O1306" s="81">
        <v>-6.8817607391432802E-3</v>
      </c>
      <c r="P1306" s="81">
        <v>5.4478216125046197</v>
      </c>
      <c r="Q1306" s="81">
        <v>5.4478216125046197</v>
      </c>
      <c r="R1306" s="81">
        <v>0</v>
      </c>
      <c r="S1306" s="81">
        <v>4.1253476847124702E-4</v>
      </c>
      <c r="T1306" s="81" t="s">
        <v>160</v>
      </c>
      <c r="U1306" s="115">
        <v>-5.3747325374673303E-3</v>
      </c>
      <c r="V1306" s="115">
        <v>-5.6366012541038003E-3</v>
      </c>
      <c r="W1306" s="111">
        <v>2.6185788975829102E-4</v>
      </c>
    </row>
    <row r="1307" spans="2:23" x14ac:dyDescent="0.25">
      <c r="B1307" s="58" t="s">
        <v>120</v>
      </c>
      <c r="C1307" s="79" t="s">
        <v>144</v>
      </c>
      <c r="D1307" s="58" t="s">
        <v>56</v>
      </c>
      <c r="E1307" s="58" t="s">
        <v>166</v>
      </c>
      <c r="F1307" s="80">
        <v>6.88</v>
      </c>
      <c r="G1307" s="81">
        <v>51150</v>
      </c>
      <c r="H1307" s="81">
        <v>6.88</v>
      </c>
      <c r="I1307" s="81">
        <v>1</v>
      </c>
      <c r="J1307" s="81">
        <v>1.04016990582841</v>
      </c>
      <c r="K1307" s="81">
        <v>3.0943868183544999E-5</v>
      </c>
      <c r="L1307" s="81">
        <v>-3.1640241205556601</v>
      </c>
      <c r="M1307" s="81">
        <v>2.8631599097409899E-4</v>
      </c>
      <c r="N1307" s="81">
        <v>4.2041940263840702</v>
      </c>
      <c r="O1307" s="81">
        <v>-2.55372122790554E-4</v>
      </c>
      <c r="P1307" s="81">
        <v>5.4478216125043897</v>
      </c>
      <c r="Q1307" s="81">
        <v>5.4478216125043897</v>
      </c>
      <c r="R1307" s="81">
        <v>0</v>
      </c>
      <c r="S1307" s="81">
        <v>8.4881254519976099E-4</v>
      </c>
      <c r="T1307" s="81" t="s">
        <v>160</v>
      </c>
      <c r="U1307" s="115">
        <v>-1.7569602047990099E-3</v>
      </c>
      <c r="V1307" s="115">
        <v>-1.84256314611837E-3</v>
      </c>
      <c r="W1307" s="111">
        <v>8.5599402093180195E-5</v>
      </c>
    </row>
    <row r="1308" spans="2:23" x14ac:dyDescent="0.25">
      <c r="B1308" s="58" t="s">
        <v>120</v>
      </c>
      <c r="C1308" s="79" t="s">
        <v>144</v>
      </c>
      <c r="D1308" s="58" t="s">
        <v>56</v>
      </c>
      <c r="E1308" s="58" t="s">
        <v>167</v>
      </c>
      <c r="F1308" s="80">
        <v>7.13</v>
      </c>
      <c r="G1308" s="81">
        <v>50354</v>
      </c>
      <c r="H1308" s="81">
        <v>7.13</v>
      </c>
      <c r="I1308" s="81">
        <v>1</v>
      </c>
      <c r="J1308" s="81">
        <v>-2.0185000000000001E-14</v>
      </c>
      <c r="K1308" s="81">
        <v>0</v>
      </c>
      <c r="L1308" s="81">
        <v>2.9383E-14</v>
      </c>
      <c r="M1308" s="81">
        <v>0</v>
      </c>
      <c r="N1308" s="81">
        <v>-4.9567999999999998E-14</v>
      </c>
      <c r="O1308" s="81">
        <v>0</v>
      </c>
      <c r="P1308" s="81">
        <v>-8.3829999999999995E-14</v>
      </c>
      <c r="Q1308" s="81">
        <v>-8.3832999999999997E-14</v>
      </c>
      <c r="R1308" s="81">
        <v>0</v>
      </c>
      <c r="S1308" s="81">
        <v>0</v>
      </c>
      <c r="T1308" s="81" t="s">
        <v>141</v>
      </c>
      <c r="U1308" s="115">
        <v>0</v>
      </c>
      <c r="V1308" s="115">
        <v>0</v>
      </c>
      <c r="W1308" s="111">
        <v>0</v>
      </c>
    </row>
    <row r="1309" spans="2:23" x14ac:dyDescent="0.25">
      <c r="B1309" s="58" t="s">
        <v>120</v>
      </c>
      <c r="C1309" s="79" t="s">
        <v>144</v>
      </c>
      <c r="D1309" s="58" t="s">
        <v>56</v>
      </c>
      <c r="E1309" s="58" t="s">
        <v>167</v>
      </c>
      <c r="F1309" s="80">
        <v>7.13</v>
      </c>
      <c r="G1309" s="81">
        <v>50900</v>
      </c>
      <c r="H1309" s="81">
        <v>7.12</v>
      </c>
      <c r="I1309" s="81">
        <v>1</v>
      </c>
      <c r="J1309" s="81">
        <v>-109.24801091999301</v>
      </c>
      <c r="K1309" s="81">
        <v>9.4287510330802099E-2</v>
      </c>
      <c r="L1309" s="81">
        <v>-110.805507108908</v>
      </c>
      <c r="M1309" s="81">
        <v>9.6995097204732497E-2</v>
      </c>
      <c r="N1309" s="81">
        <v>1.5574961889151899</v>
      </c>
      <c r="O1309" s="81">
        <v>-2.7075868739304099E-3</v>
      </c>
      <c r="P1309" s="81">
        <v>21.856346318305398</v>
      </c>
      <c r="Q1309" s="81">
        <v>21.856346318305398</v>
      </c>
      <c r="R1309" s="81">
        <v>0</v>
      </c>
      <c r="S1309" s="81">
        <v>3.7738290076470499E-3</v>
      </c>
      <c r="T1309" s="81" t="s">
        <v>160</v>
      </c>
      <c r="U1309" s="115">
        <v>-3.7165945876026498E-3</v>
      </c>
      <c r="V1309" s="115">
        <v>-3.8976751991733598E-3</v>
      </c>
      <c r="W1309" s="111">
        <v>1.8107312485084401E-4</v>
      </c>
    </row>
    <row r="1310" spans="2:23" x14ac:dyDescent="0.25">
      <c r="B1310" s="58" t="s">
        <v>120</v>
      </c>
      <c r="C1310" s="79" t="s">
        <v>144</v>
      </c>
      <c r="D1310" s="58" t="s">
        <v>56</v>
      </c>
      <c r="E1310" s="58" t="s">
        <v>167</v>
      </c>
      <c r="F1310" s="80">
        <v>7.13</v>
      </c>
      <c r="G1310" s="81">
        <v>53200</v>
      </c>
      <c r="H1310" s="81">
        <v>7.18</v>
      </c>
      <c r="I1310" s="81">
        <v>1</v>
      </c>
      <c r="J1310" s="81">
        <v>64.414563116816893</v>
      </c>
      <c r="K1310" s="81">
        <v>0.20040809597591799</v>
      </c>
      <c r="L1310" s="81">
        <v>65.965821087603501</v>
      </c>
      <c r="M1310" s="81">
        <v>0.21017694535009099</v>
      </c>
      <c r="N1310" s="81">
        <v>-1.5512579707866201</v>
      </c>
      <c r="O1310" s="81">
        <v>-9.7688493741732302E-3</v>
      </c>
      <c r="P1310" s="81">
        <v>-21.856346318292601</v>
      </c>
      <c r="Q1310" s="81">
        <v>-21.856346318292601</v>
      </c>
      <c r="R1310" s="81">
        <v>0</v>
      </c>
      <c r="S1310" s="81">
        <v>2.30729039328024E-2</v>
      </c>
      <c r="T1310" s="81" t="s">
        <v>160</v>
      </c>
      <c r="U1310" s="115">
        <v>7.6667812671214804E-3</v>
      </c>
      <c r="V1310" s="115">
        <v>-8.0403236075371198E-3</v>
      </c>
      <c r="W1310" s="111">
        <v>1.5706455469440401E-2</v>
      </c>
    </row>
    <row r="1311" spans="2:23" x14ac:dyDescent="0.25">
      <c r="B1311" s="58" t="s">
        <v>120</v>
      </c>
      <c r="C1311" s="79" t="s">
        <v>144</v>
      </c>
      <c r="D1311" s="58" t="s">
        <v>56</v>
      </c>
      <c r="E1311" s="58" t="s">
        <v>168</v>
      </c>
      <c r="F1311" s="80">
        <v>7.13</v>
      </c>
      <c r="G1311" s="81">
        <v>50404</v>
      </c>
      <c r="H1311" s="81">
        <v>7.13</v>
      </c>
      <c r="I1311" s="81">
        <v>1</v>
      </c>
      <c r="J1311" s="81">
        <v>0</v>
      </c>
      <c r="K1311" s="81">
        <v>0</v>
      </c>
      <c r="L1311" s="81">
        <v>0</v>
      </c>
      <c r="M1311" s="81">
        <v>0</v>
      </c>
      <c r="N1311" s="81">
        <v>0</v>
      </c>
      <c r="O1311" s="81">
        <v>0</v>
      </c>
      <c r="P1311" s="81">
        <v>0</v>
      </c>
      <c r="Q1311" s="81">
        <v>0</v>
      </c>
      <c r="R1311" s="81">
        <v>0</v>
      </c>
      <c r="S1311" s="81">
        <v>0</v>
      </c>
      <c r="T1311" s="81" t="s">
        <v>141</v>
      </c>
      <c r="U1311" s="115">
        <v>0</v>
      </c>
      <c r="V1311" s="115">
        <v>0</v>
      </c>
      <c r="W1311" s="111">
        <v>0</v>
      </c>
    </row>
    <row r="1312" spans="2:23" x14ac:dyDescent="0.25">
      <c r="B1312" s="58" t="s">
        <v>120</v>
      </c>
      <c r="C1312" s="79" t="s">
        <v>144</v>
      </c>
      <c r="D1312" s="58" t="s">
        <v>56</v>
      </c>
      <c r="E1312" s="58" t="s">
        <v>169</v>
      </c>
      <c r="F1312" s="80">
        <v>7.03</v>
      </c>
      <c r="G1312" s="81">
        <v>50499</v>
      </c>
      <c r="H1312" s="81">
        <v>7.03</v>
      </c>
      <c r="I1312" s="81">
        <v>1</v>
      </c>
      <c r="J1312" s="81">
        <v>0</v>
      </c>
      <c r="K1312" s="81">
        <v>0</v>
      </c>
      <c r="L1312" s="81">
        <v>0</v>
      </c>
      <c r="M1312" s="81">
        <v>0</v>
      </c>
      <c r="N1312" s="81">
        <v>0</v>
      </c>
      <c r="O1312" s="81">
        <v>0</v>
      </c>
      <c r="P1312" s="81">
        <v>0</v>
      </c>
      <c r="Q1312" s="81">
        <v>0</v>
      </c>
      <c r="R1312" s="81">
        <v>0</v>
      </c>
      <c r="S1312" s="81">
        <v>0</v>
      </c>
      <c r="T1312" s="81" t="s">
        <v>141</v>
      </c>
      <c r="U1312" s="115">
        <v>0</v>
      </c>
      <c r="V1312" s="115">
        <v>0</v>
      </c>
      <c r="W1312" s="111">
        <v>0</v>
      </c>
    </row>
    <row r="1313" spans="2:23" x14ac:dyDescent="0.25">
      <c r="B1313" s="58" t="s">
        <v>120</v>
      </c>
      <c r="C1313" s="79" t="s">
        <v>144</v>
      </c>
      <c r="D1313" s="58" t="s">
        <v>56</v>
      </c>
      <c r="E1313" s="58" t="s">
        <v>169</v>
      </c>
      <c r="F1313" s="80">
        <v>7.03</v>
      </c>
      <c r="G1313" s="81">
        <v>50554</v>
      </c>
      <c r="H1313" s="81">
        <v>7.03</v>
      </c>
      <c r="I1313" s="81">
        <v>1</v>
      </c>
      <c r="J1313" s="81">
        <v>0</v>
      </c>
      <c r="K1313" s="81">
        <v>0</v>
      </c>
      <c r="L1313" s="81">
        <v>0</v>
      </c>
      <c r="M1313" s="81">
        <v>0</v>
      </c>
      <c r="N1313" s="81">
        <v>0</v>
      </c>
      <c r="O1313" s="81">
        <v>0</v>
      </c>
      <c r="P1313" s="81">
        <v>0</v>
      </c>
      <c r="Q1313" s="81">
        <v>0</v>
      </c>
      <c r="R1313" s="81">
        <v>0</v>
      </c>
      <c r="S1313" s="81">
        <v>0</v>
      </c>
      <c r="T1313" s="81" t="s">
        <v>141</v>
      </c>
      <c r="U1313" s="115">
        <v>0</v>
      </c>
      <c r="V1313" s="115">
        <v>0</v>
      </c>
      <c r="W1313" s="111">
        <v>0</v>
      </c>
    </row>
    <row r="1314" spans="2:23" x14ac:dyDescent="0.25">
      <c r="B1314" s="58" t="s">
        <v>120</v>
      </c>
      <c r="C1314" s="79" t="s">
        <v>144</v>
      </c>
      <c r="D1314" s="58" t="s">
        <v>56</v>
      </c>
      <c r="E1314" s="58" t="s">
        <v>170</v>
      </c>
      <c r="F1314" s="80">
        <v>7.03</v>
      </c>
      <c r="G1314" s="81">
        <v>50604</v>
      </c>
      <c r="H1314" s="81">
        <v>7.03</v>
      </c>
      <c r="I1314" s="81">
        <v>1</v>
      </c>
      <c r="J1314" s="81">
        <v>1.6105000000000001E-14</v>
      </c>
      <c r="K1314" s="81">
        <v>0</v>
      </c>
      <c r="L1314" s="81">
        <v>-1.3059E-14</v>
      </c>
      <c r="M1314" s="81">
        <v>0</v>
      </c>
      <c r="N1314" s="81">
        <v>2.9163999999999998E-14</v>
      </c>
      <c r="O1314" s="81">
        <v>0</v>
      </c>
      <c r="P1314" s="81">
        <v>4.7772999999999997E-14</v>
      </c>
      <c r="Q1314" s="81">
        <v>4.7774E-14</v>
      </c>
      <c r="R1314" s="81">
        <v>0</v>
      </c>
      <c r="S1314" s="81">
        <v>0</v>
      </c>
      <c r="T1314" s="81" t="s">
        <v>141</v>
      </c>
      <c r="U1314" s="115">
        <v>0</v>
      </c>
      <c r="V1314" s="115">
        <v>0</v>
      </c>
      <c r="W1314" s="111">
        <v>0</v>
      </c>
    </row>
    <row r="1315" spans="2:23" x14ac:dyDescent="0.25">
      <c r="B1315" s="58" t="s">
        <v>120</v>
      </c>
      <c r="C1315" s="79" t="s">
        <v>144</v>
      </c>
      <c r="D1315" s="58" t="s">
        <v>56</v>
      </c>
      <c r="E1315" s="58" t="s">
        <v>171</v>
      </c>
      <c r="F1315" s="80">
        <v>7.07</v>
      </c>
      <c r="G1315" s="81">
        <v>50750</v>
      </c>
      <c r="H1315" s="81">
        <v>7.09</v>
      </c>
      <c r="I1315" s="81">
        <v>1</v>
      </c>
      <c r="J1315" s="81">
        <v>53.387862271046998</v>
      </c>
      <c r="K1315" s="81">
        <v>6.8121305725147602E-2</v>
      </c>
      <c r="L1315" s="81">
        <v>52.422119375880101</v>
      </c>
      <c r="M1315" s="81">
        <v>6.56790785366307E-2</v>
      </c>
      <c r="N1315" s="81">
        <v>0.96574289516686596</v>
      </c>
      <c r="O1315" s="81">
        <v>2.4422271885168201E-3</v>
      </c>
      <c r="P1315" s="81">
        <v>-18.312218563783301</v>
      </c>
      <c r="Q1315" s="81">
        <v>-18.312218563783301</v>
      </c>
      <c r="R1315" s="81">
        <v>0</v>
      </c>
      <c r="S1315" s="81">
        <v>8.0145626345937103E-3</v>
      </c>
      <c r="T1315" s="81" t="s">
        <v>160</v>
      </c>
      <c r="U1315" s="115">
        <v>-2.0238894086378099E-3</v>
      </c>
      <c r="V1315" s="115">
        <v>-2.1224977241883101E-3</v>
      </c>
      <c r="W1315" s="111">
        <v>9.8604238621292898E-5</v>
      </c>
    </row>
    <row r="1316" spans="2:23" x14ac:dyDescent="0.25">
      <c r="B1316" s="58" t="s">
        <v>120</v>
      </c>
      <c r="C1316" s="79" t="s">
        <v>144</v>
      </c>
      <c r="D1316" s="58" t="s">
        <v>56</v>
      </c>
      <c r="E1316" s="58" t="s">
        <v>171</v>
      </c>
      <c r="F1316" s="80">
        <v>7.07</v>
      </c>
      <c r="G1316" s="81">
        <v>50800</v>
      </c>
      <c r="H1316" s="81">
        <v>7.07</v>
      </c>
      <c r="I1316" s="81">
        <v>1</v>
      </c>
      <c r="J1316" s="81">
        <v>-16.451346956617801</v>
      </c>
      <c r="K1316" s="81">
        <v>5.0610954720472501E-3</v>
      </c>
      <c r="L1316" s="81">
        <v>-15.4841012742411</v>
      </c>
      <c r="M1316" s="81">
        <v>4.48346323546687E-3</v>
      </c>
      <c r="N1316" s="81">
        <v>-0.96724568237670505</v>
      </c>
      <c r="O1316" s="81">
        <v>5.7763223658037998E-4</v>
      </c>
      <c r="P1316" s="81">
        <v>18.312218563784</v>
      </c>
      <c r="Q1316" s="81">
        <v>18.312218563783901</v>
      </c>
      <c r="R1316" s="81">
        <v>0</v>
      </c>
      <c r="S1316" s="81">
        <v>6.2708084212097503E-3</v>
      </c>
      <c r="T1316" s="81" t="s">
        <v>160</v>
      </c>
      <c r="U1316" s="115">
        <v>4.0838599126232803E-3</v>
      </c>
      <c r="V1316" s="115">
        <v>-4.2828344935511202E-3</v>
      </c>
      <c r="W1316" s="111">
        <v>8.3663484878750607E-3</v>
      </c>
    </row>
    <row r="1317" spans="2:23" x14ac:dyDescent="0.25">
      <c r="B1317" s="58" t="s">
        <v>120</v>
      </c>
      <c r="C1317" s="79" t="s">
        <v>144</v>
      </c>
      <c r="D1317" s="58" t="s">
        <v>56</v>
      </c>
      <c r="E1317" s="58" t="s">
        <v>172</v>
      </c>
      <c r="F1317" s="80">
        <v>7.1</v>
      </c>
      <c r="G1317" s="81">
        <v>50750</v>
      </c>
      <c r="H1317" s="81">
        <v>7.09</v>
      </c>
      <c r="I1317" s="81">
        <v>1</v>
      </c>
      <c r="J1317" s="81">
        <v>-77.385949485036903</v>
      </c>
      <c r="K1317" s="81">
        <v>4.5513247350525199E-2</v>
      </c>
      <c r="L1317" s="81">
        <v>-76.421986188223102</v>
      </c>
      <c r="M1317" s="81">
        <v>4.4386431794442502E-2</v>
      </c>
      <c r="N1317" s="81">
        <v>-0.96396329681384096</v>
      </c>
      <c r="O1317" s="81">
        <v>1.12681555608272E-3</v>
      </c>
      <c r="P1317" s="81">
        <v>18.312218563782999</v>
      </c>
      <c r="Q1317" s="81">
        <v>18.312218563782899</v>
      </c>
      <c r="R1317" s="81">
        <v>0</v>
      </c>
      <c r="S1317" s="81">
        <v>2.5485638503309699E-3</v>
      </c>
      <c r="T1317" s="81" t="s">
        <v>141</v>
      </c>
      <c r="U1317" s="115">
        <v>-1.64487659773128E-3</v>
      </c>
      <c r="V1317" s="115">
        <v>-1.72501858073612E-3</v>
      </c>
      <c r="W1317" s="111">
        <v>8.0138669560229903E-5</v>
      </c>
    </row>
    <row r="1318" spans="2:23" x14ac:dyDescent="0.25">
      <c r="B1318" s="58" t="s">
        <v>120</v>
      </c>
      <c r="C1318" s="79" t="s">
        <v>144</v>
      </c>
      <c r="D1318" s="58" t="s">
        <v>56</v>
      </c>
      <c r="E1318" s="58" t="s">
        <v>172</v>
      </c>
      <c r="F1318" s="80">
        <v>7.1</v>
      </c>
      <c r="G1318" s="81">
        <v>50950</v>
      </c>
      <c r="H1318" s="81">
        <v>7.12</v>
      </c>
      <c r="I1318" s="81">
        <v>1</v>
      </c>
      <c r="J1318" s="81">
        <v>122.340042537779</v>
      </c>
      <c r="K1318" s="81">
        <v>0.13171035687168101</v>
      </c>
      <c r="L1318" s="81">
        <v>121.37766933484799</v>
      </c>
      <c r="M1318" s="81">
        <v>0.129646339795805</v>
      </c>
      <c r="N1318" s="81">
        <v>0.96237320293106599</v>
      </c>
      <c r="O1318" s="81">
        <v>2.0640170758758399E-3</v>
      </c>
      <c r="P1318" s="81">
        <v>-18.312218563783201</v>
      </c>
      <c r="Q1318" s="81">
        <v>-18.312218563783102</v>
      </c>
      <c r="R1318" s="81">
        <v>0</v>
      </c>
      <c r="S1318" s="81">
        <v>2.95096866880434E-3</v>
      </c>
      <c r="T1318" s="81" t="s">
        <v>160</v>
      </c>
      <c r="U1318" s="115">
        <v>-4.5723026491445301E-3</v>
      </c>
      <c r="V1318" s="115">
        <v>-4.79507522777208E-3</v>
      </c>
      <c r="W1318" s="111">
        <v>2.2276336816667299E-4</v>
      </c>
    </row>
    <row r="1319" spans="2:23" x14ac:dyDescent="0.25">
      <c r="B1319" s="58" t="s">
        <v>120</v>
      </c>
      <c r="C1319" s="79" t="s">
        <v>144</v>
      </c>
      <c r="D1319" s="58" t="s">
        <v>56</v>
      </c>
      <c r="E1319" s="58" t="s">
        <v>173</v>
      </c>
      <c r="F1319" s="80">
        <v>7.07</v>
      </c>
      <c r="G1319" s="81">
        <v>51300</v>
      </c>
      <c r="H1319" s="81">
        <v>7.09</v>
      </c>
      <c r="I1319" s="81">
        <v>1</v>
      </c>
      <c r="J1319" s="81">
        <v>76.590867430445101</v>
      </c>
      <c r="K1319" s="81">
        <v>8.9810924508081993E-2</v>
      </c>
      <c r="L1319" s="81">
        <v>75.190667334232401</v>
      </c>
      <c r="M1319" s="81">
        <v>8.6557174113299898E-2</v>
      </c>
      <c r="N1319" s="81">
        <v>1.40020009621263</v>
      </c>
      <c r="O1319" s="81">
        <v>3.2537503947820999E-3</v>
      </c>
      <c r="P1319" s="81">
        <v>-3.7417523207644998</v>
      </c>
      <c r="Q1319" s="81">
        <v>-3.7417523207644998</v>
      </c>
      <c r="R1319" s="81">
        <v>0</v>
      </c>
      <c r="S1319" s="81">
        <v>2.1435087668248199E-4</v>
      </c>
      <c r="T1319" s="81" t="s">
        <v>160</v>
      </c>
      <c r="U1319" s="115">
        <v>-4.9674491291948099E-3</v>
      </c>
      <c r="V1319" s="115">
        <v>-5.2094741079916499E-3</v>
      </c>
      <c r="W1319" s="111">
        <v>2.4201497235163899E-4</v>
      </c>
    </row>
    <row r="1320" spans="2:23" x14ac:dyDescent="0.25">
      <c r="B1320" s="58" t="s">
        <v>120</v>
      </c>
      <c r="C1320" s="79" t="s">
        <v>144</v>
      </c>
      <c r="D1320" s="58" t="s">
        <v>56</v>
      </c>
      <c r="E1320" s="58" t="s">
        <v>174</v>
      </c>
      <c r="F1320" s="80">
        <v>7.12</v>
      </c>
      <c r="G1320" s="81">
        <v>54750</v>
      </c>
      <c r="H1320" s="81">
        <v>7.24</v>
      </c>
      <c r="I1320" s="81">
        <v>1</v>
      </c>
      <c r="J1320" s="81">
        <v>84.328100592800993</v>
      </c>
      <c r="K1320" s="81">
        <v>0.755852482535875</v>
      </c>
      <c r="L1320" s="81">
        <v>85.039216613635901</v>
      </c>
      <c r="M1320" s="81">
        <v>0.76865403022470902</v>
      </c>
      <c r="N1320" s="81">
        <v>-0.71111602083483405</v>
      </c>
      <c r="O1320" s="81">
        <v>-1.2801547688833801E-2</v>
      </c>
      <c r="P1320" s="81">
        <v>-14.2345832396389</v>
      </c>
      <c r="Q1320" s="81">
        <v>-14.2345832396388</v>
      </c>
      <c r="R1320" s="81">
        <v>0</v>
      </c>
      <c r="S1320" s="81">
        <v>2.1536836935059901E-2</v>
      </c>
      <c r="T1320" s="81" t="s">
        <v>141</v>
      </c>
      <c r="U1320" s="115">
        <v>-6.5811899056466604E-3</v>
      </c>
      <c r="V1320" s="115">
        <v>-6.9018398621828597E-3</v>
      </c>
      <c r="W1320" s="111">
        <v>3.2063669936649002E-4</v>
      </c>
    </row>
    <row r="1321" spans="2:23" x14ac:dyDescent="0.25">
      <c r="B1321" s="58" t="s">
        <v>120</v>
      </c>
      <c r="C1321" s="79" t="s">
        <v>144</v>
      </c>
      <c r="D1321" s="58" t="s">
        <v>56</v>
      </c>
      <c r="E1321" s="58" t="s">
        <v>175</v>
      </c>
      <c r="F1321" s="80">
        <v>7.12</v>
      </c>
      <c r="G1321" s="81">
        <v>53150</v>
      </c>
      <c r="H1321" s="81">
        <v>7.22</v>
      </c>
      <c r="I1321" s="81">
        <v>1</v>
      </c>
      <c r="J1321" s="81">
        <v>157.19523947949199</v>
      </c>
      <c r="K1321" s="81">
        <v>1.0872551058606501</v>
      </c>
      <c r="L1321" s="81">
        <v>156.48550744738199</v>
      </c>
      <c r="M1321" s="81">
        <v>1.07745941780684</v>
      </c>
      <c r="N1321" s="81">
        <v>0.70973203211022196</v>
      </c>
      <c r="O1321" s="81">
        <v>9.79568805381161E-3</v>
      </c>
      <c r="P1321" s="81">
        <v>0.284932898409686</v>
      </c>
      <c r="Q1321" s="81">
        <v>0.284932898409685</v>
      </c>
      <c r="R1321" s="81">
        <v>0</v>
      </c>
      <c r="S1321" s="81">
        <v>3.5722172902300001E-6</v>
      </c>
      <c r="T1321" s="81" t="s">
        <v>160</v>
      </c>
      <c r="U1321" s="115">
        <v>-7.3811986519268201E-4</v>
      </c>
      <c r="V1321" s="115">
        <v>-7.7408267831397903E-4</v>
      </c>
      <c r="W1321" s="111">
        <v>3.5961326250311797E-5</v>
      </c>
    </row>
    <row r="1322" spans="2:23" x14ac:dyDescent="0.25">
      <c r="B1322" s="58" t="s">
        <v>120</v>
      </c>
      <c r="C1322" s="79" t="s">
        <v>144</v>
      </c>
      <c r="D1322" s="58" t="s">
        <v>56</v>
      </c>
      <c r="E1322" s="58" t="s">
        <v>175</v>
      </c>
      <c r="F1322" s="80">
        <v>7.12</v>
      </c>
      <c r="G1322" s="81">
        <v>54500</v>
      </c>
      <c r="H1322" s="81">
        <v>7.11</v>
      </c>
      <c r="I1322" s="81">
        <v>1</v>
      </c>
      <c r="J1322" s="81">
        <v>-2.3775317429975602</v>
      </c>
      <c r="K1322" s="81">
        <v>3.1298762855277101E-4</v>
      </c>
      <c r="L1322" s="81">
        <v>-2.6242820800295998</v>
      </c>
      <c r="M1322" s="81">
        <v>3.8132524083720501E-4</v>
      </c>
      <c r="N1322" s="81">
        <v>0.246750337032041</v>
      </c>
      <c r="O1322" s="81">
        <v>-6.8337612284434003E-5</v>
      </c>
      <c r="P1322" s="81">
        <v>-18.5971514621925</v>
      </c>
      <c r="Q1322" s="81">
        <v>-18.5971514621924</v>
      </c>
      <c r="R1322" s="81">
        <v>0</v>
      </c>
      <c r="S1322" s="81">
        <v>1.9149938333652899E-2</v>
      </c>
      <c r="T1322" s="81" t="s">
        <v>160</v>
      </c>
      <c r="U1322" s="115">
        <v>1.9812812589166001E-3</v>
      </c>
      <c r="V1322" s="115">
        <v>-2.07781361228518E-3</v>
      </c>
      <c r="W1322" s="111">
        <v>4.0589270492249604E-3</v>
      </c>
    </row>
    <row r="1323" spans="2:23" x14ac:dyDescent="0.25">
      <c r="B1323" s="58" t="s">
        <v>120</v>
      </c>
      <c r="C1323" s="79" t="s">
        <v>144</v>
      </c>
      <c r="D1323" s="58" t="s">
        <v>56</v>
      </c>
      <c r="E1323" s="58" t="s">
        <v>176</v>
      </c>
      <c r="F1323" s="80">
        <v>6.95</v>
      </c>
      <c r="G1323" s="81">
        <v>51250</v>
      </c>
      <c r="H1323" s="81">
        <v>6.95</v>
      </c>
      <c r="I1323" s="81">
        <v>1</v>
      </c>
      <c r="J1323" s="81">
        <v>0</v>
      </c>
      <c r="K1323" s="81">
        <v>0</v>
      </c>
      <c r="L1323" s="81">
        <v>0</v>
      </c>
      <c r="M1323" s="81">
        <v>0</v>
      </c>
      <c r="N1323" s="81">
        <v>0</v>
      </c>
      <c r="O1323" s="81">
        <v>0</v>
      </c>
      <c r="P1323" s="81">
        <v>0</v>
      </c>
      <c r="Q1323" s="81">
        <v>0</v>
      </c>
      <c r="R1323" s="81">
        <v>0</v>
      </c>
      <c r="S1323" s="81">
        <v>0</v>
      </c>
      <c r="T1323" s="81" t="s">
        <v>141</v>
      </c>
      <c r="U1323" s="115">
        <v>0</v>
      </c>
      <c r="V1323" s="115">
        <v>0</v>
      </c>
      <c r="W1323" s="111">
        <v>0</v>
      </c>
    </row>
    <row r="1324" spans="2:23" x14ac:dyDescent="0.25">
      <c r="B1324" s="58" t="s">
        <v>120</v>
      </c>
      <c r="C1324" s="79" t="s">
        <v>144</v>
      </c>
      <c r="D1324" s="58" t="s">
        <v>56</v>
      </c>
      <c r="E1324" s="58" t="s">
        <v>177</v>
      </c>
      <c r="F1324" s="80">
        <v>7.09</v>
      </c>
      <c r="G1324" s="81">
        <v>53200</v>
      </c>
      <c r="H1324" s="81">
        <v>7.18</v>
      </c>
      <c r="I1324" s="81">
        <v>1</v>
      </c>
      <c r="J1324" s="81">
        <v>113.21915609682701</v>
      </c>
      <c r="K1324" s="81">
        <v>0.65361925689808498</v>
      </c>
      <c r="L1324" s="81">
        <v>111.828557443826</v>
      </c>
      <c r="M1324" s="81">
        <v>0.63766188299572502</v>
      </c>
      <c r="N1324" s="81">
        <v>1.3905986530004599</v>
      </c>
      <c r="O1324" s="81">
        <v>1.59573739023607E-2</v>
      </c>
      <c r="P1324" s="81">
        <v>-3.7417523207646401</v>
      </c>
      <c r="Q1324" s="81">
        <v>-3.7417523207646401</v>
      </c>
      <c r="R1324" s="81">
        <v>0</v>
      </c>
      <c r="S1324" s="81">
        <v>7.1389622482302705E-4</v>
      </c>
      <c r="T1324" s="81" t="s">
        <v>141</v>
      </c>
      <c r="U1324" s="115">
        <v>-1.1298015976698101E-2</v>
      </c>
      <c r="V1324" s="115">
        <v>-1.18484800088581E-2</v>
      </c>
      <c r="W1324" s="111">
        <v>5.5044127340105899E-4</v>
      </c>
    </row>
    <row r="1325" spans="2:23" x14ac:dyDescent="0.25">
      <c r="B1325" s="58" t="s">
        <v>120</v>
      </c>
      <c r="C1325" s="79" t="s">
        <v>144</v>
      </c>
      <c r="D1325" s="58" t="s">
        <v>56</v>
      </c>
      <c r="E1325" s="58" t="s">
        <v>178</v>
      </c>
      <c r="F1325" s="80">
        <v>7.25</v>
      </c>
      <c r="G1325" s="81">
        <v>53050</v>
      </c>
      <c r="H1325" s="81">
        <v>7.23</v>
      </c>
      <c r="I1325" s="81">
        <v>1</v>
      </c>
      <c r="J1325" s="81">
        <v>-137.493317992843</v>
      </c>
      <c r="K1325" s="81">
        <v>0.17770147743120199</v>
      </c>
      <c r="L1325" s="81">
        <v>-137.11556952698399</v>
      </c>
      <c r="M1325" s="81">
        <v>0.17672638642306801</v>
      </c>
      <c r="N1325" s="81">
        <v>-0.37774846585849597</v>
      </c>
      <c r="O1325" s="81">
        <v>9.7509100813418796E-4</v>
      </c>
      <c r="P1325" s="81">
        <v>-2.9767853316574699</v>
      </c>
      <c r="Q1325" s="81">
        <v>-2.9767853316574699</v>
      </c>
      <c r="R1325" s="81">
        <v>0</v>
      </c>
      <c r="S1325" s="81">
        <v>8.3295758561248003E-5</v>
      </c>
      <c r="T1325" s="81" t="s">
        <v>160</v>
      </c>
      <c r="U1325" s="115">
        <v>-4.9531041827824396E-4</v>
      </c>
      <c r="V1325" s="115">
        <v>-5.1944302444367004E-4</v>
      </c>
      <c r="W1325" s="111">
        <v>2.41316084105567E-5</v>
      </c>
    </row>
    <row r="1326" spans="2:23" x14ac:dyDescent="0.25">
      <c r="B1326" s="58" t="s">
        <v>120</v>
      </c>
      <c r="C1326" s="79" t="s">
        <v>144</v>
      </c>
      <c r="D1326" s="58" t="s">
        <v>56</v>
      </c>
      <c r="E1326" s="58" t="s">
        <v>178</v>
      </c>
      <c r="F1326" s="80">
        <v>7.25</v>
      </c>
      <c r="G1326" s="81">
        <v>53050</v>
      </c>
      <c r="H1326" s="81">
        <v>7.23</v>
      </c>
      <c r="I1326" s="81">
        <v>2</v>
      </c>
      <c r="J1326" s="81">
        <v>-122.08250827035501</v>
      </c>
      <c r="K1326" s="81">
        <v>0.126685180017441</v>
      </c>
      <c r="L1326" s="81">
        <v>-121.74709938736</v>
      </c>
      <c r="M1326" s="81">
        <v>0.12599002777850299</v>
      </c>
      <c r="N1326" s="81">
        <v>-0.33540888299539201</v>
      </c>
      <c r="O1326" s="81">
        <v>6.9515223893826695E-4</v>
      </c>
      <c r="P1326" s="81">
        <v>-2.6431351368656002</v>
      </c>
      <c r="Q1326" s="81">
        <v>-2.6431351368656002</v>
      </c>
      <c r="R1326" s="81">
        <v>0</v>
      </c>
      <c r="S1326" s="81">
        <v>5.9382388489734999E-5</v>
      </c>
      <c r="T1326" s="81" t="s">
        <v>141</v>
      </c>
      <c r="U1326" s="115">
        <v>-1.67527544999463E-3</v>
      </c>
      <c r="V1326" s="115">
        <v>-1.75689853152371E-3</v>
      </c>
      <c r="W1326" s="111">
        <v>8.1619706848925995E-5</v>
      </c>
    </row>
    <row r="1327" spans="2:23" x14ac:dyDescent="0.25">
      <c r="B1327" s="58" t="s">
        <v>120</v>
      </c>
      <c r="C1327" s="79" t="s">
        <v>144</v>
      </c>
      <c r="D1327" s="58" t="s">
        <v>56</v>
      </c>
      <c r="E1327" s="58" t="s">
        <v>178</v>
      </c>
      <c r="F1327" s="80">
        <v>7.25</v>
      </c>
      <c r="G1327" s="81">
        <v>53100</v>
      </c>
      <c r="H1327" s="81">
        <v>7.25</v>
      </c>
      <c r="I1327" s="81">
        <v>1</v>
      </c>
      <c r="J1327" s="81">
        <v>0</v>
      </c>
      <c r="K1327" s="81">
        <v>0</v>
      </c>
      <c r="L1327" s="81">
        <v>0</v>
      </c>
      <c r="M1327" s="81">
        <v>0</v>
      </c>
      <c r="N1327" s="81">
        <v>0</v>
      </c>
      <c r="O1327" s="81">
        <v>0</v>
      </c>
      <c r="P1327" s="81">
        <v>0</v>
      </c>
      <c r="Q1327" s="81">
        <v>0</v>
      </c>
      <c r="R1327" s="81">
        <v>0</v>
      </c>
      <c r="S1327" s="81">
        <v>0</v>
      </c>
      <c r="T1327" s="81" t="s">
        <v>141</v>
      </c>
      <c r="U1327" s="115">
        <v>0</v>
      </c>
      <c r="V1327" s="115">
        <v>0</v>
      </c>
      <c r="W1327" s="111">
        <v>0</v>
      </c>
    </row>
    <row r="1328" spans="2:23" x14ac:dyDescent="0.25">
      <c r="B1328" s="58" t="s">
        <v>120</v>
      </c>
      <c r="C1328" s="79" t="s">
        <v>144</v>
      </c>
      <c r="D1328" s="58" t="s">
        <v>56</v>
      </c>
      <c r="E1328" s="58" t="s">
        <v>178</v>
      </c>
      <c r="F1328" s="80">
        <v>7.25</v>
      </c>
      <c r="G1328" s="81">
        <v>53100</v>
      </c>
      <c r="H1328" s="81">
        <v>7.25</v>
      </c>
      <c r="I1328" s="81">
        <v>2</v>
      </c>
      <c r="J1328" s="81">
        <v>-5.7060999999999995E-14</v>
      </c>
      <c r="K1328" s="81">
        <v>0</v>
      </c>
      <c r="L1328" s="81">
        <v>7.9115899999999996E-13</v>
      </c>
      <c r="M1328" s="81">
        <v>0</v>
      </c>
      <c r="N1328" s="81">
        <v>-8.4821999999999999E-13</v>
      </c>
      <c r="O1328" s="81">
        <v>0</v>
      </c>
      <c r="P1328" s="81">
        <v>-1.482924E-12</v>
      </c>
      <c r="Q1328" s="81">
        <v>-1.482925E-12</v>
      </c>
      <c r="R1328" s="81">
        <v>0</v>
      </c>
      <c r="S1328" s="81">
        <v>0</v>
      </c>
      <c r="T1328" s="81" t="s">
        <v>141</v>
      </c>
      <c r="U1328" s="115">
        <v>0</v>
      </c>
      <c r="V1328" s="115">
        <v>0</v>
      </c>
      <c r="W1328" s="111">
        <v>0</v>
      </c>
    </row>
    <row r="1329" spans="2:23" x14ac:dyDescent="0.25">
      <c r="B1329" s="58" t="s">
        <v>120</v>
      </c>
      <c r="C1329" s="79" t="s">
        <v>144</v>
      </c>
      <c r="D1329" s="58" t="s">
        <v>56</v>
      </c>
      <c r="E1329" s="58" t="s">
        <v>179</v>
      </c>
      <c r="F1329" s="80">
        <v>7.26</v>
      </c>
      <c r="G1329" s="81">
        <v>53000</v>
      </c>
      <c r="H1329" s="81">
        <v>7.25</v>
      </c>
      <c r="I1329" s="81">
        <v>1</v>
      </c>
      <c r="J1329" s="81">
        <v>-41.386030980794402</v>
      </c>
      <c r="K1329" s="81">
        <v>0</v>
      </c>
      <c r="L1329" s="81">
        <v>-41.383560716023602</v>
      </c>
      <c r="M1329" s="81">
        <v>0</v>
      </c>
      <c r="N1329" s="81">
        <v>-2.4702647707819398E-3</v>
      </c>
      <c r="O1329" s="81">
        <v>0</v>
      </c>
      <c r="P1329" s="81">
        <v>2.3057415316006802</v>
      </c>
      <c r="Q1329" s="81">
        <v>2.3057415316006802</v>
      </c>
      <c r="R1329" s="81">
        <v>0</v>
      </c>
      <c r="S1329" s="81">
        <v>0</v>
      </c>
      <c r="T1329" s="81" t="s">
        <v>160</v>
      </c>
      <c r="U1329" s="115">
        <v>-2.4702647707819001E-5</v>
      </c>
      <c r="V1329" s="115">
        <v>-2.5906214696069E-5</v>
      </c>
      <c r="W1329" s="111">
        <v>1.20351722715852E-6</v>
      </c>
    </row>
    <row r="1330" spans="2:23" x14ac:dyDescent="0.25">
      <c r="B1330" s="58" t="s">
        <v>120</v>
      </c>
      <c r="C1330" s="79" t="s">
        <v>144</v>
      </c>
      <c r="D1330" s="58" t="s">
        <v>56</v>
      </c>
      <c r="E1330" s="58" t="s">
        <v>179</v>
      </c>
      <c r="F1330" s="80">
        <v>7.26</v>
      </c>
      <c r="G1330" s="81">
        <v>53000</v>
      </c>
      <c r="H1330" s="81">
        <v>7.25</v>
      </c>
      <c r="I1330" s="81">
        <v>2</v>
      </c>
      <c r="J1330" s="81">
        <v>-36.5576606997016</v>
      </c>
      <c r="K1330" s="81">
        <v>0</v>
      </c>
      <c r="L1330" s="81">
        <v>-36.5554786324875</v>
      </c>
      <c r="M1330" s="81">
        <v>0</v>
      </c>
      <c r="N1330" s="81">
        <v>-2.1820672141237298E-3</v>
      </c>
      <c r="O1330" s="81">
        <v>0</v>
      </c>
      <c r="P1330" s="81">
        <v>2.03673835291392</v>
      </c>
      <c r="Q1330" s="81">
        <v>2.03673835291392</v>
      </c>
      <c r="R1330" s="81">
        <v>0</v>
      </c>
      <c r="S1330" s="81">
        <v>0</v>
      </c>
      <c r="T1330" s="81" t="s">
        <v>160</v>
      </c>
      <c r="U1330" s="115">
        <v>-2.1820672141237E-5</v>
      </c>
      <c r="V1330" s="115">
        <v>-2.2883822980824999E-5</v>
      </c>
      <c r="W1330" s="111">
        <v>1.0631068839572001E-6</v>
      </c>
    </row>
    <row r="1331" spans="2:23" x14ac:dyDescent="0.25">
      <c r="B1331" s="58" t="s">
        <v>120</v>
      </c>
      <c r="C1331" s="79" t="s">
        <v>144</v>
      </c>
      <c r="D1331" s="58" t="s">
        <v>56</v>
      </c>
      <c r="E1331" s="58" t="s">
        <v>179</v>
      </c>
      <c r="F1331" s="80">
        <v>7.26</v>
      </c>
      <c r="G1331" s="81">
        <v>53000</v>
      </c>
      <c r="H1331" s="81">
        <v>7.25</v>
      </c>
      <c r="I1331" s="81">
        <v>3</v>
      </c>
      <c r="J1331" s="81">
        <v>-36.5576606997016</v>
      </c>
      <c r="K1331" s="81">
        <v>0</v>
      </c>
      <c r="L1331" s="81">
        <v>-36.5554786324875</v>
      </c>
      <c r="M1331" s="81">
        <v>0</v>
      </c>
      <c r="N1331" s="81">
        <v>-2.1820672141237298E-3</v>
      </c>
      <c r="O1331" s="81">
        <v>0</v>
      </c>
      <c r="P1331" s="81">
        <v>2.03673835291392</v>
      </c>
      <c r="Q1331" s="81">
        <v>2.03673835291392</v>
      </c>
      <c r="R1331" s="81">
        <v>0</v>
      </c>
      <c r="S1331" s="81">
        <v>0</v>
      </c>
      <c r="T1331" s="81" t="s">
        <v>160</v>
      </c>
      <c r="U1331" s="115">
        <v>-2.1820672141237E-5</v>
      </c>
      <c r="V1331" s="115">
        <v>-2.2883822980824999E-5</v>
      </c>
      <c r="W1331" s="111">
        <v>1.0631068839572001E-6</v>
      </c>
    </row>
    <row r="1332" spans="2:23" x14ac:dyDescent="0.25">
      <c r="B1332" s="58" t="s">
        <v>120</v>
      </c>
      <c r="C1332" s="79" t="s">
        <v>144</v>
      </c>
      <c r="D1332" s="58" t="s">
        <v>56</v>
      </c>
      <c r="E1332" s="58" t="s">
        <v>179</v>
      </c>
      <c r="F1332" s="80">
        <v>7.26</v>
      </c>
      <c r="G1332" s="81">
        <v>53000</v>
      </c>
      <c r="H1332" s="81">
        <v>7.25</v>
      </c>
      <c r="I1332" s="81">
        <v>4</v>
      </c>
      <c r="J1332" s="81">
        <v>-40.124261743574998</v>
      </c>
      <c r="K1332" s="81">
        <v>0</v>
      </c>
      <c r="L1332" s="81">
        <v>-40.121866791754599</v>
      </c>
      <c r="M1332" s="81">
        <v>0</v>
      </c>
      <c r="N1332" s="81">
        <v>-2.3949518204224901E-3</v>
      </c>
      <c r="O1332" s="81">
        <v>0</v>
      </c>
      <c r="P1332" s="81">
        <v>2.2354445336859698</v>
      </c>
      <c r="Q1332" s="81">
        <v>2.2354445336859698</v>
      </c>
      <c r="R1332" s="81">
        <v>0</v>
      </c>
      <c r="S1332" s="81">
        <v>0</v>
      </c>
      <c r="T1332" s="81" t="s">
        <v>160</v>
      </c>
      <c r="U1332" s="115">
        <v>-2.3949518204224002E-5</v>
      </c>
      <c r="V1332" s="115">
        <v>-2.5116391076964E-5</v>
      </c>
      <c r="W1332" s="111">
        <v>1.16682462875497E-6</v>
      </c>
    </row>
    <row r="1333" spans="2:23" x14ac:dyDescent="0.25">
      <c r="B1333" s="58" t="s">
        <v>120</v>
      </c>
      <c r="C1333" s="79" t="s">
        <v>144</v>
      </c>
      <c r="D1333" s="58" t="s">
        <v>56</v>
      </c>
      <c r="E1333" s="58" t="s">
        <v>179</v>
      </c>
      <c r="F1333" s="80">
        <v>7.26</v>
      </c>
      <c r="G1333" s="81">
        <v>53204</v>
      </c>
      <c r="H1333" s="81">
        <v>7.21</v>
      </c>
      <c r="I1333" s="81">
        <v>1</v>
      </c>
      <c r="J1333" s="81">
        <v>-14.655867260796301</v>
      </c>
      <c r="K1333" s="81">
        <v>2.7450730092225099E-2</v>
      </c>
      <c r="L1333" s="81">
        <v>-14.6575424029493</v>
      </c>
      <c r="M1333" s="81">
        <v>2.7457005599806E-2</v>
      </c>
      <c r="N1333" s="81">
        <v>1.67514215301812E-3</v>
      </c>
      <c r="O1333" s="81">
        <v>-6.2755075809500002E-6</v>
      </c>
      <c r="P1333" s="81">
        <v>2.4058263532597501</v>
      </c>
      <c r="Q1333" s="81">
        <v>2.4058263532597501</v>
      </c>
      <c r="R1333" s="81">
        <v>0</v>
      </c>
      <c r="S1333" s="81">
        <v>7.3970645649259798E-4</v>
      </c>
      <c r="T1333" s="81" t="s">
        <v>160</v>
      </c>
      <c r="U1333" s="115">
        <v>3.8353810302735999E-5</v>
      </c>
      <c r="V1333" s="115">
        <v>-4.0222491769596001E-5</v>
      </c>
      <c r="W1333" s="111">
        <v>7.8573053360300399E-5</v>
      </c>
    </row>
    <row r="1334" spans="2:23" x14ac:dyDescent="0.25">
      <c r="B1334" s="58" t="s">
        <v>120</v>
      </c>
      <c r="C1334" s="79" t="s">
        <v>144</v>
      </c>
      <c r="D1334" s="58" t="s">
        <v>56</v>
      </c>
      <c r="E1334" s="58" t="s">
        <v>179</v>
      </c>
      <c r="F1334" s="80">
        <v>7.26</v>
      </c>
      <c r="G1334" s="81">
        <v>53304</v>
      </c>
      <c r="H1334" s="81">
        <v>7.27</v>
      </c>
      <c r="I1334" s="81">
        <v>1</v>
      </c>
      <c r="J1334" s="81">
        <v>16.124489973874599</v>
      </c>
      <c r="K1334" s="81">
        <v>2.4101923700259899E-2</v>
      </c>
      <c r="L1334" s="81">
        <v>16.123421059959501</v>
      </c>
      <c r="M1334" s="81">
        <v>2.4098728308934399E-2</v>
      </c>
      <c r="N1334" s="81">
        <v>1.06891391510044E-3</v>
      </c>
      <c r="O1334" s="81">
        <v>3.1953913255869999E-6</v>
      </c>
      <c r="P1334" s="81">
        <v>1.5369689661511801</v>
      </c>
      <c r="Q1334" s="81">
        <v>1.5369689661511801</v>
      </c>
      <c r="R1334" s="81">
        <v>0</v>
      </c>
      <c r="S1334" s="81">
        <v>2.1898276298992699E-4</v>
      </c>
      <c r="T1334" s="81" t="s">
        <v>160</v>
      </c>
      <c r="U1334" s="115">
        <v>1.2525378829383E-5</v>
      </c>
      <c r="V1334" s="115">
        <v>-1.313564266234E-5</v>
      </c>
      <c r="W1334" s="111">
        <v>2.5659960545011799E-5</v>
      </c>
    </row>
    <row r="1335" spans="2:23" x14ac:dyDescent="0.25">
      <c r="B1335" s="58" t="s">
        <v>120</v>
      </c>
      <c r="C1335" s="79" t="s">
        <v>144</v>
      </c>
      <c r="D1335" s="58" t="s">
        <v>56</v>
      </c>
      <c r="E1335" s="58" t="s">
        <v>179</v>
      </c>
      <c r="F1335" s="80">
        <v>7.26</v>
      </c>
      <c r="G1335" s="81">
        <v>53354</v>
      </c>
      <c r="H1335" s="81">
        <v>7.28</v>
      </c>
      <c r="I1335" s="81">
        <v>1</v>
      </c>
      <c r="J1335" s="81">
        <v>66.189717883737103</v>
      </c>
      <c r="K1335" s="81">
        <v>9.2002653824102804E-2</v>
      </c>
      <c r="L1335" s="81">
        <v>66.168846380902494</v>
      </c>
      <c r="M1335" s="81">
        <v>9.1944640858968904E-2</v>
      </c>
      <c r="N1335" s="81">
        <v>2.0871502834618499E-2</v>
      </c>
      <c r="O1335" s="81">
        <v>5.8012965133927997E-5</v>
      </c>
      <c r="P1335" s="81">
        <v>-3.8811393735795998</v>
      </c>
      <c r="Q1335" s="81">
        <v>-3.8811393735795998</v>
      </c>
      <c r="R1335" s="81">
        <v>0</v>
      </c>
      <c r="S1335" s="81">
        <v>3.1632809958014702E-4</v>
      </c>
      <c r="T1335" s="81" t="s">
        <v>141</v>
      </c>
      <c r="U1335" s="115">
        <v>4.3241998312750002E-6</v>
      </c>
      <c r="V1335" s="115">
        <v>-4.5348842983440004E-6</v>
      </c>
      <c r="W1335" s="111">
        <v>8.8587178536243106E-6</v>
      </c>
    </row>
    <row r="1336" spans="2:23" x14ac:dyDescent="0.25">
      <c r="B1336" s="58" t="s">
        <v>120</v>
      </c>
      <c r="C1336" s="79" t="s">
        <v>144</v>
      </c>
      <c r="D1336" s="58" t="s">
        <v>56</v>
      </c>
      <c r="E1336" s="58" t="s">
        <v>179</v>
      </c>
      <c r="F1336" s="80">
        <v>7.26</v>
      </c>
      <c r="G1336" s="81">
        <v>53454</v>
      </c>
      <c r="H1336" s="81">
        <v>7.31</v>
      </c>
      <c r="I1336" s="81">
        <v>1</v>
      </c>
      <c r="J1336" s="81">
        <v>54.2506745015924</v>
      </c>
      <c r="K1336" s="81">
        <v>0.200721853640461</v>
      </c>
      <c r="L1336" s="81">
        <v>54.2309737992137</v>
      </c>
      <c r="M1336" s="81">
        <v>0.20057609901019</v>
      </c>
      <c r="N1336" s="81">
        <v>1.9700702378699898E-2</v>
      </c>
      <c r="O1336" s="81">
        <v>1.4575463027064801E-4</v>
      </c>
      <c r="P1336" s="81">
        <v>-3.7675890623306199</v>
      </c>
      <c r="Q1336" s="81">
        <v>-3.7675890623306199</v>
      </c>
      <c r="R1336" s="81">
        <v>0</v>
      </c>
      <c r="S1336" s="81">
        <v>9.6808040476486601E-4</v>
      </c>
      <c r="T1336" s="81" t="s">
        <v>141</v>
      </c>
      <c r="U1336" s="115">
        <v>7.6787362586677E-5</v>
      </c>
      <c r="V1336" s="115">
        <v>-8.0528610724011997E-5</v>
      </c>
      <c r="W1336" s="111">
        <v>1.5730946913218E-4</v>
      </c>
    </row>
    <row r="1337" spans="2:23" x14ac:dyDescent="0.25">
      <c r="B1337" s="58" t="s">
        <v>120</v>
      </c>
      <c r="C1337" s="79" t="s">
        <v>144</v>
      </c>
      <c r="D1337" s="58" t="s">
        <v>56</v>
      </c>
      <c r="E1337" s="58" t="s">
        <v>179</v>
      </c>
      <c r="F1337" s="80">
        <v>7.26</v>
      </c>
      <c r="G1337" s="81">
        <v>53604</v>
      </c>
      <c r="H1337" s="81">
        <v>7.29</v>
      </c>
      <c r="I1337" s="81">
        <v>1</v>
      </c>
      <c r="J1337" s="81">
        <v>42.177848203089603</v>
      </c>
      <c r="K1337" s="81">
        <v>7.7385233238364798E-2</v>
      </c>
      <c r="L1337" s="81">
        <v>42.191201101517699</v>
      </c>
      <c r="M1337" s="81">
        <v>7.7434239091908996E-2</v>
      </c>
      <c r="N1337" s="81">
        <v>-1.3352898428148401E-2</v>
      </c>
      <c r="O1337" s="81">
        <v>-4.9005853544202998E-5</v>
      </c>
      <c r="P1337" s="81">
        <v>-1.9183159367560501</v>
      </c>
      <c r="Q1337" s="81">
        <v>-1.9183159367560401</v>
      </c>
      <c r="R1337" s="81">
        <v>0</v>
      </c>
      <c r="S1337" s="81">
        <v>1.6007721744473201E-4</v>
      </c>
      <c r="T1337" s="81" t="s">
        <v>141</v>
      </c>
      <c r="U1337" s="115">
        <v>4.4069368310379002E-5</v>
      </c>
      <c r="V1337" s="115">
        <v>-4.6216524255716E-5</v>
      </c>
      <c r="W1337" s="111">
        <v>9.02821597247965E-5</v>
      </c>
    </row>
    <row r="1338" spans="2:23" x14ac:dyDescent="0.25">
      <c r="B1338" s="58" t="s">
        <v>120</v>
      </c>
      <c r="C1338" s="79" t="s">
        <v>144</v>
      </c>
      <c r="D1338" s="58" t="s">
        <v>56</v>
      </c>
      <c r="E1338" s="58" t="s">
        <v>179</v>
      </c>
      <c r="F1338" s="80">
        <v>7.26</v>
      </c>
      <c r="G1338" s="81">
        <v>53654</v>
      </c>
      <c r="H1338" s="81">
        <v>7.26</v>
      </c>
      <c r="I1338" s="81">
        <v>1</v>
      </c>
      <c r="J1338" s="81">
        <v>-9.6743626474130302</v>
      </c>
      <c r="K1338" s="81">
        <v>4.5645448817436202E-3</v>
      </c>
      <c r="L1338" s="81">
        <v>-9.6535429822279895</v>
      </c>
      <c r="M1338" s="81">
        <v>4.5449198081912003E-3</v>
      </c>
      <c r="N1338" s="81">
        <v>-2.0819665185041501E-2</v>
      </c>
      <c r="O1338" s="81">
        <v>1.9625073552417001E-5</v>
      </c>
      <c r="P1338" s="81">
        <v>-2.9904137178604202</v>
      </c>
      <c r="Q1338" s="81">
        <v>-2.99041371786041</v>
      </c>
      <c r="R1338" s="81">
        <v>0</v>
      </c>
      <c r="S1338" s="81">
        <v>4.3612934392750702E-4</v>
      </c>
      <c r="T1338" s="81" t="s">
        <v>141</v>
      </c>
      <c r="U1338" s="115">
        <v>1.42478033990547E-4</v>
      </c>
      <c r="V1338" s="115">
        <v>-1.49419875217045E-4</v>
      </c>
      <c r="W1338" s="111">
        <v>2.9188584078206601E-4</v>
      </c>
    </row>
    <row r="1339" spans="2:23" x14ac:dyDescent="0.25">
      <c r="B1339" s="58" t="s">
        <v>120</v>
      </c>
      <c r="C1339" s="79" t="s">
        <v>144</v>
      </c>
      <c r="D1339" s="58" t="s">
        <v>56</v>
      </c>
      <c r="E1339" s="58" t="s">
        <v>180</v>
      </c>
      <c r="F1339" s="80">
        <v>7.23</v>
      </c>
      <c r="G1339" s="81">
        <v>53150</v>
      </c>
      <c r="H1339" s="81">
        <v>7.22</v>
      </c>
      <c r="I1339" s="81">
        <v>1</v>
      </c>
      <c r="J1339" s="81">
        <v>-7.1442303012937103</v>
      </c>
      <c r="K1339" s="81">
        <v>1.3964551277191801E-3</v>
      </c>
      <c r="L1339" s="81">
        <v>-7.1243596772717304</v>
      </c>
      <c r="M1339" s="81">
        <v>1.3886978621926601E-3</v>
      </c>
      <c r="N1339" s="81">
        <v>-1.98706240219809E-2</v>
      </c>
      <c r="O1339" s="81">
        <v>7.7572655265160005E-6</v>
      </c>
      <c r="P1339" s="81">
        <v>-12.072135253434</v>
      </c>
      <c r="Q1339" s="81">
        <v>-12.072135253433901</v>
      </c>
      <c r="R1339" s="81">
        <v>0</v>
      </c>
      <c r="S1339" s="81">
        <v>3.9873492604323001E-3</v>
      </c>
      <c r="T1339" s="81" t="s">
        <v>160</v>
      </c>
      <c r="U1339" s="115">
        <v>-1.4265999679074199E-4</v>
      </c>
      <c r="V1339" s="115">
        <v>-1.4961070364257701E-4</v>
      </c>
      <c r="W1339" s="111">
        <v>6.9504194770873797E-6</v>
      </c>
    </row>
    <row r="1340" spans="2:23" x14ac:dyDescent="0.25">
      <c r="B1340" s="58" t="s">
        <v>120</v>
      </c>
      <c r="C1340" s="79" t="s">
        <v>144</v>
      </c>
      <c r="D1340" s="58" t="s">
        <v>56</v>
      </c>
      <c r="E1340" s="58" t="s">
        <v>180</v>
      </c>
      <c r="F1340" s="80">
        <v>7.23</v>
      </c>
      <c r="G1340" s="81">
        <v>53150</v>
      </c>
      <c r="H1340" s="81">
        <v>7.22</v>
      </c>
      <c r="I1340" s="81">
        <v>2</v>
      </c>
      <c r="J1340" s="81">
        <v>-7.1232539450824799</v>
      </c>
      <c r="K1340" s="81">
        <v>1.3897890539243899E-3</v>
      </c>
      <c r="L1340" s="81">
        <v>-7.10344166370494</v>
      </c>
      <c r="M1340" s="81">
        <v>1.3820688182339599E-3</v>
      </c>
      <c r="N1340" s="81">
        <v>-1.98122813775473E-2</v>
      </c>
      <c r="O1340" s="81">
        <v>7.7202356904229997E-6</v>
      </c>
      <c r="P1340" s="81">
        <v>-12.036689950213299</v>
      </c>
      <c r="Q1340" s="81">
        <v>-12.036689950213299</v>
      </c>
      <c r="R1340" s="81">
        <v>0</v>
      </c>
      <c r="S1340" s="81">
        <v>3.9683153767877599E-3</v>
      </c>
      <c r="T1340" s="81" t="s">
        <v>160</v>
      </c>
      <c r="U1340" s="115">
        <v>-1.42344110912179E-4</v>
      </c>
      <c r="V1340" s="115">
        <v>-1.49279427113587E-4</v>
      </c>
      <c r="W1340" s="111">
        <v>6.9350294629818899E-6</v>
      </c>
    </row>
    <row r="1341" spans="2:23" x14ac:dyDescent="0.25">
      <c r="B1341" s="58" t="s">
        <v>120</v>
      </c>
      <c r="C1341" s="79" t="s">
        <v>144</v>
      </c>
      <c r="D1341" s="58" t="s">
        <v>56</v>
      </c>
      <c r="E1341" s="58" t="s">
        <v>180</v>
      </c>
      <c r="F1341" s="80">
        <v>7.23</v>
      </c>
      <c r="G1341" s="81">
        <v>53900</v>
      </c>
      <c r="H1341" s="81">
        <v>7.22</v>
      </c>
      <c r="I1341" s="81">
        <v>1</v>
      </c>
      <c r="J1341" s="81">
        <v>-6.5557614144631904</v>
      </c>
      <c r="K1341" s="81">
        <v>2.0156685622257902E-3</v>
      </c>
      <c r="L1341" s="81">
        <v>-6.9022173958218298</v>
      </c>
      <c r="M1341" s="81">
        <v>2.2343443735238001E-3</v>
      </c>
      <c r="N1341" s="81">
        <v>0.34645598135863698</v>
      </c>
      <c r="O1341" s="81">
        <v>-2.1867581129800601E-4</v>
      </c>
      <c r="P1341" s="81">
        <v>-8.4984090273361197</v>
      </c>
      <c r="Q1341" s="81">
        <v>-8.4984090273361197</v>
      </c>
      <c r="R1341" s="81">
        <v>0</v>
      </c>
      <c r="S1341" s="81">
        <v>3.3872566362080901E-3</v>
      </c>
      <c r="T1341" s="81" t="s">
        <v>160</v>
      </c>
      <c r="U1341" s="115">
        <v>1.8846270769585099E-3</v>
      </c>
      <c r="V1341" s="115">
        <v>-1.9764502273275902E-3</v>
      </c>
      <c r="W1341" s="111">
        <v>3.8609176692821299E-3</v>
      </c>
    </row>
    <row r="1342" spans="2:23" x14ac:dyDescent="0.25">
      <c r="B1342" s="58" t="s">
        <v>120</v>
      </c>
      <c r="C1342" s="79" t="s">
        <v>144</v>
      </c>
      <c r="D1342" s="58" t="s">
        <v>56</v>
      </c>
      <c r="E1342" s="58" t="s">
        <v>180</v>
      </c>
      <c r="F1342" s="80">
        <v>7.23</v>
      </c>
      <c r="G1342" s="81">
        <v>53900</v>
      </c>
      <c r="H1342" s="81">
        <v>7.22</v>
      </c>
      <c r="I1342" s="81">
        <v>2</v>
      </c>
      <c r="J1342" s="81">
        <v>-6.5628413021052197</v>
      </c>
      <c r="K1342" s="81">
        <v>2.0183017159271302E-3</v>
      </c>
      <c r="L1342" s="81">
        <v>-6.90967143823638</v>
      </c>
      <c r="M1342" s="81">
        <v>2.2372631927520298E-3</v>
      </c>
      <c r="N1342" s="81">
        <v>0.34683013613115998</v>
      </c>
      <c r="O1342" s="81">
        <v>-2.1896147682490201E-4</v>
      </c>
      <c r="P1342" s="81">
        <v>-8.5075868752237902</v>
      </c>
      <c r="Q1342" s="81">
        <v>-8.5075868752237795</v>
      </c>
      <c r="R1342" s="81">
        <v>0</v>
      </c>
      <c r="S1342" s="81">
        <v>3.3916815538340399E-3</v>
      </c>
      <c r="T1342" s="81" t="s">
        <v>160</v>
      </c>
      <c r="U1342" s="115">
        <v>1.88630469125191E-3</v>
      </c>
      <c r="V1342" s="115">
        <v>-1.9782095786560899E-3</v>
      </c>
      <c r="W1342" s="111">
        <v>3.8643544928037899E-3</v>
      </c>
    </row>
    <row r="1343" spans="2:23" x14ac:dyDescent="0.25">
      <c r="B1343" s="58" t="s">
        <v>120</v>
      </c>
      <c r="C1343" s="79" t="s">
        <v>144</v>
      </c>
      <c r="D1343" s="58" t="s">
        <v>56</v>
      </c>
      <c r="E1343" s="58" t="s">
        <v>181</v>
      </c>
      <c r="F1343" s="80">
        <v>7.22</v>
      </c>
      <c r="G1343" s="81">
        <v>53550</v>
      </c>
      <c r="H1343" s="81">
        <v>7.21</v>
      </c>
      <c r="I1343" s="81">
        <v>1</v>
      </c>
      <c r="J1343" s="81">
        <v>-0.79748879653930305</v>
      </c>
      <c r="K1343" s="81">
        <v>1.5626234511482E-5</v>
      </c>
      <c r="L1343" s="81">
        <v>-1.08656343141742</v>
      </c>
      <c r="M1343" s="81">
        <v>2.9007835623427999E-5</v>
      </c>
      <c r="N1343" s="81">
        <v>0.28907463487811702</v>
      </c>
      <c r="O1343" s="81">
        <v>-1.3381601111946001E-5</v>
      </c>
      <c r="P1343" s="81">
        <v>-11.4349399526744</v>
      </c>
      <c r="Q1343" s="81">
        <v>-11.4349399526743</v>
      </c>
      <c r="R1343" s="81">
        <v>0</v>
      </c>
      <c r="S1343" s="81">
        <v>3.2127204167915601E-3</v>
      </c>
      <c r="T1343" s="81" t="s">
        <v>141</v>
      </c>
      <c r="U1343" s="115">
        <v>2.7941980967584202E-3</v>
      </c>
      <c r="V1343" s="115">
        <v>-2.93033753523753E-3</v>
      </c>
      <c r="W1343" s="111">
        <v>5.7242989529045201E-3</v>
      </c>
    </row>
    <row r="1344" spans="2:23" x14ac:dyDescent="0.25">
      <c r="B1344" s="58" t="s">
        <v>120</v>
      </c>
      <c r="C1344" s="79" t="s">
        <v>144</v>
      </c>
      <c r="D1344" s="58" t="s">
        <v>56</v>
      </c>
      <c r="E1344" s="58" t="s">
        <v>181</v>
      </c>
      <c r="F1344" s="80">
        <v>7.22</v>
      </c>
      <c r="G1344" s="81">
        <v>54200</v>
      </c>
      <c r="H1344" s="81">
        <v>7.22</v>
      </c>
      <c r="I1344" s="81">
        <v>1</v>
      </c>
      <c r="J1344" s="81">
        <v>5.9625486547515196</v>
      </c>
      <c r="K1344" s="81">
        <v>2.34643110637843E-4</v>
      </c>
      <c r="L1344" s="81">
        <v>5.6684766473297996</v>
      </c>
      <c r="M1344" s="81">
        <v>2.1206874150873399E-4</v>
      </c>
      <c r="N1344" s="81">
        <v>0.29407200742171702</v>
      </c>
      <c r="O1344" s="81">
        <v>2.2574369129109001E-5</v>
      </c>
      <c r="P1344" s="81">
        <v>-11.632817780905301</v>
      </c>
      <c r="Q1344" s="81">
        <v>-11.632817780905301</v>
      </c>
      <c r="R1344" s="81">
        <v>0</v>
      </c>
      <c r="S1344" s="81">
        <v>8.9312816685672698E-4</v>
      </c>
      <c r="T1344" s="81" t="s">
        <v>141</v>
      </c>
      <c r="U1344" s="115">
        <v>1.6298694511216399E-4</v>
      </c>
      <c r="V1344" s="115">
        <v>-1.7092802531429299E-4</v>
      </c>
      <c r="W1344" s="111">
        <v>3.3390116481899802E-4</v>
      </c>
    </row>
    <row r="1345" spans="2:23" x14ac:dyDescent="0.25">
      <c r="B1345" s="58" t="s">
        <v>120</v>
      </c>
      <c r="C1345" s="79" t="s">
        <v>144</v>
      </c>
      <c r="D1345" s="58" t="s">
        <v>56</v>
      </c>
      <c r="E1345" s="58" t="s">
        <v>182</v>
      </c>
      <c r="F1345" s="80">
        <v>7.22</v>
      </c>
      <c r="G1345" s="81">
        <v>53150</v>
      </c>
      <c r="H1345" s="81">
        <v>7.22</v>
      </c>
      <c r="I1345" s="81">
        <v>1</v>
      </c>
      <c r="J1345" s="81">
        <v>-34.999890553806999</v>
      </c>
      <c r="K1345" s="81">
        <v>0</v>
      </c>
      <c r="L1345" s="81">
        <v>-34.971291046797703</v>
      </c>
      <c r="M1345" s="81">
        <v>0</v>
      </c>
      <c r="N1345" s="81">
        <v>-2.8599507009291501E-2</v>
      </c>
      <c r="O1345" s="81">
        <v>0</v>
      </c>
      <c r="P1345" s="81">
        <v>0.26374518822961501</v>
      </c>
      <c r="Q1345" s="81">
        <v>0.26374518822961401</v>
      </c>
      <c r="R1345" s="81">
        <v>0</v>
      </c>
      <c r="S1345" s="81">
        <v>0</v>
      </c>
      <c r="T1345" s="81" t="s">
        <v>141</v>
      </c>
      <c r="U1345" s="115">
        <v>0</v>
      </c>
      <c r="V1345" s="115">
        <v>0</v>
      </c>
      <c r="W1345" s="111">
        <v>0</v>
      </c>
    </row>
    <row r="1346" spans="2:23" x14ac:dyDescent="0.25">
      <c r="B1346" s="58" t="s">
        <v>120</v>
      </c>
      <c r="C1346" s="79" t="s">
        <v>144</v>
      </c>
      <c r="D1346" s="58" t="s">
        <v>56</v>
      </c>
      <c r="E1346" s="58" t="s">
        <v>182</v>
      </c>
      <c r="F1346" s="80">
        <v>7.22</v>
      </c>
      <c r="G1346" s="81">
        <v>53150</v>
      </c>
      <c r="H1346" s="81">
        <v>7.22</v>
      </c>
      <c r="I1346" s="81">
        <v>2</v>
      </c>
      <c r="J1346" s="81">
        <v>-29.386240046571601</v>
      </c>
      <c r="K1346" s="81">
        <v>0</v>
      </c>
      <c r="L1346" s="81">
        <v>-29.3622276292501</v>
      </c>
      <c r="M1346" s="81">
        <v>0</v>
      </c>
      <c r="N1346" s="81">
        <v>-2.40124173215117E-2</v>
      </c>
      <c r="O1346" s="81">
        <v>0</v>
      </c>
      <c r="P1346" s="81">
        <v>0.221442961386876</v>
      </c>
      <c r="Q1346" s="81">
        <v>0.221442961386876</v>
      </c>
      <c r="R1346" s="81">
        <v>0</v>
      </c>
      <c r="S1346" s="81">
        <v>0</v>
      </c>
      <c r="T1346" s="81" t="s">
        <v>141</v>
      </c>
      <c r="U1346" s="115">
        <v>0</v>
      </c>
      <c r="V1346" s="115">
        <v>0</v>
      </c>
      <c r="W1346" s="111">
        <v>0</v>
      </c>
    </row>
    <row r="1347" spans="2:23" x14ac:dyDescent="0.25">
      <c r="B1347" s="58" t="s">
        <v>120</v>
      </c>
      <c r="C1347" s="79" t="s">
        <v>144</v>
      </c>
      <c r="D1347" s="58" t="s">
        <v>56</v>
      </c>
      <c r="E1347" s="58" t="s">
        <v>182</v>
      </c>
      <c r="F1347" s="80">
        <v>7.22</v>
      </c>
      <c r="G1347" s="81">
        <v>53150</v>
      </c>
      <c r="H1347" s="81">
        <v>7.22</v>
      </c>
      <c r="I1347" s="81">
        <v>3</v>
      </c>
      <c r="J1347" s="81">
        <v>-35.9555189648325</v>
      </c>
      <c r="K1347" s="81">
        <v>0</v>
      </c>
      <c r="L1347" s="81">
        <v>-35.926138583911602</v>
      </c>
      <c r="M1347" s="81">
        <v>0</v>
      </c>
      <c r="N1347" s="81">
        <v>-2.9380380920856999E-2</v>
      </c>
      <c r="O1347" s="81">
        <v>0</v>
      </c>
      <c r="P1347" s="81">
        <v>0.27094642203790598</v>
      </c>
      <c r="Q1347" s="81">
        <v>0.27094642203790598</v>
      </c>
      <c r="R1347" s="81">
        <v>0</v>
      </c>
      <c r="S1347" s="81">
        <v>0</v>
      </c>
      <c r="T1347" s="81" t="s">
        <v>141</v>
      </c>
      <c r="U1347" s="115">
        <v>0</v>
      </c>
      <c r="V1347" s="115">
        <v>0</v>
      </c>
      <c r="W1347" s="111">
        <v>0</v>
      </c>
    </row>
    <row r="1348" spans="2:23" x14ac:dyDescent="0.25">
      <c r="B1348" s="58" t="s">
        <v>120</v>
      </c>
      <c r="C1348" s="79" t="s">
        <v>144</v>
      </c>
      <c r="D1348" s="58" t="s">
        <v>56</v>
      </c>
      <c r="E1348" s="58" t="s">
        <v>182</v>
      </c>
      <c r="F1348" s="80">
        <v>7.22</v>
      </c>
      <c r="G1348" s="81">
        <v>53654</v>
      </c>
      <c r="H1348" s="81">
        <v>7.26</v>
      </c>
      <c r="I1348" s="81">
        <v>1</v>
      </c>
      <c r="J1348" s="81">
        <v>85.083272533622903</v>
      </c>
      <c r="K1348" s="81">
        <v>0.22730972652196499</v>
      </c>
      <c r="L1348" s="81">
        <v>85.066117781567996</v>
      </c>
      <c r="M1348" s="81">
        <v>0.227218073985026</v>
      </c>
      <c r="N1348" s="81">
        <v>1.7154752054882001E-2</v>
      </c>
      <c r="O1348" s="81">
        <v>9.1652536938786005E-5</v>
      </c>
      <c r="P1348" s="81">
        <v>2.4543648273085701</v>
      </c>
      <c r="Q1348" s="81">
        <v>2.4543648273085701</v>
      </c>
      <c r="R1348" s="81">
        <v>0</v>
      </c>
      <c r="S1348" s="81">
        <v>1.8915067055362501E-4</v>
      </c>
      <c r="T1348" s="81" t="s">
        <v>141</v>
      </c>
      <c r="U1348" s="115">
        <v>-2.2625714758469999E-5</v>
      </c>
      <c r="V1348" s="115">
        <v>-2.3728089033929999E-5</v>
      </c>
      <c r="W1348" s="111">
        <v>1.1023286981488101E-6</v>
      </c>
    </row>
    <row r="1349" spans="2:23" x14ac:dyDescent="0.25">
      <c r="B1349" s="58" t="s">
        <v>120</v>
      </c>
      <c r="C1349" s="79" t="s">
        <v>144</v>
      </c>
      <c r="D1349" s="58" t="s">
        <v>56</v>
      </c>
      <c r="E1349" s="58" t="s">
        <v>182</v>
      </c>
      <c r="F1349" s="80">
        <v>7.22</v>
      </c>
      <c r="G1349" s="81">
        <v>53654</v>
      </c>
      <c r="H1349" s="81">
        <v>7.26</v>
      </c>
      <c r="I1349" s="81">
        <v>2</v>
      </c>
      <c r="J1349" s="81">
        <v>85.083272533622903</v>
      </c>
      <c r="K1349" s="81">
        <v>0.22730972652196499</v>
      </c>
      <c r="L1349" s="81">
        <v>85.066117781567996</v>
      </c>
      <c r="M1349" s="81">
        <v>0.227218073985026</v>
      </c>
      <c r="N1349" s="81">
        <v>1.7154752054882001E-2</v>
      </c>
      <c r="O1349" s="81">
        <v>9.1652536938786005E-5</v>
      </c>
      <c r="P1349" s="81">
        <v>2.4543648273085701</v>
      </c>
      <c r="Q1349" s="81">
        <v>2.4543648273085701</v>
      </c>
      <c r="R1349" s="81">
        <v>0</v>
      </c>
      <c r="S1349" s="81">
        <v>1.8915067055362501E-4</v>
      </c>
      <c r="T1349" s="81" t="s">
        <v>141</v>
      </c>
      <c r="U1349" s="115">
        <v>-2.2625714758469999E-5</v>
      </c>
      <c r="V1349" s="115">
        <v>-2.3728089033929999E-5</v>
      </c>
      <c r="W1349" s="111">
        <v>1.1023286981488101E-6</v>
      </c>
    </row>
    <row r="1350" spans="2:23" x14ac:dyDescent="0.25">
      <c r="B1350" s="58" t="s">
        <v>120</v>
      </c>
      <c r="C1350" s="79" t="s">
        <v>144</v>
      </c>
      <c r="D1350" s="58" t="s">
        <v>56</v>
      </c>
      <c r="E1350" s="58" t="s">
        <v>182</v>
      </c>
      <c r="F1350" s="80">
        <v>7.22</v>
      </c>
      <c r="G1350" s="81">
        <v>53704</v>
      </c>
      <c r="H1350" s="81">
        <v>7.23</v>
      </c>
      <c r="I1350" s="81">
        <v>1</v>
      </c>
      <c r="J1350" s="81">
        <v>-5.0396042841770701</v>
      </c>
      <c r="K1350" s="81">
        <v>1.06162015405781E-3</v>
      </c>
      <c r="L1350" s="81">
        <v>-5.0615668097110698</v>
      </c>
      <c r="M1350" s="81">
        <v>1.0708933681912499E-3</v>
      </c>
      <c r="N1350" s="81">
        <v>2.1962525534000001E-2</v>
      </c>
      <c r="O1350" s="81">
        <v>-9.2732141334439993E-6</v>
      </c>
      <c r="P1350" s="81">
        <v>-2.6106950580080199</v>
      </c>
      <c r="Q1350" s="81">
        <v>-2.6106950580080102</v>
      </c>
      <c r="R1350" s="81">
        <v>0</v>
      </c>
      <c r="S1350" s="81">
        <v>2.8489745907093301E-4</v>
      </c>
      <c r="T1350" s="81" t="s">
        <v>141</v>
      </c>
      <c r="U1350" s="115">
        <v>-2.8662422745414598E-4</v>
      </c>
      <c r="V1350" s="115">
        <v>-3.0058918628272197E-4</v>
      </c>
      <c r="W1350" s="111">
        <v>1.39643814518279E-5</v>
      </c>
    </row>
    <row r="1351" spans="2:23" x14ac:dyDescent="0.25">
      <c r="B1351" s="58" t="s">
        <v>120</v>
      </c>
      <c r="C1351" s="79" t="s">
        <v>144</v>
      </c>
      <c r="D1351" s="58" t="s">
        <v>56</v>
      </c>
      <c r="E1351" s="58" t="s">
        <v>182</v>
      </c>
      <c r="F1351" s="80">
        <v>7.22</v>
      </c>
      <c r="G1351" s="81">
        <v>58004</v>
      </c>
      <c r="H1351" s="81">
        <v>7.06</v>
      </c>
      <c r="I1351" s="81">
        <v>1</v>
      </c>
      <c r="J1351" s="81">
        <v>-65.467011701328801</v>
      </c>
      <c r="K1351" s="81">
        <v>0.90775989374938604</v>
      </c>
      <c r="L1351" s="81">
        <v>-65.493005459758095</v>
      </c>
      <c r="M1351" s="81">
        <v>0.90848089124737297</v>
      </c>
      <c r="N1351" s="81">
        <v>2.5993758429310201E-2</v>
      </c>
      <c r="O1351" s="81">
        <v>-7.2099749798652801E-4</v>
      </c>
      <c r="P1351" s="81">
        <v>-3.0541691682638001</v>
      </c>
      <c r="Q1351" s="81">
        <v>-3.0541691682637899</v>
      </c>
      <c r="R1351" s="81">
        <v>0</v>
      </c>
      <c r="S1351" s="81">
        <v>1.9756596635134402E-3</v>
      </c>
      <c r="T1351" s="81" t="s">
        <v>141</v>
      </c>
      <c r="U1351" s="115">
        <v>-9.889207869341781E-4</v>
      </c>
      <c r="V1351" s="115">
        <v>-1.03710316913167E-3</v>
      </c>
      <c r="W1351" s="111">
        <v>4.8180390112345703E-5</v>
      </c>
    </row>
    <row r="1352" spans="2:23" x14ac:dyDescent="0.25">
      <c r="B1352" s="58" t="s">
        <v>120</v>
      </c>
      <c r="C1352" s="79" t="s">
        <v>144</v>
      </c>
      <c r="D1352" s="58" t="s">
        <v>56</v>
      </c>
      <c r="E1352" s="58" t="s">
        <v>183</v>
      </c>
      <c r="F1352" s="80">
        <v>7.18</v>
      </c>
      <c r="G1352" s="81">
        <v>53050</v>
      </c>
      <c r="H1352" s="81">
        <v>7.23</v>
      </c>
      <c r="I1352" s="81">
        <v>1</v>
      </c>
      <c r="J1352" s="81">
        <v>165.022979857189</v>
      </c>
      <c r="K1352" s="81">
        <v>0.65630527153080298</v>
      </c>
      <c r="L1352" s="81">
        <v>165.183328141142</v>
      </c>
      <c r="M1352" s="81">
        <v>0.65758131868839698</v>
      </c>
      <c r="N1352" s="81">
        <v>-0.16034828395290501</v>
      </c>
      <c r="O1352" s="81">
        <v>-1.27604715759472E-3</v>
      </c>
      <c r="P1352" s="81">
        <v>-21.6553033196416</v>
      </c>
      <c r="Q1352" s="81">
        <v>-21.6553033196416</v>
      </c>
      <c r="R1352" s="81">
        <v>0</v>
      </c>
      <c r="S1352" s="81">
        <v>1.13017471009629E-2</v>
      </c>
      <c r="T1352" s="81" t="s">
        <v>141</v>
      </c>
      <c r="U1352" s="115">
        <v>-1.1765055728246399E-3</v>
      </c>
      <c r="V1352" s="115">
        <v>-1.23382749578983E-3</v>
      </c>
      <c r="W1352" s="111">
        <v>5.7319553008660198E-5</v>
      </c>
    </row>
    <row r="1353" spans="2:23" x14ac:dyDescent="0.25">
      <c r="B1353" s="58" t="s">
        <v>120</v>
      </c>
      <c r="C1353" s="79" t="s">
        <v>144</v>
      </c>
      <c r="D1353" s="58" t="s">
        <v>56</v>
      </c>
      <c r="E1353" s="58" t="s">
        <v>183</v>
      </c>
      <c r="F1353" s="80">
        <v>7.18</v>
      </c>
      <c r="G1353" s="81">
        <v>53204</v>
      </c>
      <c r="H1353" s="81">
        <v>7.21</v>
      </c>
      <c r="I1353" s="81">
        <v>1</v>
      </c>
      <c r="J1353" s="81">
        <v>30.386789005757699</v>
      </c>
      <c r="K1353" s="81">
        <v>0</v>
      </c>
      <c r="L1353" s="81">
        <v>30.388169919177699</v>
      </c>
      <c r="M1353" s="81">
        <v>0</v>
      </c>
      <c r="N1353" s="81">
        <v>-1.38091341994051E-3</v>
      </c>
      <c r="O1353" s="81">
        <v>0</v>
      </c>
      <c r="P1353" s="81">
        <v>-1.97139765970531</v>
      </c>
      <c r="Q1353" s="81">
        <v>-1.97139765970531</v>
      </c>
      <c r="R1353" s="81">
        <v>0</v>
      </c>
      <c r="S1353" s="81">
        <v>0</v>
      </c>
      <c r="T1353" s="81" t="s">
        <v>141</v>
      </c>
      <c r="U1353" s="115">
        <v>4.1427402598215997E-5</v>
      </c>
      <c r="V1353" s="115">
        <v>-4.3445836199581998E-5</v>
      </c>
      <c r="W1353" s="111">
        <v>8.4869729740935204E-5</v>
      </c>
    </row>
    <row r="1354" spans="2:23" x14ac:dyDescent="0.25">
      <c r="B1354" s="58" t="s">
        <v>120</v>
      </c>
      <c r="C1354" s="79" t="s">
        <v>144</v>
      </c>
      <c r="D1354" s="58" t="s">
        <v>56</v>
      </c>
      <c r="E1354" s="58" t="s">
        <v>183</v>
      </c>
      <c r="F1354" s="80">
        <v>7.18</v>
      </c>
      <c r="G1354" s="81">
        <v>53204</v>
      </c>
      <c r="H1354" s="81">
        <v>7.21</v>
      </c>
      <c r="I1354" s="81">
        <v>2</v>
      </c>
      <c r="J1354" s="81">
        <v>30.386789005757699</v>
      </c>
      <c r="K1354" s="81">
        <v>0</v>
      </c>
      <c r="L1354" s="81">
        <v>30.388169919177699</v>
      </c>
      <c r="M1354" s="81">
        <v>0</v>
      </c>
      <c r="N1354" s="81">
        <v>-1.38091341994051E-3</v>
      </c>
      <c r="O1354" s="81">
        <v>0</v>
      </c>
      <c r="P1354" s="81">
        <v>-1.97139765970531</v>
      </c>
      <c r="Q1354" s="81">
        <v>-1.97139765970531</v>
      </c>
      <c r="R1354" s="81">
        <v>0</v>
      </c>
      <c r="S1354" s="81">
        <v>0</v>
      </c>
      <c r="T1354" s="81" t="s">
        <v>141</v>
      </c>
      <c r="U1354" s="115">
        <v>4.1427402598215997E-5</v>
      </c>
      <c r="V1354" s="115">
        <v>-4.3445836199581998E-5</v>
      </c>
      <c r="W1354" s="111">
        <v>8.4869729740935204E-5</v>
      </c>
    </row>
    <row r="1355" spans="2:23" x14ac:dyDescent="0.25">
      <c r="B1355" s="58" t="s">
        <v>120</v>
      </c>
      <c r="C1355" s="79" t="s">
        <v>144</v>
      </c>
      <c r="D1355" s="58" t="s">
        <v>56</v>
      </c>
      <c r="E1355" s="58" t="s">
        <v>184</v>
      </c>
      <c r="F1355" s="80">
        <v>7.21</v>
      </c>
      <c r="G1355" s="81">
        <v>53254</v>
      </c>
      <c r="H1355" s="81">
        <v>7.27</v>
      </c>
      <c r="I1355" s="81">
        <v>1</v>
      </c>
      <c r="J1355" s="81">
        <v>35.891602953368199</v>
      </c>
      <c r="K1355" s="81">
        <v>0.13577703493405899</v>
      </c>
      <c r="L1355" s="81">
        <v>35.891603312024202</v>
      </c>
      <c r="M1355" s="81">
        <v>0.13577703764763199</v>
      </c>
      <c r="N1355" s="81">
        <v>-3.5865606595699998E-7</v>
      </c>
      <c r="O1355" s="81">
        <v>-2.713573832E-9</v>
      </c>
      <c r="P1355" s="81">
        <v>0</v>
      </c>
      <c r="Q1355" s="81">
        <v>0</v>
      </c>
      <c r="R1355" s="81">
        <v>0</v>
      </c>
      <c r="S1355" s="81">
        <v>0</v>
      </c>
      <c r="T1355" s="81" t="s">
        <v>141</v>
      </c>
      <c r="U1355" s="115">
        <v>1.8730894150000002E-9</v>
      </c>
      <c r="V1355" s="115">
        <v>0</v>
      </c>
      <c r="W1355" s="111">
        <v>1.87301197272E-9</v>
      </c>
    </row>
    <row r="1356" spans="2:23" x14ac:dyDescent="0.25">
      <c r="B1356" s="58" t="s">
        <v>120</v>
      </c>
      <c r="C1356" s="79" t="s">
        <v>144</v>
      </c>
      <c r="D1356" s="58" t="s">
        <v>56</v>
      </c>
      <c r="E1356" s="58" t="s">
        <v>184</v>
      </c>
      <c r="F1356" s="80">
        <v>7.21</v>
      </c>
      <c r="G1356" s="81">
        <v>53304</v>
      </c>
      <c r="H1356" s="81">
        <v>7.27</v>
      </c>
      <c r="I1356" s="81">
        <v>1</v>
      </c>
      <c r="J1356" s="81">
        <v>30.477800278895401</v>
      </c>
      <c r="K1356" s="81">
        <v>0.10347904891620199</v>
      </c>
      <c r="L1356" s="81">
        <v>30.478871488208199</v>
      </c>
      <c r="M1356" s="81">
        <v>0.103486323041491</v>
      </c>
      <c r="N1356" s="81">
        <v>-1.0712093128750801E-3</v>
      </c>
      <c r="O1356" s="81">
        <v>-7.274125288941E-6</v>
      </c>
      <c r="P1356" s="81">
        <v>-1.5369689661511801</v>
      </c>
      <c r="Q1356" s="81">
        <v>-1.5369689661511801</v>
      </c>
      <c r="R1356" s="81">
        <v>0</v>
      </c>
      <c r="S1356" s="81">
        <v>2.6315727936437801E-4</v>
      </c>
      <c r="T1356" s="81" t="s">
        <v>141</v>
      </c>
      <c r="U1356" s="115">
        <v>1.1607891680568999E-5</v>
      </c>
      <c r="V1356" s="115">
        <v>-1.2173453534309001E-5</v>
      </c>
      <c r="W1356" s="111">
        <v>2.3780361982780101E-5</v>
      </c>
    </row>
    <row r="1357" spans="2:23" x14ac:dyDescent="0.25">
      <c r="B1357" s="58" t="s">
        <v>120</v>
      </c>
      <c r="C1357" s="79" t="s">
        <v>144</v>
      </c>
      <c r="D1357" s="58" t="s">
        <v>56</v>
      </c>
      <c r="E1357" s="58" t="s">
        <v>184</v>
      </c>
      <c r="F1357" s="80">
        <v>7.21</v>
      </c>
      <c r="G1357" s="81">
        <v>54104</v>
      </c>
      <c r="H1357" s="81">
        <v>7.26</v>
      </c>
      <c r="I1357" s="81">
        <v>1</v>
      </c>
      <c r="J1357" s="81">
        <v>32.523325668313497</v>
      </c>
      <c r="K1357" s="81">
        <v>0.105670894581465</v>
      </c>
      <c r="L1357" s="81">
        <v>32.523326328015798</v>
      </c>
      <c r="M1357" s="81">
        <v>0.105670898868317</v>
      </c>
      <c r="N1357" s="81">
        <v>-6.5970229279300004E-7</v>
      </c>
      <c r="O1357" s="81">
        <v>-4.2868514079999999E-9</v>
      </c>
      <c r="P1357" s="81">
        <v>-1.0939E-13</v>
      </c>
      <c r="Q1357" s="81">
        <v>-1.09393E-13</v>
      </c>
      <c r="R1357" s="81">
        <v>0</v>
      </c>
      <c r="S1357" s="81">
        <v>0</v>
      </c>
      <c r="T1357" s="81" t="s">
        <v>141</v>
      </c>
      <c r="U1357" s="115">
        <v>1.969744705E-9</v>
      </c>
      <c r="V1357" s="115">
        <v>0</v>
      </c>
      <c r="W1357" s="111">
        <v>1.9696632665400002E-9</v>
      </c>
    </row>
    <row r="1358" spans="2:23" x14ac:dyDescent="0.25">
      <c r="B1358" s="58" t="s">
        <v>120</v>
      </c>
      <c r="C1358" s="79" t="s">
        <v>144</v>
      </c>
      <c r="D1358" s="58" t="s">
        <v>56</v>
      </c>
      <c r="E1358" s="58" t="s">
        <v>185</v>
      </c>
      <c r="F1358" s="80">
        <v>7.27</v>
      </c>
      <c r="G1358" s="81">
        <v>54104</v>
      </c>
      <c r="H1358" s="81">
        <v>7.26</v>
      </c>
      <c r="I1358" s="81">
        <v>1</v>
      </c>
      <c r="J1358" s="81">
        <v>-7.0916883261486703</v>
      </c>
      <c r="K1358" s="81">
        <v>4.4055829944144396E-3</v>
      </c>
      <c r="L1358" s="81">
        <v>-7.09168800093091</v>
      </c>
      <c r="M1358" s="81">
        <v>4.4055825903431501E-3</v>
      </c>
      <c r="N1358" s="81">
        <v>-3.2521776383E-7</v>
      </c>
      <c r="O1358" s="81">
        <v>4.0407128700000001E-10</v>
      </c>
      <c r="P1358" s="81">
        <v>0</v>
      </c>
      <c r="Q1358" s="81">
        <v>0</v>
      </c>
      <c r="R1358" s="81">
        <v>0</v>
      </c>
      <c r="S1358" s="81">
        <v>0</v>
      </c>
      <c r="T1358" s="81" t="s">
        <v>141</v>
      </c>
      <c r="U1358" s="115">
        <v>-3.1659973599999997E-10</v>
      </c>
      <c r="V1358" s="115">
        <v>0</v>
      </c>
      <c r="W1358" s="111">
        <v>-3.1661282571000001E-10</v>
      </c>
    </row>
    <row r="1359" spans="2:23" x14ac:dyDescent="0.25">
      <c r="B1359" s="58" t="s">
        <v>120</v>
      </c>
      <c r="C1359" s="79" t="s">
        <v>144</v>
      </c>
      <c r="D1359" s="58" t="s">
        <v>56</v>
      </c>
      <c r="E1359" s="58" t="s">
        <v>186</v>
      </c>
      <c r="F1359" s="80">
        <v>7.28</v>
      </c>
      <c r="G1359" s="81">
        <v>53404</v>
      </c>
      <c r="H1359" s="81">
        <v>7.31</v>
      </c>
      <c r="I1359" s="81">
        <v>1</v>
      </c>
      <c r="J1359" s="81">
        <v>20.3094705083703</v>
      </c>
      <c r="K1359" s="81">
        <v>4.0092530374511402E-2</v>
      </c>
      <c r="L1359" s="81">
        <v>20.288668817595301</v>
      </c>
      <c r="M1359" s="81">
        <v>4.0010444008314203E-2</v>
      </c>
      <c r="N1359" s="81">
        <v>2.0801690775046299E-2</v>
      </c>
      <c r="O1359" s="81">
        <v>8.2086366197261994E-5</v>
      </c>
      <c r="P1359" s="81">
        <v>-3.8811393735802202</v>
      </c>
      <c r="Q1359" s="81">
        <v>-3.8811393735802202</v>
      </c>
      <c r="R1359" s="81">
        <v>0</v>
      </c>
      <c r="S1359" s="81">
        <v>1.4641472037714299E-3</v>
      </c>
      <c r="T1359" s="81" t="s">
        <v>141</v>
      </c>
      <c r="U1359" s="115">
        <v>-2.5230681842349001E-5</v>
      </c>
      <c r="V1359" s="115">
        <v>-2.6459975807744001E-5</v>
      </c>
      <c r="W1359" s="111">
        <v>1.2292431406298899E-6</v>
      </c>
    </row>
    <row r="1360" spans="2:23" x14ac:dyDescent="0.25">
      <c r="B1360" s="58" t="s">
        <v>120</v>
      </c>
      <c r="C1360" s="79" t="s">
        <v>144</v>
      </c>
      <c r="D1360" s="58" t="s">
        <v>56</v>
      </c>
      <c r="E1360" s="58" t="s">
        <v>187</v>
      </c>
      <c r="F1360" s="80">
        <v>7.31</v>
      </c>
      <c r="G1360" s="81">
        <v>53854</v>
      </c>
      <c r="H1360" s="81">
        <v>7.13</v>
      </c>
      <c r="I1360" s="81">
        <v>1</v>
      </c>
      <c r="J1360" s="81">
        <v>-71.866518643504506</v>
      </c>
      <c r="K1360" s="81">
        <v>1.01968577337746</v>
      </c>
      <c r="L1360" s="81">
        <v>-71.887578139789795</v>
      </c>
      <c r="M1360" s="81">
        <v>1.02028347076151</v>
      </c>
      <c r="N1360" s="81">
        <v>2.1059496285302799E-2</v>
      </c>
      <c r="O1360" s="81">
        <v>-5.9769738405216605E-4</v>
      </c>
      <c r="P1360" s="81">
        <v>-3.8811393735801198</v>
      </c>
      <c r="Q1360" s="81">
        <v>-3.8811393735801101</v>
      </c>
      <c r="R1360" s="81">
        <v>0</v>
      </c>
      <c r="S1360" s="81">
        <v>2.97393603333929E-3</v>
      </c>
      <c r="T1360" s="81" t="s">
        <v>141</v>
      </c>
      <c r="U1360" s="115">
        <v>-5.2466578150214295E-4</v>
      </c>
      <c r="V1360" s="115">
        <v>-5.5022864512508003E-4</v>
      </c>
      <c r="W1360" s="111">
        <v>2.55618067345314E-5</v>
      </c>
    </row>
    <row r="1361" spans="2:23" x14ac:dyDescent="0.25">
      <c r="B1361" s="58" t="s">
        <v>120</v>
      </c>
      <c r="C1361" s="79" t="s">
        <v>144</v>
      </c>
      <c r="D1361" s="58" t="s">
        <v>56</v>
      </c>
      <c r="E1361" s="58" t="s">
        <v>188</v>
      </c>
      <c r="F1361" s="80">
        <v>7.31</v>
      </c>
      <c r="G1361" s="81">
        <v>53754</v>
      </c>
      <c r="H1361" s="81">
        <v>7.17</v>
      </c>
      <c r="I1361" s="81">
        <v>1</v>
      </c>
      <c r="J1361" s="81">
        <v>-58.035844136725402</v>
      </c>
      <c r="K1361" s="81">
        <v>0.54631542299622204</v>
      </c>
      <c r="L1361" s="81">
        <v>-58.055658514570602</v>
      </c>
      <c r="M1361" s="81">
        <v>0.54668852855790195</v>
      </c>
      <c r="N1361" s="81">
        <v>1.9814377845195401E-2</v>
      </c>
      <c r="O1361" s="81">
        <v>-3.7310556167983701E-4</v>
      </c>
      <c r="P1361" s="81">
        <v>-3.7675890623304098</v>
      </c>
      <c r="Q1361" s="81">
        <v>-3.7675890623304098</v>
      </c>
      <c r="R1361" s="81">
        <v>0</v>
      </c>
      <c r="S1361" s="81">
        <v>2.30238477496838E-3</v>
      </c>
      <c r="T1361" s="81" t="s">
        <v>141</v>
      </c>
      <c r="U1361" s="115">
        <v>7.2728631765326006E-5</v>
      </c>
      <c r="V1361" s="115">
        <v>-7.6272129665983995E-5</v>
      </c>
      <c r="W1361" s="111">
        <v>1.48994601042571E-4</v>
      </c>
    </row>
    <row r="1362" spans="2:23" x14ac:dyDescent="0.25">
      <c r="B1362" s="58" t="s">
        <v>120</v>
      </c>
      <c r="C1362" s="79" t="s">
        <v>144</v>
      </c>
      <c r="D1362" s="58" t="s">
        <v>56</v>
      </c>
      <c r="E1362" s="58" t="s">
        <v>189</v>
      </c>
      <c r="F1362" s="80">
        <v>7.21</v>
      </c>
      <c r="G1362" s="81">
        <v>54050</v>
      </c>
      <c r="H1362" s="81">
        <v>7.2</v>
      </c>
      <c r="I1362" s="81">
        <v>1</v>
      </c>
      <c r="J1362" s="81">
        <v>-33.871728841913402</v>
      </c>
      <c r="K1362" s="81">
        <v>1.5993278565477099E-2</v>
      </c>
      <c r="L1362" s="81">
        <v>-34.293877711020698</v>
      </c>
      <c r="M1362" s="81">
        <v>1.6394416475510699E-2</v>
      </c>
      <c r="N1362" s="81">
        <v>0.422148869107275</v>
      </c>
      <c r="O1362" s="81">
        <v>-4.0113791003355403E-4</v>
      </c>
      <c r="P1362" s="81">
        <v>-28.469247006537898</v>
      </c>
      <c r="Q1362" s="81">
        <v>-28.469247006537799</v>
      </c>
      <c r="R1362" s="81">
        <v>0</v>
      </c>
      <c r="S1362" s="81">
        <v>1.12983424701625E-2</v>
      </c>
      <c r="T1362" s="81" t="s">
        <v>141</v>
      </c>
      <c r="U1362" s="115">
        <v>1.3312900492809001E-3</v>
      </c>
      <c r="V1362" s="115">
        <v>-1.3961534102473899E-3</v>
      </c>
      <c r="W1362" s="111">
        <v>2.7273306942524E-3</v>
      </c>
    </row>
    <row r="1363" spans="2:23" x14ac:dyDescent="0.25">
      <c r="B1363" s="58" t="s">
        <v>120</v>
      </c>
      <c r="C1363" s="79" t="s">
        <v>144</v>
      </c>
      <c r="D1363" s="58" t="s">
        <v>56</v>
      </c>
      <c r="E1363" s="58" t="s">
        <v>189</v>
      </c>
      <c r="F1363" s="80">
        <v>7.21</v>
      </c>
      <c r="G1363" s="81">
        <v>54850</v>
      </c>
      <c r="H1363" s="81">
        <v>7.22</v>
      </c>
      <c r="I1363" s="81">
        <v>1</v>
      </c>
      <c r="J1363" s="81">
        <v>-1.7031671333820799</v>
      </c>
      <c r="K1363" s="81">
        <v>7.5391227607213998E-5</v>
      </c>
      <c r="L1363" s="81">
        <v>-1.86440455952976</v>
      </c>
      <c r="M1363" s="81">
        <v>9.0341353357862997E-5</v>
      </c>
      <c r="N1363" s="81">
        <v>0.16123742614768</v>
      </c>
      <c r="O1363" s="81">
        <v>-1.4950125750649999E-5</v>
      </c>
      <c r="P1363" s="81">
        <v>5.40148927295885</v>
      </c>
      <c r="Q1363" s="81">
        <v>5.40148927295885</v>
      </c>
      <c r="R1363" s="81">
        <v>0</v>
      </c>
      <c r="S1363" s="81">
        <v>7.5828648464946905E-4</v>
      </c>
      <c r="T1363" s="81" t="s">
        <v>141</v>
      </c>
      <c r="U1363" s="115">
        <v>-1.7202394187676999E-3</v>
      </c>
      <c r="V1363" s="115">
        <v>-1.80405324313196E-3</v>
      </c>
      <c r="W1363" s="111">
        <v>8.3810359108549496E-5</v>
      </c>
    </row>
    <row r="1364" spans="2:23" x14ac:dyDescent="0.25">
      <c r="B1364" s="58" t="s">
        <v>120</v>
      </c>
      <c r="C1364" s="79" t="s">
        <v>144</v>
      </c>
      <c r="D1364" s="58" t="s">
        <v>56</v>
      </c>
      <c r="E1364" s="58" t="s">
        <v>190</v>
      </c>
      <c r="F1364" s="80">
        <v>7.29</v>
      </c>
      <c r="G1364" s="81">
        <v>53654</v>
      </c>
      <c r="H1364" s="81">
        <v>7.26</v>
      </c>
      <c r="I1364" s="81">
        <v>1</v>
      </c>
      <c r="J1364" s="81">
        <v>-56.985617417200203</v>
      </c>
      <c r="K1364" s="81">
        <v>0.12794600734132899</v>
      </c>
      <c r="L1364" s="81">
        <v>-56.972259032523901</v>
      </c>
      <c r="M1364" s="81">
        <v>0.127886028991198</v>
      </c>
      <c r="N1364" s="81">
        <v>-1.3358384676365199E-2</v>
      </c>
      <c r="O1364" s="81">
        <v>5.9978350130376997E-5</v>
      </c>
      <c r="P1364" s="81">
        <v>-1.9183159367559399</v>
      </c>
      <c r="Q1364" s="81">
        <v>-1.9183159367559399</v>
      </c>
      <c r="R1364" s="81">
        <v>0</v>
      </c>
      <c r="S1364" s="81">
        <v>1.4498947970854599E-4</v>
      </c>
      <c r="T1364" s="81" t="s">
        <v>141</v>
      </c>
      <c r="U1364" s="115">
        <v>3.5590956907529997E-5</v>
      </c>
      <c r="V1364" s="115">
        <v>-3.7325026118280003E-5</v>
      </c>
      <c r="W1364" s="111">
        <v>7.2912968337855697E-5</v>
      </c>
    </row>
    <row r="1365" spans="2:23" x14ac:dyDescent="0.25">
      <c r="B1365" s="58" t="s">
        <v>120</v>
      </c>
      <c r="C1365" s="79" t="s">
        <v>144</v>
      </c>
      <c r="D1365" s="58" t="s">
        <v>56</v>
      </c>
      <c r="E1365" s="58" t="s">
        <v>191</v>
      </c>
      <c r="F1365" s="80">
        <v>7.23</v>
      </c>
      <c r="G1365" s="81">
        <v>58004</v>
      </c>
      <c r="H1365" s="81">
        <v>7.06</v>
      </c>
      <c r="I1365" s="81">
        <v>1</v>
      </c>
      <c r="J1365" s="81">
        <v>-66.293826596641793</v>
      </c>
      <c r="K1365" s="81">
        <v>0.905783004778559</v>
      </c>
      <c r="L1365" s="81">
        <v>-66.316098109085203</v>
      </c>
      <c r="M1365" s="81">
        <v>0.90639170538008795</v>
      </c>
      <c r="N1365" s="81">
        <v>2.2271512443405899E-2</v>
      </c>
      <c r="O1365" s="81">
        <v>-6.0870060152856003E-4</v>
      </c>
      <c r="P1365" s="81">
        <v>-2.6106950580080599</v>
      </c>
      <c r="Q1365" s="81">
        <v>-2.6106950580080599</v>
      </c>
      <c r="R1365" s="81">
        <v>0</v>
      </c>
      <c r="S1365" s="81">
        <v>1.4047216821655799E-3</v>
      </c>
      <c r="T1365" s="81" t="s">
        <v>141</v>
      </c>
      <c r="U1365" s="115">
        <v>-5.6300868254254499E-4</v>
      </c>
      <c r="V1365" s="115">
        <v>-5.9043969610923699E-4</v>
      </c>
      <c r="W1365" s="111">
        <v>2.74298794402256E-5</v>
      </c>
    </row>
    <row r="1366" spans="2:23" x14ac:dyDescent="0.25">
      <c r="B1366" s="58" t="s">
        <v>120</v>
      </c>
      <c r="C1366" s="79" t="s">
        <v>144</v>
      </c>
      <c r="D1366" s="58" t="s">
        <v>56</v>
      </c>
      <c r="E1366" s="58" t="s">
        <v>192</v>
      </c>
      <c r="F1366" s="80">
        <v>7.17</v>
      </c>
      <c r="G1366" s="81">
        <v>53756</v>
      </c>
      <c r="H1366" s="81">
        <v>7.17</v>
      </c>
      <c r="I1366" s="81">
        <v>1</v>
      </c>
      <c r="J1366" s="81">
        <v>-5.2953E-14</v>
      </c>
      <c r="K1366" s="81">
        <v>0</v>
      </c>
      <c r="L1366" s="81">
        <v>4.2586900000000001E-13</v>
      </c>
      <c r="M1366" s="81">
        <v>0</v>
      </c>
      <c r="N1366" s="81">
        <v>-4.7882200000000002E-13</v>
      </c>
      <c r="O1366" s="81">
        <v>0</v>
      </c>
      <c r="P1366" s="81">
        <v>-8.5631300000000003E-13</v>
      </c>
      <c r="Q1366" s="81">
        <v>-8.5631000000000001E-13</v>
      </c>
      <c r="R1366" s="81">
        <v>0</v>
      </c>
      <c r="S1366" s="81">
        <v>0</v>
      </c>
      <c r="T1366" s="81" t="s">
        <v>141</v>
      </c>
      <c r="U1366" s="115">
        <v>0</v>
      </c>
      <c r="V1366" s="115">
        <v>0</v>
      </c>
      <c r="W1366" s="111">
        <v>0</v>
      </c>
    </row>
    <row r="1367" spans="2:23" x14ac:dyDescent="0.25">
      <c r="B1367" s="58" t="s">
        <v>120</v>
      </c>
      <c r="C1367" s="79" t="s">
        <v>144</v>
      </c>
      <c r="D1367" s="58" t="s">
        <v>56</v>
      </c>
      <c r="E1367" s="58" t="s">
        <v>192</v>
      </c>
      <c r="F1367" s="80">
        <v>7.17</v>
      </c>
      <c r="G1367" s="81">
        <v>53854</v>
      </c>
      <c r="H1367" s="81">
        <v>7.13</v>
      </c>
      <c r="I1367" s="81">
        <v>1</v>
      </c>
      <c r="J1367" s="81">
        <v>-62.9251557872511</v>
      </c>
      <c r="K1367" s="81">
        <v>0.195998973927066</v>
      </c>
      <c r="L1367" s="81">
        <v>-62.951393848219098</v>
      </c>
      <c r="M1367" s="81">
        <v>0.196162460377963</v>
      </c>
      <c r="N1367" s="81">
        <v>2.6238060968064601E-2</v>
      </c>
      <c r="O1367" s="81">
        <v>-1.6348645089738799E-4</v>
      </c>
      <c r="P1367" s="81">
        <v>-4.2852073305490901</v>
      </c>
      <c r="Q1367" s="81">
        <v>-4.2852073305490803</v>
      </c>
      <c r="R1367" s="81">
        <v>0</v>
      </c>
      <c r="S1367" s="81">
        <v>9.0896859235668705E-4</v>
      </c>
      <c r="T1367" s="81" t="s">
        <v>160</v>
      </c>
      <c r="U1367" s="115">
        <v>-1.1940568519374E-4</v>
      </c>
      <c r="V1367" s="115">
        <v>-1.2522339115823399E-4</v>
      </c>
      <c r="W1367" s="111">
        <v>5.81746543330502E-6</v>
      </c>
    </row>
    <row r="1368" spans="2:23" x14ac:dyDescent="0.25">
      <c r="B1368" s="58" t="s">
        <v>120</v>
      </c>
      <c r="C1368" s="79" t="s">
        <v>144</v>
      </c>
      <c r="D1368" s="58" t="s">
        <v>56</v>
      </c>
      <c r="E1368" s="58" t="s">
        <v>192</v>
      </c>
      <c r="F1368" s="80">
        <v>7.17</v>
      </c>
      <c r="G1368" s="81">
        <v>58104</v>
      </c>
      <c r="H1368" s="81">
        <v>7.02</v>
      </c>
      <c r="I1368" s="81">
        <v>1</v>
      </c>
      <c r="J1368" s="81">
        <v>-66.748477776644904</v>
      </c>
      <c r="K1368" s="81">
        <v>0.57206813225810504</v>
      </c>
      <c r="L1368" s="81">
        <v>-66.742271213003605</v>
      </c>
      <c r="M1368" s="81">
        <v>0.57196175044044495</v>
      </c>
      <c r="N1368" s="81">
        <v>-6.2065636413088897E-3</v>
      </c>
      <c r="O1368" s="81">
        <v>1.0638181766036601E-4</v>
      </c>
      <c r="P1368" s="81">
        <v>0.517618268218345</v>
      </c>
      <c r="Q1368" s="81">
        <v>0.517618268218345</v>
      </c>
      <c r="R1368" s="81">
        <v>0</v>
      </c>
      <c r="S1368" s="81">
        <v>3.4402041432587003E-5</v>
      </c>
      <c r="T1368" s="81" t="s">
        <v>141</v>
      </c>
      <c r="U1368" s="115">
        <v>-1.76205549896042E-4</v>
      </c>
      <c r="V1368" s="115">
        <v>-1.84790669414797E-4</v>
      </c>
      <c r="W1368" s="111">
        <v>8.5847645697393692E-6</v>
      </c>
    </row>
    <row r="1369" spans="2:23" x14ac:dyDescent="0.25">
      <c r="B1369" s="58" t="s">
        <v>120</v>
      </c>
      <c r="C1369" s="79" t="s">
        <v>144</v>
      </c>
      <c r="D1369" s="58" t="s">
        <v>56</v>
      </c>
      <c r="E1369" s="58" t="s">
        <v>193</v>
      </c>
      <c r="F1369" s="80">
        <v>7.17</v>
      </c>
      <c r="G1369" s="81">
        <v>54050</v>
      </c>
      <c r="H1369" s="81">
        <v>7.2</v>
      </c>
      <c r="I1369" s="81">
        <v>1</v>
      </c>
      <c r="J1369" s="81">
        <v>47.2343652362405</v>
      </c>
      <c r="K1369" s="81">
        <v>4.7053588118016201E-2</v>
      </c>
      <c r="L1369" s="81">
        <v>47.089723685591601</v>
      </c>
      <c r="M1369" s="81">
        <v>4.6765853399403402E-2</v>
      </c>
      <c r="N1369" s="81">
        <v>0.14464155064888301</v>
      </c>
      <c r="O1369" s="81">
        <v>2.8773471861280202E-4</v>
      </c>
      <c r="P1369" s="81">
        <v>30.6190478140139</v>
      </c>
      <c r="Q1369" s="81">
        <v>30.6190478140139</v>
      </c>
      <c r="R1369" s="81">
        <v>0</v>
      </c>
      <c r="S1369" s="81">
        <v>1.97724252177876E-2</v>
      </c>
      <c r="T1369" s="81" t="s">
        <v>160</v>
      </c>
      <c r="U1369" s="115">
        <v>-2.27187256623353E-3</v>
      </c>
      <c r="V1369" s="115">
        <v>-2.3825631632323398E-3</v>
      </c>
      <c r="W1369" s="111">
        <v>1.10686020531544E-4</v>
      </c>
    </row>
    <row r="1370" spans="2:23" x14ac:dyDescent="0.25">
      <c r="B1370" s="58" t="s">
        <v>120</v>
      </c>
      <c r="C1370" s="79" t="s">
        <v>144</v>
      </c>
      <c r="D1370" s="58" t="s">
        <v>56</v>
      </c>
      <c r="E1370" s="58" t="s">
        <v>193</v>
      </c>
      <c r="F1370" s="80">
        <v>7.17</v>
      </c>
      <c r="G1370" s="81">
        <v>56000</v>
      </c>
      <c r="H1370" s="81">
        <v>7.24</v>
      </c>
      <c r="I1370" s="81">
        <v>1</v>
      </c>
      <c r="J1370" s="81">
        <v>48.578123064983203</v>
      </c>
      <c r="K1370" s="81">
        <v>0.22788917329269301</v>
      </c>
      <c r="L1370" s="81">
        <v>48.460524710699197</v>
      </c>
      <c r="M1370" s="81">
        <v>0.22678715650216799</v>
      </c>
      <c r="N1370" s="81">
        <v>0.117598354283988</v>
      </c>
      <c r="O1370" s="81">
        <v>1.1020167905247001E-3</v>
      </c>
      <c r="P1370" s="81">
        <v>-24.708214081938099</v>
      </c>
      <c r="Q1370" s="81">
        <v>-24.708214081938099</v>
      </c>
      <c r="R1370" s="81">
        <v>0</v>
      </c>
      <c r="S1370" s="81">
        <v>5.8955583569990803E-2</v>
      </c>
      <c r="T1370" s="81" t="s">
        <v>160</v>
      </c>
      <c r="U1370" s="115">
        <v>-2.9185382414867298E-4</v>
      </c>
      <c r="V1370" s="115">
        <v>-3.0607358035839803E-4</v>
      </c>
      <c r="W1370" s="111">
        <v>1.42191682984608E-5</v>
      </c>
    </row>
    <row r="1371" spans="2:23" x14ac:dyDescent="0.25">
      <c r="B1371" s="58" t="s">
        <v>120</v>
      </c>
      <c r="C1371" s="79" t="s">
        <v>144</v>
      </c>
      <c r="D1371" s="58" t="s">
        <v>56</v>
      </c>
      <c r="E1371" s="58" t="s">
        <v>193</v>
      </c>
      <c r="F1371" s="80">
        <v>7.17</v>
      </c>
      <c r="G1371" s="81">
        <v>58450</v>
      </c>
      <c r="H1371" s="81">
        <v>7.13</v>
      </c>
      <c r="I1371" s="81">
        <v>1</v>
      </c>
      <c r="J1371" s="81">
        <v>-96.633357290392098</v>
      </c>
      <c r="K1371" s="81">
        <v>0.23886618686021699</v>
      </c>
      <c r="L1371" s="81">
        <v>-96.460149200967507</v>
      </c>
      <c r="M1371" s="81">
        <v>0.23801065461946899</v>
      </c>
      <c r="N1371" s="81">
        <v>-0.173208089424504</v>
      </c>
      <c r="O1371" s="81">
        <v>8.5553224074817204E-4</v>
      </c>
      <c r="P1371" s="81">
        <v>-19.224426394270999</v>
      </c>
      <c r="Q1371" s="81">
        <v>-19.2244263942709</v>
      </c>
      <c r="R1371" s="81">
        <v>0</v>
      </c>
      <c r="S1371" s="81">
        <v>9.4538198254280406E-3</v>
      </c>
      <c r="T1371" s="81" t="s">
        <v>160</v>
      </c>
      <c r="U1371" s="115">
        <v>-8.1126805563071799E-4</v>
      </c>
      <c r="V1371" s="115">
        <v>-8.5079480846822605E-4</v>
      </c>
      <c r="W1371" s="111">
        <v>3.9525118616577198E-5</v>
      </c>
    </row>
    <row r="1372" spans="2:23" x14ac:dyDescent="0.25">
      <c r="B1372" s="58" t="s">
        <v>120</v>
      </c>
      <c r="C1372" s="79" t="s">
        <v>144</v>
      </c>
      <c r="D1372" s="58" t="s">
        <v>56</v>
      </c>
      <c r="E1372" s="58" t="s">
        <v>194</v>
      </c>
      <c r="F1372" s="80">
        <v>7.13</v>
      </c>
      <c r="G1372" s="81">
        <v>53850</v>
      </c>
      <c r="H1372" s="81">
        <v>7.17</v>
      </c>
      <c r="I1372" s="81">
        <v>1</v>
      </c>
      <c r="J1372" s="81">
        <v>-0.17022892044156099</v>
      </c>
      <c r="K1372" s="81">
        <v>0</v>
      </c>
      <c r="L1372" s="81">
        <v>-0.19744144098998301</v>
      </c>
      <c r="M1372" s="81">
        <v>0</v>
      </c>
      <c r="N1372" s="81">
        <v>2.7212520548421801E-2</v>
      </c>
      <c r="O1372" s="81">
        <v>0</v>
      </c>
      <c r="P1372" s="81">
        <v>-4.0186189832853501</v>
      </c>
      <c r="Q1372" s="81">
        <v>-4.0186189832853501</v>
      </c>
      <c r="R1372" s="81">
        <v>0</v>
      </c>
      <c r="S1372" s="81">
        <v>0</v>
      </c>
      <c r="T1372" s="81" t="s">
        <v>160</v>
      </c>
      <c r="U1372" s="115">
        <v>-1.08850082193687E-3</v>
      </c>
      <c r="V1372" s="115">
        <v>-1.1415349610891499E-3</v>
      </c>
      <c r="W1372" s="111">
        <v>5.3031946472795098E-5</v>
      </c>
    </row>
    <row r="1373" spans="2:23" x14ac:dyDescent="0.25">
      <c r="B1373" s="58" t="s">
        <v>120</v>
      </c>
      <c r="C1373" s="79" t="s">
        <v>144</v>
      </c>
      <c r="D1373" s="58" t="s">
        <v>56</v>
      </c>
      <c r="E1373" s="58" t="s">
        <v>194</v>
      </c>
      <c r="F1373" s="80">
        <v>7.13</v>
      </c>
      <c r="G1373" s="81">
        <v>53850</v>
      </c>
      <c r="H1373" s="81">
        <v>7.17</v>
      </c>
      <c r="I1373" s="81">
        <v>2</v>
      </c>
      <c r="J1373" s="81">
        <v>-0.39373559460912</v>
      </c>
      <c r="K1373" s="81">
        <v>0</v>
      </c>
      <c r="L1373" s="81">
        <v>-0.45667753145015699</v>
      </c>
      <c r="M1373" s="81">
        <v>0</v>
      </c>
      <c r="N1373" s="81">
        <v>6.29419368410363E-2</v>
      </c>
      <c r="O1373" s="81">
        <v>0</v>
      </c>
      <c r="P1373" s="81">
        <v>-9.2949736788965893</v>
      </c>
      <c r="Q1373" s="81">
        <v>-9.2949736788965804</v>
      </c>
      <c r="R1373" s="81">
        <v>0</v>
      </c>
      <c r="S1373" s="81">
        <v>0</v>
      </c>
      <c r="T1373" s="81" t="s">
        <v>160</v>
      </c>
      <c r="U1373" s="115">
        <v>-2.5176774736414501E-3</v>
      </c>
      <c r="V1373" s="115">
        <v>-2.6403442229784701E-3</v>
      </c>
      <c r="W1373" s="111">
        <v>1.22661677719575E-4</v>
      </c>
    </row>
    <row r="1374" spans="2:23" x14ac:dyDescent="0.25">
      <c r="B1374" s="58" t="s">
        <v>120</v>
      </c>
      <c r="C1374" s="79" t="s">
        <v>144</v>
      </c>
      <c r="D1374" s="58" t="s">
        <v>56</v>
      </c>
      <c r="E1374" s="58" t="s">
        <v>194</v>
      </c>
      <c r="F1374" s="80">
        <v>7.13</v>
      </c>
      <c r="G1374" s="81">
        <v>58004</v>
      </c>
      <c r="H1374" s="81">
        <v>7.06</v>
      </c>
      <c r="I1374" s="81">
        <v>1</v>
      </c>
      <c r="J1374" s="81">
        <v>-96.025201496741602</v>
      </c>
      <c r="K1374" s="81">
        <v>0.31350853696465403</v>
      </c>
      <c r="L1374" s="81">
        <v>-95.982591652891003</v>
      </c>
      <c r="M1374" s="81">
        <v>0.313230368613791</v>
      </c>
      <c r="N1374" s="81">
        <v>-4.2609843850571802E-2</v>
      </c>
      <c r="O1374" s="81">
        <v>2.7816835086271803E-4</v>
      </c>
      <c r="P1374" s="81">
        <v>5.1472459580537704</v>
      </c>
      <c r="Q1374" s="81">
        <v>5.1472459580537597</v>
      </c>
      <c r="R1374" s="81">
        <v>0</v>
      </c>
      <c r="S1374" s="81">
        <v>9.0080079239182901E-4</v>
      </c>
      <c r="T1374" s="81" t="s">
        <v>160</v>
      </c>
      <c r="U1374" s="115">
        <v>-1.0090846201690499E-3</v>
      </c>
      <c r="V1374" s="115">
        <v>-1.05824942839331E-3</v>
      </c>
      <c r="W1374" s="111">
        <v>4.9162775521017502E-5</v>
      </c>
    </row>
    <row r="1375" spans="2:23" x14ac:dyDescent="0.25">
      <c r="B1375" s="58" t="s">
        <v>120</v>
      </c>
      <c r="C1375" s="79" t="s">
        <v>144</v>
      </c>
      <c r="D1375" s="58" t="s">
        <v>56</v>
      </c>
      <c r="E1375" s="58" t="s">
        <v>195</v>
      </c>
      <c r="F1375" s="80">
        <v>7.22</v>
      </c>
      <c r="G1375" s="81">
        <v>54000</v>
      </c>
      <c r="H1375" s="81">
        <v>7.19</v>
      </c>
      <c r="I1375" s="81">
        <v>1</v>
      </c>
      <c r="J1375" s="81">
        <v>-24.233641594505698</v>
      </c>
      <c r="K1375" s="81">
        <v>3.5588524726816097E-2</v>
      </c>
      <c r="L1375" s="81">
        <v>-25.089675292906499</v>
      </c>
      <c r="M1375" s="81">
        <v>3.8147203461990999E-2</v>
      </c>
      <c r="N1375" s="81">
        <v>0.85603369840075705</v>
      </c>
      <c r="O1375" s="81">
        <v>-2.55867873517496E-3</v>
      </c>
      <c r="P1375" s="81">
        <v>-11.604506629597299</v>
      </c>
      <c r="Q1375" s="81">
        <v>-11.6045066295972</v>
      </c>
      <c r="R1375" s="81">
        <v>0</v>
      </c>
      <c r="S1375" s="81">
        <v>8.1606731914518702E-3</v>
      </c>
      <c r="T1375" s="81" t="s">
        <v>160</v>
      </c>
      <c r="U1375" s="115">
        <v>7.2457306650865897E-3</v>
      </c>
      <c r="V1375" s="115">
        <v>-7.5987584998919097E-3</v>
      </c>
      <c r="W1375" s="111">
        <v>1.48438754243304E-2</v>
      </c>
    </row>
    <row r="1376" spans="2:23" x14ac:dyDescent="0.25">
      <c r="B1376" s="58" t="s">
        <v>120</v>
      </c>
      <c r="C1376" s="79" t="s">
        <v>144</v>
      </c>
      <c r="D1376" s="58" t="s">
        <v>56</v>
      </c>
      <c r="E1376" s="58" t="s">
        <v>195</v>
      </c>
      <c r="F1376" s="80">
        <v>7.22</v>
      </c>
      <c r="G1376" s="81">
        <v>54850</v>
      </c>
      <c r="H1376" s="81">
        <v>7.22</v>
      </c>
      <c r="I1376" s="81">
        <v>1</v>
      </c>
      <c r="J1376" s="81">
        <v>1.7032162297118301</v>
      </c>
      <c r="K1376" s="81">
        <v>2.2801431827709002E-5</v>
      </c>
      <c r="L1376" s="81">
        <v>1.8644633917653599</v>
      </c>
      <c r="M1376" s="81">
        <v>2.7323118590373001E-5</v>
      </c>
      <c r="N1376" s="81">
        <v>-0.16124716205353001</v>
      </c>
      <c r="O1376" s="81">
        <v>-4.5216867626639996E-6</v>
      </c>
      <c r="P1376" s="81">
        <v>-5.4014892729581003</v>
      </c>
      <c r="Q1376" s="81">
        <v>-5.4014892729580897</v>
      </c>
      <c r="R1376" s="81">
        <v>0</v>
      </c>
      <c r="S1376" s="81">
        <v>2.2932403883582799E-4</v>
      </c>
      <c r="T1376" s="81" t="s">
        <v>141</v>
      </c>
      <c r="U1376" s="115">
        <v>-3.2646578426434997E-5</v>
      </c>
      <c r="V1376" s="115">
        <v>-3.4237191082135999E-5</v>
      </c>
      <c r="W1376" s="111">
        <v>1.59054689233042E-6</v>
      </c>
    </row>
    <row r="1377" spans="2:23" x14ac:dyDescent="0.25">
      <c r="B1377" s="58" t="s">
        <v>120</v>
      </c>
      <c r="C1377" s="79" t="s">
        <v>144</v>
      </c>
      <c r="D1377" s="58" t="s">
        <v>56</v>
      </c>
      <c r="E1377" s="58" t="s">
        <v>142</v>
      </c>
      <c r="F1377" s="80">
        <v>7.19</v>
      </c>
      <c r="G1377" s="81">
        <v>54250</v>
      </c>
      <c r="H1377" s="81">
        <v>7.18</v>
      </c>
      <c r="I1377" s="81">
        <v>1</v>
      </c>
      <c r="J1377" s="81">
        <v>-47.668998736487502</v>
      </c>
      <c r="K1377" s="81">
        <v>3.0903734791333699E-2</v>
      </c>
      <c r="L1377" s="81">
        <v>-47.101178393238101</v>
      </c>
      <c r="M1377" s="81">
        <v>3.0171885682030299E-2</v>
      </c>
      <c r="N1377" s="81">
        <v>-0.56782034324937003</v>
      </c>
      <c r="O1377" s="81">
        <v>7.3184910930342104E-4</v>
      </c>
      <c r="P1377" s="81">
        <v>-2.1498008074769199</v>
      </c>
      <c r="Q1377" s="81">
        <v>-2.1498008074769199</v>
      </c>
      <c r="R1377" s="81">
        <v>0</v>
      </c>
      <c r="S1377" s="81">
        <v>6.2854351760866994E-5</v>
      </c>
      <c r="T1377" s="81" t="s">
        <v>160</v>
      </c>
      <c r="U1377" s="115">
        <v>-4.1986758214900103E-4</v>
      </c>
      <c r="V1377" s="115">
        <v>-4.4032444844479402E-4</v>
      </c>
      <c r="W1377" s="111">
        <v>2.0456020513210802E-5</v>
      </c>
    </row>
    <row r="1378" spans="2:23" x14ac:dyDescent="0.25">
      <c r="B1378" s="58" t="s">
        <v>120</v>
      </c>
      <c r="C1378" s="79" t="s">
        <v>144</v>
      </c>
      <c r="D1378" s="58" t="s">
        <v>56</v>
      </c>
      <c r="E1378" s="58" t="s">
        <v>196</v>
      </c>
      <c r="F1378" s="80">
        <v>7.2</v>
      </c>
      <c r="G1378" s="81">
        <v>54250</v>
      </c>
      <c r="H1378" s="81">
        <v>7.18</v>
      </c>
      <c r="I1378" s="81">
        <v>1</v>
      </c>
      <c r="J1378" s="81">
        <v>-19.6016216343493</v>
      </c>
      <c r="K1378" s="81">
        <v>2.2669190671075201E-2</v>
      </c>
      <c r="L1378" s="81">
        <v>-20.169134583067098</v>
      </c>
      <c r="M1378" s="81">
        <v>2.40008453999625E-2</v>
      </c>
      <c r="N1378" s="81">
        <v>0.567512948717808</v>
      </c>
      <c r="O1378" s="81">
        <v>-1.3316547288872999E-3</v>
      </c>
      <c r="P1378" s="81">
        <v>2.14980080747713</v>
      </c>
      <c r="Q1378" s="81">
        <v>2.14980080747713</v>
      </c>
      <c r="R1378" s="81">
        <v>0</v>
      </c>
      <c r="S1378" s="81">
        <v>2.7267696719793E-4</v>
      </c>
      <c r="T1378" s="81" t="s">
        <v>141</v>
      </c>
      <c r="U1378" s="115">
        <v>1.7756614736567399E-3</v>
      </c>
      <c r="V1378" s="115">
        <v>-1.86217558166972E-3</v>
      </c>
      <c r="W1378" s="111">
        <v>3.6376866501190699E-3</v>
      </c>
    </row>
    <row r="1379" spans="2:23" x14ac:dyDescent="0.25">
      <c r="B1379" s="58" t="s">
        <v>120</v>
      </c>
      <c r="C1379" s="79" t="s">
        <v>144</v>
      </c>
      <c r="D1379" s="58" t="s">
        <v>56</v>
      </c>
      <c r="E1379" s="58" t="s">
        <v>197</v>
      </c>
      <c r="F1379" s="80">
        <v>7.06</v>
      </c>
      <c r="G1379" s="81">
        <v>58004</v>
      </c>
      <c r="H1379" s="81">
        <v>7.06</v>
      </c>
      <c r="I1379" s="81">
        <v>1</v>
      </c>
      <c r="J1379" s="81">
        <v>0</v>
      </c>
      <c r="K1379" s="81">
        <v>0</v>
      </c>
      <c r="L1379" s="81">
        <v>0</v>
      </c>
      <c r="M1379" s="81">
        <v>0</v>
      </c>
      <c r="N1379" s="81">
        <v>0</v>
      </c>
      <c r="O1379" s="81">
        <v>0</v>
      </c>
      <c r="P1379" s="81">
        <v>0</v>
      </c>
      <c r="Q1379" s="81">
        <v>0</v>
      </c>
      <c r="R1379" s="81">
        <v>0</v>
      </c>
      <c r="S1379" s="81">
        <v>0</v>
      </c>
      <c r="T1379" s="81" t="s">
        <v>141</v>
      </c>
      <c r="U1379" s="115">
        <v>0</v>
      </c>
      <c r="V1379" s="115">
        <v>0</v>
      </c>
      <c r="W1379" s="111">
        <v>0</v>
      </c>
    </row>
    <row r="1380" spans="2:23" x14ac:dyDescent="0.25">
      <c r="B1380" s="58" t="s">
        <v>120</v>
      </c>
      <c r="C1380" s="79" t="s">
        <v>144</v>
      </c>
      <c r="D1380" s="58" t="s">
        <v>56</v>
      </c>
      <c r="E1380" s="58" t="s">
        <v>198</v>
      </c>
      <c r="F1380" s="80">
        <v>7.22</v>
      </c>
      <c r="G1380" s="81">
        <v>53550</v>
      </c>
      <c r="H1380" s="81">
        <v>7.21</v>
      </c>
      <c r="I1380" s="81">
        <v>1</v>
      </c>
      <c r="J1380" s="81">
        <v>-3.33076684878302</v>
      </c>
      <c r="K1380" s="81">
        <v>1.9636393807684899E-4</v>
      </c>
      <c r="L1380" s="81">
        <v>-3.6248456716831399</v>
      </c>
      <c r="M1380" s="81">
        <v>2.3256925874030399E-4</v>
      </c>
      <c r="N1380" s="81">
        <v>0.29407882290012199</v>
      </c>
      <c r="O1380" s="81">
        <v>-3.6205320663453998E-5</v>
      </c>
      <c r="P1380" s="81">
        <v>-11.632817780899099</v>
      </c>
      <c r="Q1380" s="81">
        <v>-11.632817780899099</v>
      </c>
      <c r="R1380" s="81">
        <v>0</v>
      </c>
      <c r="S1380" s="81">
        <v>2.39520735656778E-3</v>
      </c>
      <c r="T1380" s="81" t="s">
        <v>141</v>
      </c>
      <c r="U1380" s="115">
        <v>2.6795668404143301E-3</v>
      </c>
      <c r="V1380" s="115">
        <v>-2.8101211935378499E-3</v>
      </c>
      <c r="W1380" s="111">
        <v>5.4894610645594404E-3</v>
      </c>
    </row>
    <row r="1381" spans="2:23" x14ac:dyDescent="0.25">
      <c r="B1381" s="58" t="s">
        <v>120</v>
      </c>
      <c r="C1381" s="79" t="s">
        <v>144</v>
      </c>
      <c r="D1381" s="58" t="s">
        <v>56</v>
      </c>
      <c r="E1381" s="58" t="s">
        <v>199</v>
      </c>
      <c r="F1381" s="80">
        <v>7.11</v>
      </c>
      <c r="G1381" s="81">
        <v>58200</v>
      </c>
      <c r="H1381" s="81">
        <v>7.12</v>
      </c>
      <c r="I1381" s="81">
        <v>1</v>
      </c>
      <c r="J1381" s="81">
        <v>36.532544307115103</v>
      </c>
      <c r="K1381" s="81">
        <v>2.3542816638245399E-2</v>
      </c>
      <c r="L1381" s="81">
        <v>36.285913868945698</v>
      </c>
      <c r="M1381" s="81">
        <v>2.3226015499172199E-2</v>
      </c>
      <c r="N1381" s="81">
        <v>0.24663043816939301</v>
      </c>
      <c r="O1381" s="81">
        <v>3.1680113907322198E-4</v>
      </c>
      <c r="P1381" s="81">
        <v>-18.597151462186599</v>
      </c>
      <c r="Q1381" s="81">
        <v>-18.597151462186499</v>
      </c>
      <c r="R1381" s="81">
        <v>0</v>
      </c>
      <c r="S1381" s="81">
        <v>6.1008653098324596E-3</v>
      </c>
      <c r="T1381" s="81" t="s">
        <v>141</v>
      </c>
      <c r="U1381" s="115">
        <v>-2.12264277187899E-4</v>
      </c>
      <c r="V1381" s="115">
        <v>-2.22606256712922E-4</v>
      </c>
      <c r="W1381" s="111">
        <v>1.03415519391933E-5</v>
      </c>
    </row>
    <row r="1382" spans="2:23" x14ac:dyDescent="0.25">
      <c r="B1382" s="58" t="s">
        <v>120</v>
      </c>
      <c r="C1382" s="79" t="s">
        <v>144</v>
      </c>
      <c r="D1382" s="58" t="s">
        <v>56</v>
      </c>
      <c r="E1382" s="58" t="s">
        <v>200</v>
      </c>
      <c r="F1382" s="80">
        <v>7.24</v>
      </c>
      <c r="G1382" s="81">
        <v>53000</v>
      </c>
      <c r="H1382" s="81">
        <v>7.25</v>
      </c>
      <c r="I1382" s="81">
        <v>1</v>
      </c>
      <c r="J1382" s="81">
        <v>46.256927618092</v>
      </c>
      <c r="K1382" s="81">
        <v>5.2893466877888602E-2</v>
      </c>
      <c r="L1382" s="81">
        <v>46.960831846688997</v>
      </c>
      <c r="M1382" s="81">
        <v>5.4515503669559803E-2</v>
      </c>
      <c r="N1382" s="81">
        <v>-0.70390422859706303</v>
      </c>
      <c r="O1382" s="81">
        <v>-1.6220367916711599E-3</v>
      </c>
      <c r="P1382" s="81">
        <v>-14.2345832396391</v>
      </c>
      <c r="Q1382" s="81">
        <v>-14.2345832396391</v>
      </c>
      <c r="R1382" s="81">
        <v>0</v>
      </c>
      <c r="S1382" s="81">
        <v>5.0088494593536204E-3</v>
      </c>
      <c r="T1382" s="81" t="s">
        <v>141</v>
      </c>
      <c r="U1382" s="115">
        <v>-4.7126142696870604E-3</v>
      </c>
      <c r="V1382" s="115">
        <v>-4.94222313714285E-3</v>
      </c>
      <c r="W1382" s="111">
        <v>2.29599374350739E-4</v>
      </c>
    </row>
    <row r="1383" spans="2:23" x14ac:dyDescent="0.25">
      <c r="B1383" s="58" t="s">
        <v>120</v>
      </c>
      <c r="C1383" s="79" t="s">
        <v>144</v>
      </c>
      <c r="D1383" s="58" t="s">
        <v>56</v>
      </c>
      <c r="E1383" s="58" t="s">
        <v>201</v>
      </c>
      <c r="F1383" s="80">
        <v>7.24</v>
      </c>
      <c r="G1383" s="81">
        <v>56100</v>
      </c>
      <c r="H1383" s="81">
        <v>7.26</v>
      </c>
      <c r="I1383" s="81">
        <v>1</v>
      </c>
      <c r="J1383" s="81">
        <v>15.136590200000001</v>
      </c>
      <c r="K1383" s="81">
        <v>2.1376556656959301E-2</v>
      </c>
      <c r="L1383" s="81">
        <v>15.0197072839781</v>
      </c>
      <c r="M1383" s="81">
        <v>2.10476969234327E-2</v>
      </c>
      <c r="N1383" s="81">
        <v>0.116882916021904</v>
      </c>
      <c r="O1383" s="81">
        <v>3.2885973352658602E-4</v>
      </c>
      <c r="P1383" s="81">
        <v>-24.708214081932599</v>
      </c>
      <c r="Q1383" s="81">
        <v>-24.7082140819325</v>
      </c>
      <c r="R1383" s="81">
        <v>0</v>
      </c>
      <c r="S1383" s="81">
        <v>5.6959262162966498E-2</v>
      </c>
      <c r="T1383" s="81" t="s">
        <v>160</v>
      </c>
      <c r="U1383" s="115">
        <v>4.6574747629712003E-5</v>
      </c>
      <c r="V1383" s="115">
        <v>-4.8843971131428E-5</v>
      </c>
      <c r="W1383" s="111">
        <v>9.5414773704787106E-5</v>
      </c>
    </row>
    <row r="1384" spans="2:23" x14ac:dyDescent="0.25">
      <c r="B1384" s="58" t="s">
        <v>120</v>
      </c>
      <c r="C1384" s="79" t="s">
        <v>144</v>
      </c>
      <c r="D1384" s="58" t="s">
        <v>56</v>
      </c>
      <c r="E1384" s="58" t="s">
        <v>143</v>
      </c>
      <c r="F1384" s="80">
        <v>7.28</v>
      </c>
      <c r="G1384" s="81">
        <v>56100</v>
      </c>
      <c r="H1384" s="81">
        <v>7.26</v>
      </c>
      <c r="I1384" s="81">
        <v>1</v>
      </c>
      <c r="J1384" s="81">
        <v>-18.1657961636122</v>
      </c>
      <c r="K1384" s="81">
        <v>2.72576820113033E-2</v>
      </c>
      <c r="L1384" s="81">
        <v>-18.201930686796398</v>
      </c>
      <c r="M1384" s="81">
        <v>2.7366229188045401E-2</v>
      </c>
      <c r="N1384" s="81">
        <v>3.6134523184205798E-2</v>
      </c>
      <c r="O1384" s="81">
        <v>-1.0854717674212499E-4</v>
      </c>
      <c r="P1384" s="81">
        <v>25.891924370496401</v>
      </c>
      <c r="Q1384" s="81">
        <v>25.891924370496302</v>
      </c>
      <c r="R1384" s="81">
        <v>0</v>
      </c>
      <c r="S1384" s="81">
        <v>5.53743583523797E-2</v>
      </c>
      <c r="T1384" s="81" t="s">
        <v>141</v>
      </c>
      <c r="U1384" s="115">
        <v>-6.6447511231116003E-5</v>
      </c>
      <c r="V1384" s="115">
        <v>-6.9684979210867995E-5</v>
      </c>
      <c r="W1384" s="111">
        <v>3.2373341276757402E-6</v>
      </c>
    </row>
    <row r="1385" spans="2:23" x14ac:dyDescent="0.25">
      <c r="B1385" s="58" t="s">
        <v>120</v>
      </c>
      <c r="C1385" s="79" t="s">
        <v>144</v>
      </c>
      <c r="D1385" s="58" t="s">
        <v>56</v>
      </c>
      <c r="E1385" s="58" t="s">
        <v>202</v>
      </c>
      <c r="F1385" s="80">
        <v>7.06</v>
      </c>
      <c r="G1385" s="81">
        <v>58054</v>
      </c>
      <c r="H1385" s="81">
        <v>7.04</v>
      </c>
      <c r="I1385" s="81">
        <v>1</v>
      </c>
      <c r="J1385" s="81">
        <v>-40.457888539419997</v>
      </c>
      <c r="K1385" s="81">
        <v>9.1990449872829005E-2</v>
      </c>
      <c r="L1385" s="81">
        <v>-40.460996132861403</v>
      </c>
      <c r="M1385" s="81">
        <v>9.2004582093164505E-2</v>
      </c>
      <c r="N1385" s="81">
        <v>3.1075934414037699E-3</v>
      </c>
      <c r="O1385" s="81">
        <v>-1.4132220335475999E-5</v>
      </c>
      <c r="P1385" s="81">
        <v>-0.25894625153175999</v>
      </c>
      <c r="Q1385" s="81">
        <v>-0.25894625153175999</v>
      </c>
      <c r="R1385" s="81">
        <v>0</v>
      </c>
      <c r="S1385" s="81">
        <v>3.7683876584480001E-6</v>
      </c>
      <c r="T1385" s="81" t="s">
        <v>160</v>
      </c>
      <c r="U1385" s="115">
        <v>-3.7480284537031998E-5</v>
      </c>
      <c r="V1385" s="115">
        <v>-3.9306405919344998E-5</v>
      </c>
      <c r="W1385" s="111">
        <v>1.82604588190958E-6</v>
      </c>
    </row>
    <row r="1386" spans="2:23" x14ac:dyDescent="0.25">
      <c r="B1386" s="58" t="s">
        <v>120</v>
      </c>
      <c r="C1386" s="79" t="s">
        <v>144</v>
      </c>
      <c r="D1386" s="58" t="s">
        <v>56</v>
      </c>
      <c r="E1386" s="58" t="s">
        <v>202</v>
      </c>
      <c r="F1386" s="80">
        <v>7.06</v>
      </c>
      <c r="G1386" s="81">
        <v>58104</v>
      </c>
      <c r="H1386" s="81">
        <v>7.02</v>
      </c>
      <c r="I1386" s="81">
        <v>1</v>
      </c>
      <c r="J1386" s="81">
        <v>-39.242994984622499</v>
      </c>
      <c r="K1386" s="81">
        <v>0.137677131389462</v>
      </c>
      <c r="L1386" s="81">
        <v>-39.246103855301499</v>
      </c>
      <c r="M1386" s="81">
        <v>0.13769894610320699</v>
      </c>
      <c r="N1386" s="81">
        <v>3.1088706789805802E-3</v>
      </c>
      <c r="O1386" s="81">
        <v>-2.1814713745474E-5</v>
      </c>
      <c r="P1386" s="81">
        <v>-0.258672016687366</v>
      </c>
      <c r="Q1386" s="81">
        <v>-0.258672016687366</v>
      </c>
      <c r="R1386" s="81">
        <v>0</v>
      </c>
      <c r="S1386" s="81">
        <v>5.9818623722100004E-6</v>
      </c>
      <c r="T1386" s="81" t="s">
        <v>160</v>
      </c>
      <c r="U1386" s="115">
        <v>-2.9220757608915999E-5</v>
      </c>
      <c r="V1386" s="115">
        <v>-3.0644456786661E-5</v>
      </c>
      <c r="W1386" s="111">
        <v>1.42364031535868E-6</v>
      </c>
    </row>
    <row r="1387" spans="2:23" x14ac:dyDescent="0.25">
      <c r="B1387" s="58" t="s">
        <v>120</v>
      </c>
      <c r="C1387" s="79" t="s">
        <v>144</v>
      </c>
      <c r="D1387" s="58" t="s">
        <v>56</v>
      </c>
      <c r="E1387" s="58" t="s">
        <v>203</v>
      </c>
      <c r="F1387" s="80">
        <v>7.04</v>
      </c>
      <c r="G1387" s="81">
        <v>58104</v>
      </c>
      <c r="H1387" s="81">
        <v>7.02</v>
      </c>
      <c r="I1387" s="81">
        <v>1</v>
      </c>
      <c r="J1387" s="81">
        <v>-37.307125975496497</v>
      </c>
      <c r="K1387" s="81">
        <v>4.6486843061622402E-2</v>
      </c>
      <c r="L1387" s="81">
        <v>-37.3102458497208</v>
      </c>
      <c r="M1387" s="81">
        <v>4.6494618475244699E-2</v>
      </c>
      <c r="N1387" s="81">
        <v>3.1198742242333202E-3</v>
      </c>
      <c r="O1387" s="81">
        <v>-7.7754136222559994E-6</v>
      </c>
      <c r="P1387" s="81">
        <v>-0.25894625153122303</v>
      </c>
      <c r="Q1387" s="81">
        <v>-0.25894625153122203</v>
      </c>
      <c r="R1387" s="81">
        <v>0</v>
      </c>
      <c r="S1387" s="81">
        <v>2.2395755834810001E-6</v>
      </c>
      <c r="T1387" s="81" t="s">
        <v>160</v>
      </c>
      <c r="U1387" s="115">
        <v>7.7363267202050001E-6</v>
      </c>
      <c r="V1387" s="115">
        <v>-8.1132574670990002E-6</v>
      </c>
      <c r="W1387" s="111">
        <v>1.58489288913243E-5</v>
      </c>
    </row>
    <row r="1388" spans="2:23" x14ac:dyDescent="0.25">
      <c r="B1388" s="58" t="s">
        <v>120</v>
      </c>
      <c r="C1388" s="79" t="s">
        <v>144</v>
      </c>
      <c r="D1388" s="58" t="s">
        <v>56</v>
      </c>
      <c r="E1388" s="58" t="s">
        <v>204</v>
      </c>
      <c r="F1388" s="80">
        <v>7.13</v>
      </c>
      <c r="G1388" s="81">
        <v>58200</v>
      </c>
      <c r="H1388" s="81">
        <v>7.12</v>
      </c>
      <c r="I1388" s="81">
        <v>1</v>
      </c>
      <c r="J1388" s="81">
        <v>-12.7904250585649</v>
      </c>
      <c r="K1388" s="81">
        <v>6.6992141516703796E-3</v>
      </c>
      <c r="L1388" s="81">
        <v>-12.544078869624499</v>
      </c>
      <c r="M1388" s="81">
        <v>6.4436428064474404E-3</v>
      </c>
      <c r="N1388" s="81">
        <v>-0.24634618894031099</v>
      </c>
      <c r="O1388" s="81">
        <v>2.5557134522294399E-4</v>
      </c>
      <c r="P1388" s="81">
        <v>18.5971514621864</v>
      </c>
      <c r="Q1388" s="81">
        <v>18.5971514621864</v>
      </c>
      <c r="R1388" s="81">
        <v>0</v>
      </c>
      <c r="S1388" s="81">
        <v>1.4162723040682199E-2</v>
      </c>
      <c r="T1388" s="81" t="s">
        <v>160</v>
      </c>
      <c r="U1388" s="115">
        <v>-6.4251605468957696E-4</v>
      </c>
      <c r="V1388" s="115">
        <v>-6.7382084120443705E-4</v>
      </c>
      <c r="W1388" s="111">
        <v>3.1303492228492302E-5</v>
      </c>
    </row>
    <row r="1389" spans="2:23" x14ac:dyDescent="0.25">
      <c r="B1389" s="58" t="s">
        <v>120</v>
      </c>
      <c r="C1389" s="79" t="s">
        <v>144</v>
      </c>
      <c r="D1389" s="58" t="s">
        <v>56</v>
      </c>
      <c r="E1389" s="58" t="s">
        <v>204</v>
      </c>
      <c r="F1389" s="80">
        <v>7.13</v>
      </c>
      <c r="G1389" s="81">
        <v>58300</v>
      </c>
      <c r="H1389" s="81">
        <v>7.13</v>
      </c>
      <c r="I1389" s="81">
        <v>1</v>
      </c>
      <c r="J1389" s="81">
        <v>13.572568503268499</v>
      </c>
      <c r="K1389" s="81">
        <v>7.0793676842684297E-3</v>
      </c>
      <c r="L1389" s="81">
        <v>13.520470516247</v>
      </c>
      <c r="M1389" s="81">
        <v>7.02512401614844E-3</v>
      </c>
      <c r="N1389" s="81">
        <v>5.2097987021504401E-2</v>
      </c>
      <c r="O1389" s="81">
        <v>5.4243668119989999E-5</v>
      </c>
      <c r="P1389" s="81">
        <v>-21.1580722716648</v>
      </c>
      <c r="Q1389" s="81">
        <v>-21.1580722716647</v>
      </c>
      <c r="R1389" s="81">
        <v>0</v>
      </c>
      <c r="S1389" s="81">
        <v>1.7203728375182401E-2</v>
      </c>
      <c r="T1389" s="81" t="s">
        <v>160</v>
      </c>
      <c r="U1389" s="115">
        <v>3.8675735369553098E-4</v>
      </c>
      <c r="V1389" s="115">
        <v>-4.0560101729291797E-4</v>
      </c>
      <c r="W1389" s="111">
        <v>7.9232561118549E-4</v>
      </c>
    </row>
    <row r="1390" spans="2:23" x14ac:dyDescent="0.25">
      <c r="B1390" s="58" t="s">
        <v>120</v>
      </c>
      <c r="C1390" s="79" t="s">
        <v>144</v>
      </c>
      <c r="D1390" s="58" t="s">
        <v>56</v>
      </c>
      <c r="E1390" s="58" t="s">
        <v>204</v>
      </c>
      <c r="F1390" s="80">
        <v>7.13</v>
      </c>
      <c r="G1390" s="81">
        <v>58500</v>
      </c>
      <c r="H1390" s="81">
        <v>7.13</v>
      </c>
      <c r="I1390" s="81">
        <v>1</v>
      </c>
      <c r="J1390" s="81">
        <v>-24.3199734918167</v>
      </c>
      <c r="K1390" s="81">
        <v>3.0815123864482898E-3</v>
      </c>
      <c r="L1390" s="81">
        <v>-24.5140914805073</v>
      </c>
      <c r="M1390" s="81">
        <v>3.1309009486074901E-3</v>
      </c>
      <c r="N1390" s="81">
        <v>0.19411798869063099</v>
      </c>
      <c r="O1390" s="81">
        <v>-4.9388562159199002E-5</v>
      </c>
      <c r="P1390" s="81">
        <v>2.5609208094734401</v>
      </c>
      <c r="Q1390" s="81">
        <v>2.5609208094734299</v>
      </c>
      <c r="R1390" s="81">
        <v>0</v>
      </c>
      <c r="S1390" s="81">
        <v>3.4168823194373001E-5</v>
      </c>
      <c r="T1390" s="81" t="s">
        <v>160</v>
      </c>
      <c r="U1390" s="115">
        <v>-3.52140448195088E-4</v>
      </c>
      <c r="V1390" s="115">
        <v>-3.6929750049523698E-4</v>
      </c>
      <c r="W1390" s="111">
        <v>1.7156342947319099E-5</v>
      </c>
    </row>
    <row r="1391" spans="2:23" x14ac:dyDescent="0.25">
      <c r="B1391" s="58" t="s">
        <v>120</v>
      </c>
      <c r="C1391" s="79" t="s">
        <v>144</v>
      </c>
      <c r="D1391" s="58" t="s">
        <v>56</v>
      </c>
      <c r="E1391" s="58" t="s">
        <v>205</v>
      </c>
      <c r="F1391" s="80">
        <v>7.13</v>
      </c>
      <c r="G1391" s="81">
        <v>58304</v>
      </c>
      <c r="H1391" s="81">
        <v>7.13</v>
      </c>
      <c r="I1391" s="81">
        <v>1</v>
      </c>
      <c r="J1391" s="81">
        <v>20.613237202740802</v>
      </c>
      <c r="K1391" s="81">
        <v>0</v>
      </c>
      <c r="L1391" s="81">
        <v>20.613237202740802</v>
      </c>
      <c r="M1391" s="81">
        <v>0</v>
      </c>
      <c r="N1391" s="81">
        <v>0</v>
      </c>
      <c r="O1391" s="81">
        <v>0</v>
      </c>
      <c r="P1391" s="81">
        <v>0</v>
      </c>
      <c r="Q1391" s="81">
        <v>0</v>
      </c>
      <c r="R1391" s="81">
        <v>0</v>
      </c>
      <c r="S1391" s="81">
        <v>0</v>
      </c>
      <c r="T1391" s="81" t="s">
        <v>141</v>
      </c>
      <c r="U1391" s="115">
        <v>0</v>
      </c>
      <c r="V1391" s="115">
        <v>0</v>
      </c>
      <c r="W1391" s="111">
        <v>0</v>
      </c>
    </row>
    <row r="1392" spans="2:23" x14ac:dyDescent="0.25">
      <c r="B1392" s="58" t="s">
        <v>120</v>
      </c>
      <c r="C1392" s="79" t="s">
        <v>144</v>
      </c>
      <c r="D1392" s="58" t="s">
        <v>56</v>
      </c>
      <c r="E1392" s="58" t="s">
        <v>205</v>
      </c>
      <c r="F1392" s="80">
        <v>7.13</v>
      </c>
      <c r="G1392" s="81">
        <v>58350</v>
      </c>
      <c r="H1392" s="81">
        <v>7.13</v>
      </c>
      <c r="I1392" s="81">
        <v>1</v>
      </c>
      <c r="J1392" s="81">
        <v>-6.7160510525155903</v>
      </c>
      <c r="K1392" s="81">
        <v>3.26111620780169E-3</v>
      </c>
      <c r="L1392" s="81">
        <v>-6.7884204378919897</v>
      </c>
      <c r="M1392" s="81">
        <v>3.3317757426069299E-3</v>
      </c>
      <c r="N1392" s="81">
        <v>7.2369385376404305E-2</v>
      </c>
      <c r="O1392" s="81">
        <v>-7.0659534805243997E-5</v>
      </c>
      <c r="P1392" s="81">
        <v>-37.821577856456599</v>
      </c>
      <c r="Q1392" s="81">
        <v>-37.821577856456599</v>
      </c>
      <c r="R1392" s="81">
        <v>0</v>
      </c>
      <c r="S1392" s="81">
        <v>0.10342310763720999</v>
      </c>
      <c r="T1392" s="81" t="s">
        <v>160</v>
      </c>
      <c r="U1392" s="115">
        <v>-5.0380248316139102E-4</v>
      </c>
      <c r="V1392" s="115">
        <v>-5.2834884128880597E-4</v>
      </c>
      <c r="W1392" s="111">
        <v>2.4545343266103401E-5</v>
      </c>
    </row>
    <row r="1393" spans="2:23" x14ac:dyDescent="0.25">
      <c r="B1393" s="58" t="s">
        <v>120</v>
      </c>
      <c r="C1393" s="79" t="s">
        <v>144</v>
      </c>
      <c r="D1393" s="58" t="s">
        <v>56</v>
      </c>
      <c r="E1393" s="58" t="s">
        <v>205</v>
      </c>
      <c r="F1393" s="80">
        <v>7.13</v>
      </c>
      <c r="G1393" s="81">
        <v>58600</v>
      </c>
      <c r="H1393" s="81">
        <v>7.13</v>
      </c>
      <c r="I1393" s="81">
        <v>1</v>
      </c>
      <c r="J1393" s="81">
        <v>-13.0337768545287</v>
      </c>
      <c r="K1393" s="81">
        <v>6.5233666211960903E-4</v>
      </c>
      <c r="L1393" s="81">
        <v>-13.013512650686099</v>
      </c>
      <c r="M1393" s="81">
        <v>6.5030980419673802E-4</v>
      </c>
      <c r="N1393" s="81">
        <v>-2.0264203842598701E-2</v>
      </c>
      <c r="O1393" s="81">
        <v>2.0268579228699999E-6</v>
      </c>
      <c r="P1393" s="81">
        <v>16.663505584809901</v>
      </c>
      <c r="Q1393" s="81">
        <v>16.663505584809901</v>
      </c>
      <c r="R1393" s="81">
        <v>0</v>
      </c>
      <c r="S1393" s="81">
        <v>1.0662620865599601E-3</v>
      </c>
      <c r="T1393" s="81" t="s">
        <v>141</v>
      </c>
      <c r="U1393" s="115">
        <v>1.4451496990066E-5</v>
      </c>
      <c r="V1393" s="115">
        <v>-1.5155605509678E-5</v>
      </c>
      <c r="W1393" s="111">
        <v>2.9605878403577901E-5</v>
      </c>
    </row>
    <row r="1394" spans="2:23" x14ac:dyDescent="0.25">
      <c r="B1394" s="58" t="s">
        <v>120</v>
      </c>
      <c r="C1394" s="79" t="s">
        <v>144</v>
      </c>
      <c r="D1394" s="58" t="s">
        <v>56</v>
      </c>
      <c r="E1394" s="58" t="s">
        <v>206</v>
      </c>
      <c r="F1394" s="80">
        <v>7.13</v>
      </c>
      <c r="G1394" s="81">
        <v>58300</v>
      </c>
      <c r="H1394" s="81">
        <v>7.13</v>
      </c>
      <c r="I1394" s="81">
        <v>2</v>
      </c>
      <c r="J1394" s="81">
        <v>-12.7036627972592</v>
      </c>
      <c r="K1394" s="81">
        <v>0</v>
      </c>
      <c r="L1394" s="81">
        <v>-12.7036627972592</v>
      </c>
      <c r="M1394" s="81">
        <v>0</v>
      </c>
      <c r="N1394" s="81">
        <v>-1.6653E-14</v>
      </c>
      <c r="O1394" s="81">
        <v>0</v>
      </c>
      <c r="P1394" s="81">
        <v>-2.9778000000000001E-14</v>
      </c>
      <c r="Q1394" s="81">
        <v>-2.9778999999999997E-14</v>
      </c>
      <c r="R1394" s="81">
        <v>0</v>
      </c>
      <c r="S1394" s="81">
        <v>0</v>
      </c>
      <c r="T1394" s="81" t="s">
        <v>141</v>
      </c>
      <c r="U1394" s="115">
        <v>0</v>
      </c>
      <c r="V1394" s="115">
        <v>0</v>
      </c>
      <c r="W1394" s="111">
        <v>0</v>
      </c>
    </row>
    <row r="1395" spans="2:23" x14ac:dyDescent="0.25">
      <c r="B1395" s="58" t="s">
        <v>120</v>
      </c>
      <c r="C1395" s="79" t="s">
        <v>144</v>
      </c>
      <c r="D1395" s="58" t="s">
        <v>56</v>
      </c>
      <c r="E1395" s="58" t="s">
        <v>207</v>
      </c>
      <c r="F1395" s="80">
        <v>7.13</v>
      </c>
      <c r="G1395" s="81">
        <v>58500</v>
      </c>
      <c r="H1395" s="81">
        <v>7.13</v>
      </c>
      <c r="I1395" s="81">
        <v>1</v>
      </c>
      <c r="J1395" s="81">
        <v>-47.520705816269498</v>
      </c>
      <c r="K1395" s="81">
        <v>3.1840866485997703E-2</v>
      </c>
      <c r="L1395" s="81">
        <v>-47.346959238467001</v>
      </c>
      <c r="M1395" s="81">
        <v>3.16084571427196E-2</v>
      </c>
      <c r="N1395" s="81">
        <v>-0.173746577802569</v>
      </c>
      <c r="O1395" s="81">
        <v>2.32409343278072E-4</v>
      </c>
      <c r="P1395" s="81">
        <v>-19.224426394277899</v>
      </c>
      <c r="Q1395" s="81">
        <v>-19.224426394277899</v>
      </c>
      <c r="R1395" s="81">
        <v>0</v>
      </c>
      <c r="S1395" s="81">
        <v>5.2110578396650301E-3</v>
      </c>
      <c r="T1395" s="81" t="s">
        <v>160</v>
      </c>
      <c r="U1395" s="115">
        <v>1.6570786175726499E-3</v>
      </c>
      <c r="V1395" s="115">
        <v>-1.7378151096537899E-3</v>
      </c>
      <c r="W1395" s="111">
        <v>3.39475336643309E-3</v>
      </c>
    </row>
    <row r="1396" spans="2:23" x14ac:dyDescent="0.25">
      <c r="B1396" s="58" t="s">
        <v>120</v>
      </c>
      <c r="C1396" s="79" t="s">
        <v>144</v>
      </c>
      <c r="D1396" s="58" t="s">
        <v>56</v>
      </c>
      <c r="E1396" s="58" t="s">
        <v>95</v>
      </c>
      <c r="F1396" s="80">
        <v>7.13</v>
      </c>
      <c r="G1396" s="81">
        <v>58600</v>
      </c>
      <c r="H1396" s="81">
        <v>7.13</v>
      </c>
      <c r="I1396" s="81">
        <v>1</v>
      </c>
      <c r="J1396" s="81">
        <v>13.037985573164599</v>
      </c>
      <c r="K1396" s="81">
        <v>7.7651006173802299E-3</v>
      </c>
      <c r="L1396" s="81">
        <v>13.017708288636699</v>
      </c>
      <c r="M1396" s="81">
        <v>7.7409661047416999E-3</v>
      </c>
      <c r="N1396" s="81">
        <v>2.0277284527855901E-2</v>
      </c>
      <c r="O1396" s="81">
        <v>2.4134512638533999E-5</v>
      </c>
      <c r="P1396" s="81">
        <v>-16.663505584810299</v>
      </c>
      <c r="Q1396" s="81">
        <v>-16.663505584810199</v>
      </c>
      <c r="R1396" s="81">
        <v>0</v>
      </c>
      <c r="S1396" s="81">
        <v>1.26840760713701E-2</v>
      </c>
      <c r="T1396" s="81" t="s">
        <v>141</v>
      </c>
      <c r="U1396" s="115">
        <v>1.72079075112749E-4</v>
      </c>
      <c r="V1396" s="115">
        <v>-1.80463143760935E-4</v>
      </c>
      <c r="W1396" s="111">
        <v>3.52527643128607E-4</v>
      </c>
    </row>
    <row r="1397" spans="2:23" x14ac:dyDescent="0.25">
      <c r="B1397" s="58" t="s">
        <v>120</v>
      </c>
      <c r="C1397" s="79" t="s">
        <v>121</v>
      </c>
      <c r="D1397" s="58" t="s">
        <v>62</v>
      </c>
      <c r="E1397" s="58" t="s">
        <v>122</v>
      </c>
      <c r="F1397" s="80">
        <v>50.64</v>
      </c>
      <c r="G1397" s="81">
        <v>50050</v>
      </c>
      <c r="H1397" s="81">
        <v>49.25</v>
      </c>
      <c r="I1397" s="81">
        <v>1</v>
      </c>
      <c r="J1397" s="81">
        <v>-76.032299736964006</v>
      </c>
      <c r="K1397" s="81">
        <v>1.0579066404023501</v>
      </c>
      <c r="L1397" s="81">
        <v>-0.25644428756571302</v>
      </c>
      <c r="M1397" s="81">
        <v>1.2034752090391E-5</v>
      </c>
      <c r="N1397" s="81">
        <v>-75.775855449398307</v>
      </c>
      <c r="O1397" s="81">
        <v>1.0578946056502601</v>
      </c>
      <c r="P1397" s="81">
        <v>-88.757999999982999</v>
      </c>
      <c r="Q1397" s="81">
        <v>-88.7579999999829</v>
      </c>
      <c r="R1397" s="81">
        <v>0</v>
      </c>
      <c r="S1397" s="81">
        <v>1.4416708092114501</v>
      </c>
      <c r="T1397" s="81" t="s">
        <v>137</v>
      </c>
      <c r="U1397" s="115">
        <v>-1207.75265031615</v>
      </c>
      <c r="V1397" s="115">
        <v>-1167.2777773734799</v>
      </c>
      <c r="W1397" s="111">
        <v>-40.476284597722199</v>
      </c>
    </row>
    <row r="1398" spans="2:23" x14ac:dyDescent="0.25">
      <c r="B1398" s="58" t="s">
        <v>120</v>
      </c>
      <c r="C1398" s="79" t="s">
        <v>121</v>
      </c>
      <c r="D1398" s="58" t="s">
        <v>62</v>
      </c>
      <c r="E1398" s="58" t="s">
        <v>138</v>
      </c>
      <c r="F1398" s="80">
        <v>50.19</v>
      </c>
      <c r="G1398" s="81">
        <v>56050</v>
      </c>
      <c r="H1398" s="81">
        <v>50.07</v>
      </c>
      <c r="I1398" s="81">
        <v>1</v>
      </c>
      <c r="J1398" s="81">
        <v>-32.590638242244403</v>
      </c>
      <c r="K1398" s="81">
        <v>3.3988790433178998E-2</v>
      </c>
      <c r="L1398" s="81">
        <v>-50.319578338039001</v>
      </c>
      <c r="M1398" s="81">
        <v>8.1025918851777401E-2</v>
      </c>
      <c r="N1398" s="81">
        <v>17.728940095794599</v>
      </c>
      <c r="O1398" s="81">
        <v>-4.7037128418598501E-2</v>
      </c>
      <c r="P1398" s="81">
        <v>18.018876464563299</v>
      </c>
      <c r="Q1398" s="81">
        <v>18.018876464563199</v>
      </c>
      <c r="R1398" s="81">
        <v>0</v>
      </c>
      <c r="S1398" s="81">
        <v>1.03897570894462E-2</v>
      </c>
      <c r="T1398" s="81" t="s">
        <v>137</v>
      </c>
      <c r="U1398" s="115">
        <v>-0.29799078387653699</v>
      </c>
      <c r="V1398" s="115">
        <v>-0.28800435237309002</v>
      </c>
      <c r="W1398" s="111">
        <v>-9.9867798034040008E-3</v>
      </c>
    </row>
    <row r="1399" spans="2:23" x14ac:dyDescent="0.25">
      <c r="B1399" s="58" t="s">
        <v>120</v>
      </c>
      <c r="C1399" s="79" t="s">
        <v>121</v>
      </c>
      <c r="D1399" s="58" t="s">
        <v>62</v>
      </c>
      <c r="E1399" s="58" t="s">
        <v>124</v>
      </c>
      <c r="F1399" s="80">
        <v>49.25</v>
      </c>
      <c r="G1399" s="81">
        <v>51450</v>
      </c>
      <c r="H1399" s="81">
        <v>50</v>
      </c>
      <c r="I1399" s="81">
        <v>10</v>
      </c>
      <c r="J1399" s="81">
        <v>37.384959391833704</v>
      </c>
      <c r="K1399" s="81">
        <v>0.24369167150679799</v>
      </c>
      <c r="L1399" s="81">
        <v>51.764778962163803</v>
      </c>
      <c r="M1399" s="81">
        <v>0.46721372057705202</v>
      </c>
      <c r="N1399" s="81">
        <v>-14.379819570330101</v>
      </c>
      <c r="O1399" s="81">
        <v>-0.223522049070254</v>
      </c>
      <c r="P1399" s="81">
        <v>-16.801876744462898</v>
      </c>
      <c r="Q1399" s="81">
        <v>-16.801876744462898</v>
      </c>
      <c r="R1399" s="81">
        <v>0</v>
      </c>
      <c r="S1399" s="81">
        <v>4.9222361914054498E-2</v>
      </c>
      <c r="T1399" s="81" t="s">
        <v>139</v>
      </c>
      <c r="U1399" s="115">
        <v>-0.30741700736378802</v>
      </c>
      <c r="V1399" s="115">
        <v>-0.29711467905988598</v>
      </c>
      <c r="W1399" s="111">
        <v>-1.03026876214923E-2</v>
      </c>
    </row>
    <row r="1400" spans="2:23" x14ac:dyDescent="0.25">
      <c r="B1400" s="58" t="s">
        <v>120</v>
      </c>
      <c r="C1400" s="79" t="s">
        <v>121</v>
      </c>
      <c r="D1400" s="58" t="s">
        <v>62</v>
      </c>
      <c r="E1400" s="58" t="s">
        <v>140</v>
      </c>
      <c r="F1400" s="80">
        <v>50</v>
      </c>
      <c r="G1400" s="81">
        <v>54000</v>
      </c>
      <c r="H1400" s="81">
        <v>50.08</v>
      </c>
      <c r="I1400" s="81">
        <v>10</v>
      </c>
      <c r="J1400" s="81">
        <v>11.2590812915447</v>
      </c>
      <c r="K1400" s="81">
        <v>6.0645290475766101E-3</v>
      </c>
      <c r="L1400" s="81">
        <v>25.514600305536099</v>
      </c>
      <c r="M1400" s="81">
        <v>3.11435926074605E-2</v>
      </c>
      <c r="N1400" s="81">
        <v>-14.255519013991499</v>
      </c>
      <c r="O1400" s="81">
        <v>-2.5079063559883898E-2</v>
      </c>
      <c r="P1400" s="81">
        <v>-16.801876744458099</v>
      </c>
      <c r="Q1400" s="81">
        <v>-16.801876744458099</v>
      </c>
      <c r="R1400" s="81">
        <v>0</v>
      </c>
      <c r="S1400" s="81">
        <v>1.3505378492584401E-2</v>
      </c>
      <c r="T1400" s="81" t="s">
        <v>141</v>
      </c>
      <c r="U1400" s="115">
        <v>-0.11451481941729701</v>
      </c>
      <c r="V1400" s="115">
        <v>-0.110677135629351</v>
      </c>
      <c r="W1400" s="111">
        <v>-3.8378176360680701E-3</v>
      </c>
    </row>
    <row r="1401" spans="2:23" x14ac:dyDescent="0.25">
      <c r="B1401" s="58" t="s">
        <v>120</v>
      </c>
      <c r="C1401" s="79" t="s">
        <v>121</v>
      </c>
      <c r="D1401" s="58" t="s">
        <v>62</v>
      </c>
      <c r="E1401" s="58" t="s">
        <v>142</v>
      </c>
      <c r="F1401" s="80">
        <v>50.08</v>
      </c>
      <c r="G1401" s="81">
        <v>56100</v>
      </c>
      <c r="H1401" s="81">
        <v>50.11</v>
      </c>
      <c r="I1401" s="81">
        <v>10</v>
      </c>
      <c r="J1401" s="81">
        <v>3.1804437172048701</v>
      </c>
      <c r="K1401" s="81">
        <v>1.8490626251626899E-3</v>
      </c>
      <c r="L1401" s="81">
        <v>25.779262017241901</v>
      </c>
      <c r="M1401" s="81">
        <v>0.12148346000808</v>
      </c>
      <c r="N1401" s="81">
        <v>-22.598818300036999</v>
      </c>
      <c r="O1401" s="81">
        <v>-0.11963439738291699</v>
      </c>
      <c r="P1401" s="81">
        <v>-26.2528557558648</v>
      </c>
      <c r="Q1401" s="81">
        <v>-26.2528557558648</v>
      </c>
      <c r="R1401" s="81">
        <v>0</v>
      </c>
      <c r="S1401" s="81">
        <v>0.12598803317983101</v>
      </c>
      <c r="T1401" s="81" t="s">
        <v>139</v>
      </c>
      <c r="U1401" s="115">
        <v>-5.3151205878960903</v>
      </c>
      <c r="V1401" s="115">
        <v>-5.1369973352468499</v>
      </c>
      <c r="W1401" s="111">
        <v>-0.17812946511073899</v>
      </c>
    </row>
    <row r="1402" spans="2:23" x14ac:dyDescent="0.25">
      <c r="B1402" s="58" t="s">
        <v>120</v>
      </c>
      <c r="C1402" s="79" t="s">
        <v>121</v>
      </c>
      <c r="D1402" s="58" t="s">
        <v>62</v>
      </c>
      <c r="E1402" s="58" t="s">
        <v>143</v>
      </c>
      <c r="F1402" s="80">
        <v>50.07</v>
      </c>
      <c r="G1402" s="81">
        <v>56100</v>
      </c>
      <c r="H1402" s="81">
        <v>50.11</v>
      </c>
      <c r="I1402" s="81">
        <v>10</v>
      </c>
      <c r="J1402" s="81">
        <v>5.4630704920722097</v>
      </c>
      <c r="K1402" s="81">
        <v>2.1398964807367998E-3</v>
      </c>
      <c r="L1402" s="81">
        <v>-16.166165400162701</v>
      </c>
      <c r="M1402" s="81">
        <v>1.8738429598546501E-2</v>
      </c>
      <c r="N1402" s="81">
        <v>21.629235892234899</v>
      </c>
      <c r="O1402" s="81">
        <v>-1.6598533117809702E-2</v>
      </c>
      <c r="P1402" s="81">
        <v>25.069612056547601</v>
      </c>
      <c r="Q1402" s="81">
        <v>25.069612056547601</v>
      </c>
      <c r="R1402" s="81">
        <v>0</v>
      </c>
      <c r="S1402" s="81">
        <v>4.5062406669337703E-2</v>
      </c>
      <c r="T1402" s="81" t="s">
        <v>139</v>
      </c>
      <c r="U1402" s="115">
        <v>-1.6965899595604601</v>
      </c>
      <c r="V1402" s="115">
        <v>-1.63973290109651</v>
      </c>
      <c r="W1402" s="111">
        <v>-5.68590414857141E-2</v>
      </c>
    </row>
    <row r="1403" spans="2:23" x14ac:dyDescent="0.25">
      <c r="B1403" s="58" t="s">
        <v>120</v>
      </c>
      <c r="C1403" s="79" t="s">
        <v>144</v>
      </c>
      <c r="D1403" s="58" t="s">
        <v>62</v>
      </c>
      <c r="E1403" s="58" t="s">
        <v>147</v>
      </c>
      <c r="F1403" s="80">
        <v>49.67</v>
      </c>
      <c r="G1403" s="81">
        <v>56050</v>
      </c>
      <c r="H1403" s="81">
        <v>50.07</v>
      </c>
      <c r="I1403" s="81">
        <v>1</v>
      </c>
      <c r="J1403" s="81">
        <v>66.975419539638196</v>
      </c>
      <c r="K1403" s="81">
        <v>0.25658243024760402</v>
      </c>
      <c r="L1403" s="81">
        <v>40.706336613304003</v>
      </c>
      <c r="M1403" s="81">
        <v>9.4780734075205E-2</v>
      </c>
      <c r="N1403" s="81">
        <v>26.269082926334299</v>
      </c>
      <c r="O1403" s="81">
        <v>0.16180169617239901</v>
      </c>
      <c r="P1403" s="81">
        <v>32.932454007580603</v>
      </c>
      <c r="Q1403" s="81">
        <v>32.932454007580603</v>
      </c>
      <c r="R1403" s="81">
        <v>0</v>
      </c>
      <c r="S1403" s="81">
        <v>6.2036061342192902E-2</v>
      </c>
      <c r="T1403" s="81" t="s">
        <v>146</v>
      </c>
      <c r="U1403" s="115">
        <v>-2.4452221067271398</v>
      </c>
      <c r="V1403" s="115">
        <v>-2.3632764748459101</v>
      </c>
      <c r="W1403" s="111">
        <v>-8.1948489925168899E-2</v>
      </c>
    </row>
    <row r="1404" spans="2:23" x14ac:dyDescent="0.25">
      <c r="B1404" s="58" t="s">
        <v>120</v>
      </c>
      <c r="C1404" s="79" t="s">
        <v>144</v>
      </c>
      <c r="D1404" s="58" t="s">
        <v>62</v>
      </c>
      <c r="E1404" s="58" t="s">
        <v>158</v>
      </c>
      <c r="F1404" s="80">
        <v>49</v>
      </c>
      <c r="G1404" s="81">
        <v>58350</v>
      </c>
      <c r="H1404" s="81">
        <v>49.29</v>
      </c>
      <c r="I1404" s="81">
        <v>1</v>
      </c>
      <c r="J1404" s="81">
        <v>40.917844886379697</v>
      </c>
      <c r="K1404" s="81">
        <v>0.119208026146383</v>
      </c>
      <c r="L1404" s="81">
        <v>9.9265258805088497</v>
      </c>
      <c r="M1404" s="81">
        <v>7.0157572232165304E-3</v>
      </c>
      <c r="N1404" s="81">
        <v>30.9913190058708</v>
      </c>
      <c r="O1404" s="81">
        <v>0.112192268923166</v>
      </c>
      <c r="P1404" s="81">
        <v>37.8066695278346</v>
      </c>
      <c r="Q1404" s="81">
        <v>37.8066695278346</v>
      </c>
      <c r="R1404" s="81">
        <v>0</v>
      </c>
      <c r="S1404" s="81">
        <v>0.101769311368027</v>
      </c>
      <c r="T1404" s="81" t="s">
        <v>146</v>
      </c>
      <c r="U1404" s="115">
        <v>-3.5025834299974901</v>
      </c>
      <c r="V1404" s="115">
        <v>-3.3852029222725601</v>
      </c>
      <c r="W1404" s="111">
        <v>-0.117384601642341</v>
      </c>
    </row>
    <row r="1405" spans="2:23" x14ac:dyDescent="0.25">
      <c r="B1405" s="58" t="s">
        <v>120</v>
      </c>
      <c r="C1405" s="79" t="s">
        <v>144</v>
      </c>
      <c r="D1405" s="58" t="s">
        <v>62</v>
      </c>
      <c r="E1405" s="58" t="s">
        <v>159</v>
      </c>
      <c r="F1405" s="80">
        <v>48.68</v>
      </c>
      <c r="G1405" s="81">
        <v>50050</v>
      </c>
      <c r="H1405" s="81">
        <v>49.25</v>
      </c>
      <c r="I1405" s="81">
        <v>1</v>
      </c>
      <c r="J1405" s="81">
        <v>104.755064152272</v>
      </c>
      <c r="K1405" s="81">
        <v>0.63537279865515195</v>
      </c>
      <c r="L1405" s="81">
        <v>100.112209517224</v>
      </c>
      <c r="M1405" s="81">
        <v>0.58030011522694502</v>
      </c>
      <c r="N1405" s="81">
        <v>4.6428546350486304</v>
      </c>
      <c r="O1405" s="81">
        <v>5.5072683428206697E-2</v>
      </c>
      <c r="P1405" s="81">
        <v>5.4456742162409304</v>
      </c>
      <c r="Q1405" s="81">
        <v>5.4456742162409304</v>
      </c>
      <c r="R1405" s="81">
        <v>0</v>
      </c>
      <c r="S1405" s="81">
        <v>1.7170457880600701E-3</v>
      </c>
      <c r="T1405" s="81" t="s">
        <v>141</v>
      </c>
      <c r="U1405" s="115">
        <v>5.0206802084417801E-2</v>
      </c>
      <c r="V1405" s="115">
        <v>-4.8524244041847901E-2</v>
      </c>
      <c r="W1405" s="111">
        <v>9.8727602652078E-2</v>
      </c>
    </row>
    <row r="1406" spans="2:23" x14ac:dyDescent="0.25">
      <c r="B1406" s="58" t="s">
        <v>120</v>
      </c>
      <c r="C1406" s="79" t="s">
        <v>144</v>
      </c>
      <c r="D1406" s="58" t="s">
        <v>62</v>
      </c>
      <c r="E1406" s="58" t="s">
        <v>159</v>
      </c>
      <c r="F1406" s="80">
        <v>48.68</v>
      </c>
      <c r="G1406" s="81">
        <v>51150</v>
      </c>
      <c r="H1406" s="81">
        <v>48.2</v>
      </c>
      <c r="I1406" s="81">
        <v>1</v>
      </c>
      <c r="J1406" s="81">
        <v>-148.16572951112701</v>
      </c>
      <c r="K1406" s="81">
        <v>0.76835791905476003</v>
      </c>
      <c r="L1406" s="81">
        <v>-143.47138022132901</v>
      </c>
      <c r="M1406" s="81">
        <v>0.72044129299146198</v>
      </c>
      <c r="N1406" s="81">
        <v>-4.69434928979822</v>
      </c>
      <c r="O1406" s="81">
        <v>4.7916626063297697E-2</v>
      </c>
      <c r="P1406" s="81">
        <v>-5.4456742162410201</v>
      </c>
      <c r="Q1406" s="81">
        <v>-5.4456742162410201</v>
      </c>
      <c r="R1406" s="81">
        <v>0</v>
      </c>
      <c r="S1406" s="81">
        <v>1.03793786843013E-3</v>
      </c>
      <c r="T1406" s="81" t="s">
        <v>160</v>
      </c>
      <c r="U1406" s="115">
        <v>6.7793707403013603E-2</v>
      </c>
      <c r="V1406" s="115">
        <v>-6.5521767289505095E-2</v>
      </c>
      <c r="W1406" s="111">
        <v>0.13331082500618399</v>
      </c>
    </row>
    <row r="1407" spans="2:23" x14ac:dyDescent="0.25">
      <c r="B1407" s="58" t="s">
        <v>120</v>
      </c>
      <c r="C1407" s="79" t="s">
        <v>144</v>
      </c>
      <c r="D1407" s="58" t="s">
        <v>62</v>
      </c>
      <c r="E1407" s="58" t="s">
        <v>159</v>
      </c>
      <c r="F1407" s="80">
        <v>48.68</v>
      </c>
      <c r="G1407" s="81">
        <v>51200</v>
      </c>
      <c r="H1407" s="81">
        <v>48.68</v>
      </c>
      <c r="I1407" s="81">
        <v>1</v>
      </c>
      <c r="J1407" s="81">
        <v>0</v>
      </c>
      <c r="K1407" s="81">
        <v>0</v>
      </c>
      <c r="L1407" s="81">
        <v>0</v>
      </c>
      <c r="M1407" s="81">
        <v>0</v>
      </c>
      <c r="N1407" s="81">
        <v>0</v>
      </c>
      <c r="O1407" s="81">
        <v>0</v>
      </c>
      <c r="P1407" s="81">
        <v>0</v>
      </c>
      <c r="Q1407" s="81">
        <v>0</v>
      </c>
      <c r="R1407" s="81">
        <v>0</v>
      </c>
      <c r="S1407" s="81">
        <v>0</v>
      </c>
      <c r="T1407" s="81" t="s">
        <v>141</v>
      </c>
      <c r="U1407" s="115">
        <v>0</v>
      </c>
      <c r="V1407" s="115">
        <v>0</v>
      </c>
      <c r="W1407" s="111">
        <v>0</v>
      </c>
    </row>
    <row r="1408" spans="2:23" x14ac:dyDescent="0.25">
      <c r="B1408" s="58" t="s">
        <v>120</v>
      </c>
      <c r="C1408" s="79" t="s">
        <v>144</v>
      </c>
      <c r="D1408" s="58" t="s">
        <v>62</v>
      </c>
      <c r="E1408" s="58" t="s">
        <v>124</v>
      </c>
      <c r="F1408" s="80">
        <v>49.25</v>
      </c>
      <c r="G1408" s="81">
        <v>50054</v>
      </c>
      <c r="H1408" s="81">
        <v>49.25</v>
      </c>
      <c r="I1408" s="81">
        <v>1</v>
      </c>
      <c r="J1408" s="81">
        <v>38.151998390633999</v>
      </c>
      <c r="K1408" s="81">
        <v>0</v>
      </c>
      <c r="L1408" s="81">
        <v>38.151998921694798</v>
      </c>
      <c r="M1408" s="81">
        <v>0</v>
      </c>
      <c r="N1408" s="81">
        <v>-5.3106081754399997E-7</v>
      </c>
      <c r="O1408" s="81">
        <v>0</v>
      </c>
      <c r="P1408" s="81">
        <v>-6.1778600000000005E-13</v>
      </c>
      <c r="Q1408" s="81">
        <v>-6.1778899999999996E-13</v>
      </c>
      <c r="R1408" s="81">
        <v>0</v>
      </c>
      <c r="S1408" s="81">
        <v>0</v>
      </c>
      <c r="T1408" s="81" t="s">
        <v>141</v>
      </c>
      <c r="U1408" s="115">
        <v>0</v>
      </c>
      <c r="V1408" s="115">
        <v>0</v>
      </c>
      <c r="W1408" s="111">
        <v>0</v>
      </c>
    </row>
    <row r="1409" spans="2:23" x14ac:dyDescent="0.25">
      <c r="B1409" s="58" t="s">
        <v>120</v>
      </c>
      <c r="C1409" s="79" t="s">
        <v>144</v>
      </c>
      <c r="D1409" s="58" t="s">
        <v>62</v>
      </c>
      <c r="E1409" s="58" t="s">
        <v>124</v>
      </c>
      <c r="F1409" s="80">
        <v>49.25</v>
      </c>
      <c r="G1409" s="81">
        <v>50100</v>
      </c>
      <c r="H1409" s="81">
        <v>49.13</v>
      </c>
      <c r="I1409" s="81">
        <v>1</v>
      </c>
      <c r="J1409" s="81">
        <v>-139.78929964717199</v>
      </c>
      <c r="K1409" s="81">
        <v>0.1557421549179</v>
      </c>
      <c r="L1409" s="81">
        <v>-105.957778861533</v>
      </c>
      <c r="M1409" s="81">
        <v>8.9479595683117905E-2</v>
      </c>
      <c r="N1409" s="81">
        <v>-33.831520785639498</v>
      </c>
      <c r="O1409" s="81">
        <v>6.6262559234782206E-2</v>
      </c>
      <c r="P1409" s="81">
        <v>-39.428404082158998</v>
      </c>
      <c r="Q1409" s="81">
        <v>-39.428404082158998</v>
      </c>
      <c r="R1409" s="81">
        <v>0</v>
      </c>
      <c r="S1409" s="81">
        <v>1.2390154416274101E-2</v>
      </c>
      <c r="T1409" s="81" t="s">
        <v>160</v>
      </c>
      <c r="U1409" s="115">
        <v>-0.80032720551771797</v>
      </c>
      <c r="V1409" s="115">
        <v>-0.77350619879302895</v>
      </c>
      <c r="W1409" s="111">
        <v>-2.6821942169495499E-2</v>
      </c>
    </row>
    <row r="1410" spans="2:23" x14ac:dyDescent="0.25">
      <c r="B1410" s="58" t="s">
        <v>120</v>
      </c>
      <c r="C1410" s="79" t="s">
        <v>144</v>
      </c>
      <c r="D1410" s="58" t="s">
        <v>62</v>
      </c>
      <c r="E1410" s="58" t="s">
        <v>124</v>
      </c>
      <c r="F1410" s="80">
        <v>49.25</v>
      </c>
      <c r="G1410" s="81">
        <v>50900</v>
      </c>
      <c r="H1410" s="81">
        <v>49.79</v>
      </c>
      <c r="I1410" s="81">
        <v>1</v>
      </c>
      <c r="J1410" s="81">
        <v>76.595840618590699</v>
      </c>
      <c r="K1410" s="81">
        <v>0.41361805740483298</v>
      </c>
      <c r="L1410" s="81">
        <v>99.850715146839704</v>
      </c>
      <c r="M1410" s="81">
        <v>0.70289665473114005</v>
      </c>
      <c r="N1410" s="81">
        <v>-23.254874528249001</v>
      </c>
      <c r="O1410" s="81">
        <v>-0.28927859732630801</v>
      </c>
      <c r="P1410" s="81">
        <v>-27.082044957130499</v>
      </c>
      <c r="Q1410" s="81">
        <v>-27.082044957130499</v>
      </c>
      <c r="R1410" s="81">
        <v>0</v>
      </c>
      <c r="S1410" s="81">
        <v>5.17073197137327E-2</v>
      </c>
      <c r="T1410" s="81" t="s">
        <v>160</v>
      </c>
      <c r="U1410" s="115">
        <v>-1.76744389434431</v>
      </c>
      <c r="V1410" s="115">
        <v>-1.7082123397390201</v>
      </c>
      <c r="W1410" s="111">
        <v>-5.9233620443109501E-2</v>
      </c>
    </row>
    <row r="1411" spans="2:23" x14ac:dyDescent="0.25">
      <c r="B1411" s="58" t="s">
        <v>120</v>
      </c>
      <c r="C1411" s="79" t="s">
        <v>144</v>
      </c>
      <c r="D1411" s="58" t="s">
        <v>62</v>
      </c>
      <c r="E1411" s="58" t="s">
        <v>161</v>
      </c>
      <c r="F1411" s="80">
        <v>49.25</v>
      </c>
      <c r="G1411" s="81">
        <v>50454</v>
      </c>
      <c r="H1411" s="81">
        <v>49.25</v>
      </c>
      <c r="I1411" s="81">
        <v>1</v>
      </c>
      <c r="J1411" s="81">
        <v>-1.30591E-13</v>
      </c>
      <c r="K1411" s="81">
        <v>0</v>
      </c>
      <c r="L1411" s="81">
        <v>1.09232E-13</v>
      </c>
      <c r="M1411" s="81">
        <v>0</v>
      </c>
      <c r="N1411" s="81">
        <v>-2.39823E-13</v>
      </c>
      <c r="O1411" s="81">
        <v>0</v>
      </c>
      <c r="P1411" s="81">
        <v>-3.9225700000000002E-13</v>
      </c>
      <c r="Q1411" s="81">
        <v>-3.9225700000000002E-13</v>
      </c>
      <c r="R1411" s="81">
        <v>0</v>
      </c>
      <c r="S1411" s="81">
        <v>0</v>
      </c>
      <c r="T1411" s="81" t="s">
        <v>141</v>
      </c>
      <c r="U1411" s="115">
        <v>0</v>
      </c>
      <c r="V1411" s="115">
        <v>0</v>
      </c>
      <c r="W1411" s="111">
        <v>0</v>
      </c>
    </row>
    <row r="1412" spans="2:23" x14ac:dyDescent="0.25">
      <c r="B1412" s="58" t="s">
        <v>120</v>
      </c>
      <c r="C1412" s="79" t="s">
        <v>144</v>
      </c>
      <c r="D1412" s="58" t="s">
        <v>62</v>
      </c>
      <c r="E1412" s="58" t="s">
        <v>161</v>
      </c>
      <c r="F1412" s="80">
        <v>49.25</v>
      </c>
      <c r="G1412" s="81">
        <v>50604</v>
      </c>
      <c r="H1412" s="81">
        <v>49.25</v>
      </c>
      <c r="I1412" s="81">
        <v>1</v>
      </c>
      <c r="J1412" s="81">
        <v>-6.5295999999999998E-14</v>
      </c>
      <c r="K1412" s="81">
        <v>0</v>
      </c>
      <c r="L1412" s="81">
        <v>5.4615999999999999E-14</v>
      </c>
      <c r="M1412" s="81">
        <v>0</v>
      </c>
      <c r="N1412" s="81">
        <v>-1.1991200000000001E-13</v>
      </c>
      <c r="O1412" s="81">
        <v>0</v>
      </c>
      <c r="P1412" s="81">
        <v>-1.96129E-13</v>
      </c>
      <c r="Q1412" s="81">
        <v>-1.96128E-13</v>
      </c>
      <c r="R1412" s="81">
        <v>0</v>
      </c>
      <c r="S1412" s="81">
        <v>0</v>
      </c>
      <c r="T1412" s="81" t="s">
        <v>141</v>
      </c>
      <c r="U1412" s="115">
        <v>0</v>
      </c>
      <c r="V1412" s="115">
        <v>0</v>
      </c>
      <c r="W1412" s="111">
        <v>0</v>
      </c>
    </row>
    <row r="1413" spans="2:23" x14ac:dyDescent="0.25">
      <c r="B1413" s="58" t="s">
        <v>120</v>
      </c>
      <c r="C1413" s="79" t="s">
        <v>144</v>
      </c>
      <c r="D1413" s="58" t="s">
        <v>62</v>
      </c>
      <c r="E1413" s="58" t="s">
        <v>162</v>
      </c>
      <c r="F1413" s="80">
        <v>49.13</v>
      </c>
      <c r="G1413" s="81">
        <v>50103</v>
      </c>
      <c r="H1413" s="81">
        <v>49.13</v>
      </c>
      <c r="I1413" s="81">
        <v>1</v>
      </c>
      <c r="J1413" s="81">
        <v>-8.5098202157217706</v>
      </c>
      <c r="K1413" s="81">
        <v>3.6208520051953397E-4</v>
      </c>
      <c r="L1413" s="81">
        <v>-8.5098198005168406</v>
      </c>
      <c r="M1413" s="81">
        <v>3.6208516518634198E-4</v>
      </c>
      <c r="N1413" s="81">
        <v>-4.1520493293499998E-7</v>
      </c>
      <c r="O1413" s="81">
        <v>3.5333192000000003E-11</v>
      </c>
      <c r="P1413" s="81">
        <v>0</v>
      </c>
      <c r="Q1413" s="81">
        <v>0</v>
      </c>
      <c r="R1413" s="81">
        <v>0</v>
      </c>
      <c r="S1413" s="81">
        <v>0</v>
      </c>
      <c r="T1413" s="81" t="s">
        <v>141</v>
      </c>
      <c r="U1413" s="115">
        <v>1.7359197449999999E-9</v>
      </c>
      <c r="V1413" s="115">
        <v>0</v>
      </c>
      <c r="W1413" s="111">
        <v>1.7358592007700001E-9</v>
      </c>
    </row>
    <row r="1414" spans="2:23" x14ac:dyDescent="0.25">
      <c r="B1414" s="58" t="s">
        <v>120</v>
      </c>
      <c r="C1414" s="79" t="s">
        <v>144</v>
      </c>
      <c r="D1414" s="58" t="s">
        <v>62</v>
      </c>
      <c r="E1414" s="58" t="s">
        <v>162</v>
      </c>
      <c r="F1414" s="80">
        <v>49.13</v>
      </c>
      <c r="G1414" s="81">
        <v>50200</v>
      </c>
      <c r="H1414" s="81">
        <v>49.03</v>
      </c>
      <c r="I1414" s="81">
        <v>1</v>
      </c>
      <c r="J1414" s="81">
        <v>-51.099192038650699</v>
      </c>
      <c r="K1414" s="81">
        <v>4.3344715288248098E-2</v>
      </c>
      <c r="L1414" s="81">
        <v>-17.2153317994666</v>
      </c>
      <c r="M1414" s="81">
        <v>4.9197029728310802E-3</v>
      </c>
      <c r="N1414" s="81">
        <v>-33.883860239184003</v>
      </c>
      <c r="O1414" s="81">
        <v>3.8425012315417097E-2</v>
      </c>
      <c r="P1414" s="81">
        <v>-39.428404082156902</v>
      </c>
      <c r="Q1414" s="81">
        <v>-39.428404082156803</v>
      </c>
      <c r="R1414" s="81">
        <v>0</v>
      </c>
      <c r="S1414" s="81">
        <v>2.5806344204533E-2</v>
      </c>
      <c r="T1414" s="81" t="s">
        <v>160</v>
      </c>
      <c r="U1414" s="115">
        <v>-1.5024864194777801</v>
      </c>
      <c r="V1414" s="115">
        <v>-1.4521342659051599</v>
      </c>
      <c r="W1414" s="111">
        <v>-5.0353909720732601E-2</v>
      </c>
    </row>
    <row r="1415" spans="2:23" x14ac:dyDescent="0.25">
      <c r="B1415" s="58" t="s">
        <v>120</v>
      </c>
      <c r="C1415" s="79" t="s">
        <v>144</v>
      </c>
      <c r="D1415" s="58" t="s">
        <v>62</v>
      </c>
      <c r="E1415" s="58" t="s">
        <v>163</v>
      </c>
      <c r="F1415" s="80">
        <v>49.04</v>
      </c>
      <c r="G1415" s="81">
        <v>50800</v>
      </c>
      <c r="H1415" s="81">
        <v>49.41</v>
      </c>
      <c r="I1415" s="81">
        <v>1</v>
      </c>
      <c r="J1415" s="81">
        <v>53.234112990451997</v>
      </c>
      <c r="K1415" s="81">
        <v>0.14384728109128</v>
      </c>
      <c r="L1415" s="81">
        <v>71.957381082220095</v>
      </c>
      <c r="M1415" s="81">
        <v>0.26282841177667299</v>
      </c>
      <c r="N1415" s="81">
        <v>-18.723268091767999</v>
      </c>
      <c r="O1415" s="81">
        <v>-0.118981130685393</v>
      </c>
      <c r="P1415" s="81">
        <v>-22.0452777558001</v>
      </c>
      <c r="Q1415" s="81">
        <v>-22.0452777558001</v>
      </c>
      <c r="R1415" s="81">
        <v>0</v>
      </c>
      <c r="S1415" s="81">
        <v>2.4669069212729901E-2</v>
      </c>
      <c r="T1415" s="81" t="s">
        <v>160</v>
      </c>
      <c r="U1415" s="115">
        <v>1.0707630359656299</v>
      </c>
      <c r="V1415" s="115">
        <v>-1.03487903453448</v>
      </c>
      <c r="W1415" s="111">
        <v>2.1055686313499899</v>
      </c>
    </row>
    <row r="1416" spans="2:23" x14ac:dyDescent="0.25">
      <c r="B1416" s="58" t="s">
        <v>120</v>
      </c>
      <c r="C1416" s="79" t="s">
        <v>144</v>
      </c>
      <c r="D1416" s="58" t="s">
        <v>62</v>
      </c>
      <c r="E1416" s="58" t="s">
        <v>164</v>
      </c>
      <c r="F1416" s="80">
        <v>49.03</v>
      </c>
      <c r="G1416" s="81">
        <v>50150</v>
      </c>
      <c r="H1416" s="81">
        <v>49.04</v>
      </c>
      <c r="I1416" s="81">
        <v>1</v>
      </c>
      <c r="J1416" s="81">
        <v>5.0450959272437599</v>
      </c>
      <c r="K1416" s="81">
        <v>1.3286462301677801E-4</v>
      </c>
      <c r="L1416" s="81">
        <v>23.829272554155001</v>
      </c>
      <c r="M1416" s="81">
        <v>2.9640946830022702E-3</v>
      </c>
      <c r="N1416" s="81">
        <v>-18.7841766269113</v>
      </c>
      <c r="O1416" s="81">
        <v>-2.8312300599854898E-3</v>
      </c>
      <c r="P1416" s="81">
        <v>-22.045277755794501</v>
      </c>
      <c r="Q1416" s="81">
        <v>-22.045277755794402</v>
      </c>
      <c r="R1416" s="81">
        <v>0</v>
      </c>
      <c r="S1416" s="81">
        <v>2.5368900963432602E-3</v>
      </c>
      <c r="T1416" s="81" t="s">
        <v>160</v>
      </c>
      <c r="U1416" s="115">
        <v>4.9012400277686399E-2</v>
      </c>
      <c r="V1416" s="115">
        <v>-4.7369869687225501E-2</v>
      </c>
      <c r="W1416" s="111">
        <v>9.6378908409739603E-2</v>
      </c>
    </row>
    <row r="1417" spans="2:23" x14ac:dyDescent="0.25">
      <c r="B1417" s="58" t="s">
        <v>120</v>
      </c>
      <c r="C1417" s="79" t="s">
        <v>144</v>
      </c>
      <c r="D1417" s="58" t="s">
        <v>62</v>
      </c>
      <c r="E1417" s="58" t="s">
        <v>164</v>
      </c>
      <c r="F1417" s="80">
        <v>49.03</v>
      </c>
      <c r="G1417" s="81">
        <v>50250</v>
      </c>
      <c r="H1417" s="81">
        <v>48.29</v>
      </c>
      <c r="I1417" s="81">
        <v>1</v>
      </c>
      <c r="J1417" s="81">
        <v>-149.32039973491399</v>
      </c>
      <c r="K1417" s="81">
        <v>1.10078224233022</v>
      </c>
      <c r="L1417" s="81">
        <v>-153.99536399640701</v>
      </c>
      <c r="M1417" s="81">
        <v>1.1707884261759001</v>
      </c>
      <c r="N1417" s="81">
        <v>4.6749642614931401</v>
      </c>
      <c r="O1417" s="81">
        <v>-7.0006183845674502E-2</v>
      </c>
      <c r="P1417" s="81">
        <v>5.4456742162443996</v>
      </c>
      <c r="Q1417" s="81">
        <v>5.4456742162443996</v>
      </c>
      <c r="R1417" s="81">
        <v>0</v>
      </c>
      <c r="S1417" s="81">
        <v>1.4640855018416899E-3</v>
      </c>
      <c r="T1417" s="81" t="s">
        <v>160</v>
      </c>
      <c r="U1417" s="115">
        <v>5.2972647574413202E-2</v>
      </c>
      <c r="V1417" s="115">
        <v>-5.1197398992305097E-2</v>
      </c>
      <c r="W1417" s="111">
        <v>0.104166413394777</v>
      </c>
    </row>
    <row r="1418" spans="2:23" x14ac:dyDescent="0.25">
      <c r="B1418" s="58" t="s">
        <v>120</v>
      </c>
      <c r="C1418" s="79" t="s">
        <v>144</v>
      </c>
      <c r="D1418" s="58" t="s">
        <v>62</v>
      </c>
      <c r="E1418" s="58" t="s">
        <v>164</v>
      </c>
      <c r="F1418" s="80">
        <v>49.03</v>
      </c>
      <c r="G1418" s="81">
        <v>50900</v>
      </c>
      <c r="H1418" s="81">
        <v>49.79</v>
      </c>
      <c r="I1418" s="81">
        <v>1</v>
      </c>
      <c r="J1418" s="81">
        <v>88.356062190467895</v>
      </c>
      <c r="K1418" s="81">
        <v>0.74554880081445596</v>
      </c>
      <c r="L1418" s="81">
        <v>96.078165310124007</v>
      </c>
      <c r="M1418" s="81">
        <v>0.88156182261383298</v>
      </c>
      <c r="N1418" s="81">
        <v>-7.7221031196561398</v>
      </c>
      <c r="O1418" s="81">
        <v>-0.13601302179937699</v>
      </c>
      <c r="P1418" s="81">
        <v>-8.9946584508282204</v>
      </c>
      <c r="Q1418" s="81">
        <v>-8.9946584508282097</v>
      </c>
      <c r="R1418" s="81">
        <v>0</v>
      </c>
      <c r="S1418" s="81">
        <v>7.7263206017937902E-3</v>
      </c>
      <c r="T1418" s="81" t="s">
        <v>141</v>
      </c>
      <c r="U1418" s="115">
        <v>-0.85160503616858396</v>
      </c>
      <c r="V1418" s="115">
        <v>-0.82306557850129003</v>
      </c>
      <c r="W1418" s="111">
        <v>-2.8540453047062101E-2</v>
      </c>
    </row>
    <row r="1419" spans="2:23" x14ac:dyDescent="0.25">
      <c r="B1419" s="58" t="s">
        <v>120</v>
      </c>
      <c r="C1419" s="79" t="s">
        <v>144</v>
      </c>
      <c r="D1419" s="58" t="s">
        <v>62</v>
      </c>
      <c r="E1419" s="58" t="s">
        <v>164</v>
      </c>
      <c r="F1419" s="80">
        <v>49.03</v>
      </c>
      <c r="G1419" s="81">
        <v>53050</v>
      </c>
      <c r="H1419" s="81">
        <v>50.44</v>
      </c>
      <c r="I1419" s="81">
        <v>1</v>
      </c>
      <c r="J1419" s="81">
        <v>79.867346960740306</v>
      </c>
      <c r="K1419" s="81">
        <v>1.2802237772868399</v>
      </c>
      <c r="L1419" s="81">
        <v>91.632201611472993</v>
      </c>
      <c r="M1419" s="81">
        <v>1.68516959669364</v>
      </c>
      <c r="N1419" s="81">
        <v>-11.764854650732699</v>
      </c>
      <c r="O1419" s="81">
        <v>-0.40494581940680502</v>
      </c>
      <c r="P1419" s="81">
        <v>-13.8341420917695</v>
      </c>
      <c r="Q1419" s="81">
        <v>-13.834142091769399</v>
      </c>
      <c r="R1419" s="81">
        <v>0</v>
      </c>
      <c r="S1419" s="81">
        <v>3.8410665924244303E-2</v>
      </c>
      <c r="T1419" s="81" t="s">
        <v>160</v>
      </c>
      <c r="U1419" s="115">
        <v>-3.5515352706643699</v>
      </c>
      <c r="V1419" s="115">
        <v>-3.4325142618560598</v>
      </c>
      <c r="W1419" s="111">
        <v>-0.11902515994200299</v>
      </c>
    </row>
    <row r="1420" spans="2:23" x14ac:dyDescent="0.25">
      <c r="B1420" s="58" t="s">
        <v>120</v>
      </c>
      <c r="C1420" s="79" t="s">
        <v>144</v>
      </c>
      <c r="D1420" s="58" t="s">
        <v>62</v>
      </c>
      <c r="E1420" s="58" t="s">
        <v>165</v>
      </c>
      <c r="F1420" s="80">
        <v>48.29</v>
      </c>
      <c r="G1420" s="81">
        <v>50253</v>
      </c>
      <c r="H1420" s="81">
        <v>48.29</v>
      </c>
      <c r="I1420" s="81">
        <v>1</v>
      </c>
      <c r="J1420" s="81">
        <v>0</v>
      </c>
      <c r="K1420" s="81">
        <v>0</v>
      </c>
      <c r="L1420" s="81">
        <v>0</v>
      </c>
      <c r="M1420" s="81">
        <v>0</v>
      </c>
      <c r="N1420" s="81">
        <v>0</v>
      </c>
      <c r="O1420" s="81">
        <v>0</v>
      </c>
      <c r="P1420" s="81">
        <v>0</v>
      </c>
      <c r="Q1420" s="81">
        <v>0</v>
      </c>
      <c r="R1420" s="81">
        <v>0</v>
      </c>
      <c r="S1420" s="81">
        <v>0</v>
      </c>
      <c r="T1420" s="81" t="s">
        <v>141</v>
      </c>
      <c r="U1420" s="115">
        <v>0</v>
      </c>
      <c r="V1420" s="115">
        <v>0</v>
      </c>
      <c r="W1420" s="111">
        <v>0</v>
      </c>
    </row>
    <row r="1421" spans="2:23" x14ac:dyDescent="0.25">
      <c r="B1421" s="58" t="s">
        <v>120</v>
      </c>
      <c r="C1421" s="79" t="s">
        <v>144</v>
      </c>
      <c r="D1421" s="58" t="s">
        <v>62</v>
      </c>
      <c r="E1421" s="58" t="s">
        <v>165</v>
      </c>
      <c r="F1421" s="80">
        <v>48.29</v>
      </c>
      <c r="G1421" s="81">
        <v>50300</v>
      </c>
      <c r="H1421" s="81">
        <v>48.21</v>
      </c>
      <c r="I1421" s="81">
        <v>1</v>
      </c>
      <c r="J1421" s="81">
        <v>-54.659338966246999</v>
      </c>
      <c r="K1421" s="81">
        <v>4.1528242373556498E-2</v>
      </c>
      <c r="L1421" s="81">
        <v>-59.373047335129499</v>
      </c>
      <c r="M1421" s="81">
        <v>4.8999706623047402E-2</v>
      </c>
      <c r="N1421" s="81">
        <v>4.7137083688824699</v>
      </c>
      <c r="O1421" s="81">
        <v>-7.4714642494908799E-3</v>
      </c>
      <c r="P1421" s="81">
        <v>5.4456742162409801</v>
      </c>
      <c r="Q1421" s="81">
        <v>5.4456742162409704</v>
      </c>
      <c r="R1421" s="81">
        <v>0</v>
      </c>
      <c r="S1421" s="81">
        <v>4.1220961060510199E-4</v>
      </c>
      <c r="T1421" s="81" t="s">
        <v>160</v>
      </c>
      <c r="U1421" s="115">
        <v>1.65985194726549E-2</v>
      </c>
      <c r="V1421" s="115">
        <v>-1.60422607333209E-2</v>
      </c>
      <c r="W1421" s="111">
        <v>3.2639641783073201E-2</v>
      </c>
    </row>
    <row r="1422" spans="2:23" x14ac:dyDescent="0.25">
      <c r="B1422" s="58" t="s">
        <v>120</v>
      </c>
      <c r="C1422" s="79" t="s">
        <v>144</v>
      </c>
      <c r="D1422" s="58" t="s">
        <v>62</v>
      </c>
      <c r="E1422" s="58" t="s">
        <v>166</v>
      </c>
      <c r="F1422" s="80">
        <v>48.21</v>
      </c>
      <c r="G1422" s="81">
        <v>51150</v>
      </c>
      <c r="H1422" s="81">
        <v>48.2</v>
      </c>
      <c r="I1422" s="81">
        <v>1</v>
      </c>
      <c r="J1422" s="81">
        <v>-0.804104367265701</v>
      </c>
      <c r="K1422" s="81">
        <v>1.8492297636835E-5</v>
      </c>
      <c r="L1422" s="81">
        <v>-5.5219778898890404</v>
      </c>
      <c r="M1422" s="81">
        <v>8.7207805874970799E-4</v>
      </c>
      <c r="N1422" s="81">
        <v>4.7178735226233304</v>
      </c>
      <c r="O1422" s="81">
        <v>-8.5358576111287305E-4</v>
      </c>
      <c r="P1422" s="81">
        <v>5.4456742162407501</v>
      </c>
      <c r="Q1422" s="81">
        <v>5.4456742162407501</v>
      </c>
      <c r="R1422" s="81">
        <v>0</v>
      </c>
      <c r="S1422" s="81">
        <v>8.4814351534567899E-4</v>
      </c>
      <c r="T1422" s="81" t="s">
        <v>160</v>
      </c>
      <c r="U1422" s="115">
        <v>6.0316336117779102E-3</v>
      </c>
      <c r="V1422" s="115">
        <v>-5.8294981794859303E-3</v>
      </c>
      <c r="W1422" s="111">
        <v>1.1860718106787E-2</v>
      </c>
    </row>
    <row r="1423" spans="2:23" x14ac:dyDescent="0.25">
      <c r="B1423" s="58" t="s">
        <v>120</v>
      </c>
      <c r="C1423" s="79" t="s">
        <v>144</v>
      </c>
      <c r="D1423" s="58" t="s">
        <v>62</v>
      </c>
      <c r="E1423" s="58" t="s">
        <v>167</v>
      </c>
      <c r="F1423" s="80">
        <v>49.87</v>
      </c>
      <c r="G1423" s="81">
        <v>50354</v>
      </c>
      <c r="H1423" s="81">
        <v>49.87</v>
      </c>
      <c r="I1423" s="81">
        <v>1</v>
      </c>
      <c r="J1423" s="81">
        <v>-2.1973999999999999E-14</v>
      </c>
      <c r="K1423" s="81">
        <v>0</v>
      </c>
      <c r="L1423" s="81">
        <v>3.0283999999999997E-14</v>
      </c>
      <c r="M1423" s="81">
        <v>0</v>
      </c>
      <c r="N1423" s="81">
        <v>-5.2258000000000003E-14</v>
      </c>
      <c r="O1423" s="81">
        <v>0</v>
      </c>
      <c r="P1423" s="81">
        <v>-8.3790000000000002E-14</v>
      </c>
      <c r="Q1423" s="81">
        <v>-8.3794000000000001E-14</v>
      </c>
      <c r="R1423" s="81">
        <v>0</v>
      </c>
      <c r="S1423" s="81">
        <v>0</v>
      </c>
      <c r="T1423" s="81" t="s">
        <v>141</v>
      </c>
      <c r="U1423" s="115">
        <v>0</v>
      </c>
      <c r="V1423" s="115">
        <v>0</v>
      </c>
      <c r="W1423" s="111">
        <v>0</v>
      </c>
    </row>
    <row r="1424" spans="2:23" x14ac:dyDescent="0.25">
      <c r="B1424" s="58" t="s">
        <v>120</v>
      </c>
      <c r="C1424" s="79" t="s">
        <v>144</v>
      </c>
      <c r="D1424" s="58" t="s">
        <v>62</v>
      </c>
      <c r="E1424" s="58" t="s">
        <v>167</v>
      </c>
      <c r="F1424" s="80">
        <v>49.87</v>
      </c>
      <c r="G1424" s="81">
        <v>50900</v>
      </c>
      <c r="H1424" s="81">
        <v>49.79</v>
      </c>
      <c r="I1424" s="81">
        <v>1</v>
      </c>
      <c r="J1424" s="81">
        <v>-96.160248130606305</v>
      </c>
      <c r="K1424" s="81">
        <v>7.3049667232264304E-2</v>
      </c>
      <c r="L1424" s="81">
        <v>-114.73681023442499</v>
      </c>
      <c r="M1424" s="81">
        <v>0.103999831419887</v>
      </c>
      <c r="N1424" s="81">
        <v>18.576562103818699</v>
      </c>
      <c r="O1424" s="81">
        <v>-3.0950164187622399E-2</v>
      </c>
      <c r="P1424" s="81">
        <v>21.847731088263199</v>
      </c>
      <c r="Q1424" s="81">
        <v>21.8477310882631</v>
      </c>
      <c r="R1424" s="81">
        <v>0</v>
      </c>
      <c r="S1424" s="81">
        <v>3.7708544942699801E-3</v>
      </c>
      <c r="T1424" s="81" t="s">
        <v>160</v>
      </c>
      <c r="U1424" s="115">
        <v>-5.6121713163760099E-2</v>
      </c>
      <c r="V1424" s="115">
        <v>-5.4240931358782503E-2</v>
      </c>
      <c r="W1424" s="111">
        <v>-1.8808474016044901E-3</v>
      </c>
    </row>
    <row r="1425" spans="2:23" x14ac:dyDescent="0.25">
      <c r="B1425" s="58" t="s">
        <v>120</v>
      </c>
      <c r="C1425" s="79" t="s">
        <v>144</v>
      </c>
      <c r="D1425" s="58" t="s">
        <v>62</v>
      </c>
      <c r="E1425" s="58" t="s">
        <v>167</v>
      </c>
      <c r="F1425" s="80">
        <v>49.87</v>
      </c>
      <c r="G1425" s="81">
        <v>53200</v>
      </c>
      <c r="H1425" s="81">
        <v>50.11</v>
      </c>
      <c r="I1425" s="81">
        <v>1</v>
      </c>
      <c r="J1425" s="81">
        <v>50.880802423236403</v>
      </c>
      <c r="K1425" s="81">
        <v>0.12504174746772601</v>
      </c>
      <c r="L1425" s="81">
        <v>69.388134993018895</v>
      </c>
      <c r="M1425" s="81">
        <v>0.232550651318194</v>
      </c>
      <c r="N1425" s="81">
        <v>-18.507332569782399</v>
      </c>
      <c r="O1425" s="81">
        <v>-0.107508903850468</v>
      </c>
      <c r="P1425" s="81">
        <v>-21.847731088250399</v>
      </c>
      <c r="Q1425" s="81">
        <v>-21.847731088250299</v>
      </c>
      <c r="R1425" s="81">
        <v>0</v>
      </c>
      <c r="S1425" s="81">
        <v>2.3054717983927501E-2</v>
      </c>
      <c r="T1425" s="81" t="s">
        <v>160</v>
      </c>
      <c r="U1425" s="115">
        <v>-0.93261028673709501</v>
      </c>
      <c r="V1425" s="115">
        <v>-0.90135613643502099</v>
      </c>
      <c r="W1425" s="111">
        <v>-3.1255240363043203E-2</v>
      </c>
    </row>
    <row r="1426" spans="2:23" x14ac:dyDescent="0.25">
      <c r="B1426" s="58" t="s">
        <v>120</v>
      </c>
      <c r="C1426" s="79" t="s">
        <v>144</v>
      </c>
      <c r="D1426" s="58" t="s">
        <v>62</v>
      </c>
      <c r="E1426" s="58" t="s">
        <v>168</v>
      </c>
      <c r="F1426" s="80">
        <v>49.87</v>
      </c>
      <c r="G1426" s="81">
        <v>50404</v>
      </c>
      <c r="H1426" s="81">
        <v>49.87</v>
      </c>
      <c r="I1426" s="81">
        <v>1</v>
      </c>
      <c r="J1426" s="81">
        <v>0</v>
      </c>
      <c r="K1426" s="81">
        <v>0</v>
      </c>
      <c r="L1426" s="81">
        <v>0</v>
      </c>
      <c r="M1426" s="81">
        <v>0</v>
      </c>
      <c r="N1426" s="81">
        <v>0</v>
      </c>
      <c r="O1426" s="81">
        <v>0</v>
      </c>
      <c r="P1426" s="81">
        <v>0</v>
      </c>
      <c r="Q1426" s="81">
        <v>0</v>
      </c>
      <c r="R1426" s="81">
        <v>0</v>
      </c>
      <c r="S1426" s="81">
        <v>0</v>
      </c>
      <c r="T1426" s="81" t="s">
        <v>141</v>
      </c>
      <c r="U1426" s="115">
        <v>0</v>
      </c>
      <c r="V1426" s="115">
        <v>0</v>
      </c>
      <c r="W1426" s="111">
        <v>0</v>
      </c>
    </row>
    <row r="1427" spans="2:23" x14ac:dyDescent="0.25">
      <c r="B1427" s="58" t="s">
        <v>120</v>
      </c>
      <c r="C1427" s="79" t="s">
        <v>144</v>
      </c>
      <c r="D1427" s="58" t="s">
        <v>62</v>
      </c>
      <c r="E1427" s="58" t="s">
        <v>169</v>
      </c>
      <c r="F1427" s="80">
        <v>49.25</v>
      </c>
      <c r="G1427" s="81">
        <v>50499</v>
      </c>
      <c r="H1427" s="81">
        <v>49.25</v>
      </c>
      <c r="I1427" s="81">
        <v>1</v>
      </c>
      <c r="J1427" s="81">
        <v>0</v>
      </c>
      <c r="K1427" s="81">
        <v>0</v>
      </c>
      <c r="L1427" s="81">
        <v>0</v>
      </c>
      <c r="M1427" s="81">
        <v>0</v>
      </c>
      <c r="N1427" s="81">
        <v>0</v>
      </c>
      <c r="O1427" s="81">
        <v>0</v>
      </c>
      <c r="P1427" s="81">
        <v>0</v>
      </c>
      <c r="Q1427" s="81">
        <v>0</v>
      </c>
      <c r="R1427" s="81">
        <v>0</v>
      </c>
      <c r="S1427" s="81">
        <v>0</v>
      </c>
      <c r="T1427" s="81" t="s">
        <v>141</v>
      </c>
      <c r="U1427" s="115">
        <v>0</v>
      </c>
      <c r="V1427" s="115">
        <v>0</v>
      </c>
      <c r="W1427" s="111">
        <v>0</v>
      </c>
    </row>
    <row r="1428" spans="2:23" x14ac:dyDescent="0.25">
      <c r="B1428" s="58" t="s">
        <v>120</v>
      </c>
      <c r="C1428" s="79" t="s">
        <v>144</v>
      </c>
      <c r="D1428" s="58" t="s">
        <v>62</v>
      </c>
      <c r="E1428" s="58" t="s">
        <v>169</v>
      </c>
      <c r="F1428" s="80">
        <v>49.25</v>
      </c>
      <c r="G1428" s="81">
        <v>50554</v>
      </c>
      <c r="H1428" s="81">
        <v>49.25</v>
      </c>
      <c r="I1428" s="81">
        <v>1</v>
      </c>
      <c r="J1428" s="81">
        <v>0</v>
      </c>
      <c r="K1428" s="81">
        <v>0</v>
      </c>
      <c r="L1428" s="81">
        <v>0</v>
      </c>
      <c r="M1428" s="81">
        <v>0</v>
      </c>
      <c r="N1428" s="81">
        <v>0</v>
      </c>
      <c r="O1428" s="81">
        <v>0</v>
      </c>
      <c r="P1428" s="81">
        <v>0</v>
      </c>
      <c r="Q1428" s="81">
        <v>0</v>
      </c>
      <c r="R1428" s="81">
        <v>0</v>
      </c>
      <c r="S1428" s="81">
        <v>0</v>
      </c>
      <c r="T1428" s="81" t="s">
        <v>141</v>
      </c>
      <c r="U1428" s="115">
        <v>0</v>
      </c>
      <c r="V1428" s="115">
        <v>0</v>
      </c>
      <c r="W1428" s="111">
        <v>0</v>
      </c>
    </row>
    <row r="1429" spans="2:23" x14ac:dyDescent="0.25">
      <c r="B1429" s="58" t="s">
        <v>120</v>
      </c>
      <c r="C1429" s="79" t="s">
        <v>144</v>
      </c>
      <c r="D1429" s="58" t="s">
        <v>62</v>
      </c>
      <c r="E1429" s="58" t="s">
        <v>170</v>
      </c>
      <c r="F1429" s="80">
        <v>49.25</v>
      </c>
      <c r="G1429" s="81">
        <v>50604</v>
      </c>
      <c r="H1429" s="81">
        <v>49.25</v>
      </c>
      <c r="I1429" s="81">
        <v>1</v>
      </c>
      <c r="J1429" s="81">
        <v>1.5897000000000001E-14</v>
      </c>
      <c r="K1429" s="81">
        <v>0</v>
      </c>
      <c r="L1429" s="81">
        <v>-1.3297E-14</v>
      </c>
      <c r="M1429" s="81">
        <v>0</v>
      </c>
      <c r="N1429" s="81">
        <v>2.9193999999999999E-14</v>
      </c>
      <c r="O1429" s="81">
        <v>0</v>
      </c>
      <c r="P1429" s="81">
        <v>4.7749000000000002E-14</v>
      </c>
      <c r="Q1429" s="81">
        <v>4.7751000000000001E-14</v>
      </c>
      <c r="R1429" s="81">
        <v>0</v>
      </c>
      <c r="S1429" s="81">
        <v>0</v>
      </c>
      <c r="T1429" s="81" t="s">
        <v>141</v>
      </c>
      <c r="U1429" s="115">
        <v>0</v>
      </c>
      <c r="V1429" s="115">
        <v>0</v>
      </c>
      <c r="W1429" s="111">
        <v>0</v>
      </c>
    </row>
    <row r="1430" spans="2:23" x14ac:dyDescent="0.25">
      <c r="B1430" s="58" t="s">
        <v>120</v>
      </c>
      <c r="C1430" s="79" t="s">
        <v>144</v>
      </c>
      <c r="D1430" s="58" t="s">
        <v>62</v>
      </c>
      <c r="E1430" s="58" t="s">
        <v>171</v>
      </c>
      <c r="F1430" s="80">
        <v>49.43</v>
      </c>
      <c r="G1430" s="81">
        <v>50750</v>
      </c>
      <c r="H1430" s="81">
        <v>49.53</v>
      </c>
      <c r="I1430" s="81">
        <v>1</v>
      </c>
      <c r="J1430" s="81">
        <v>35.598536884654997</v>
      </c>
      <c r="K1430" s="81">
        <v>3.0287414297042601E-2</v>
      </c>
      <c r="L1430" s="81">
        <v>50.978482314714299</v>
      </c>
      <c r="M1430" s="81">
        <v>6.2111455252768302E-2</v>
      </c>
      <c r="N1430" s="81">
        <v>-15.379945430059299</v>
      </c>
      <c r="O1430" s="81">
        <v>-3.1824040955725601E-2</v>
      </c>
      <c r="P1430" s="81">
        <v>-18.305000341066101</v>
      </c>
      <c r="Q1430" s="81">
        <v>-18.305000341065998</v>
      </c>
      <c r="R1430" s="81">
        <v>0</v>
      </c>
      <c r="S1430" s="81">
        <v>8.0082455959256497E-3</v>
      </c>
      <c r="T1430" s="81" t="s">
        <v>160</v>
      </c>
      <c r="U1430" s="115">
        <v>-3.66590034833498E-2</v>
      </c>
      <c r="V1430" s="115">
        <v>-3.54304667396673E-2</v>
      </c>
      <c r="W1430" s="111">
        <v>-1.2285795917504601E-3</v>
      </c>
    </row>
    <row r="1431" spans="2:23" x14ac:dyDescent="0.25">
      <c r="B1431" s="58" t="s">
        <v>120</v>
      </c>
      <c r="C1431" s="79" t="s">
        <v>144</v>
      </c>
      <c r="D1431" s="58" t="s">
        <v>62</v>
      </c>
      <c r="E1431" s="58" t="s">
        <v>171</v>
      </c>
      <c r="F1431" s="80">
        <v>49.43</v>
      </c>
      <c r="G1431" s="81">
        <v>50800</v>
      </c>
      <c r="H1431" s="81">
        <v>49.41</v>
      </c>
      <c r="I1431" s="81">
        <v>1</v>
      </c>
      <c r="J1431" s="81">
        <v>-7.8312457966061704</v>
      </c>
      <c r="K1431" s="81">
        <v>1.14684128059232E-3</v>
      </c>
      <c r="L1431" s="81">
        <v>-23.231578791044502</v>
      </c>
      <c r="M1431" s="81">
        <v>1.0092506933428299E-2</v>
      </c>
      <c r="N1431" s="81">
        <v>15.400332994438299</v>
      </c>
      <c r="O1431" s="81">
        <v>-8.9456656528359609E-3</v>
      </c>
      <c r="P1431" s="81">
        <v>18.305000341066702</v>
      </c>
      <c r="Q1431" s="81">
        <v>18.305000341066702</v>
      </c>
      <c r="R1431" s="81">
        <v>0</v>
      </c>
      <c r="S1431" s="81">
        <v>6.2658658009966698E-3</v>
      </c>
      <c r="T1431" s="81" t="s">
        <v>160</v>
      </c>
      <c r="U1431" s="115">
        <v>-0.134088136674339</v>
      </c>
      <c r="V1431" s="115">
        <v>-0.12959450108298501</v>
      </c>
      <c r="W1431" s="111">
        <v>-4.4937923173160397E-3</v>
      </c>
    </row>
    <row r="1432" spans="2:23" x14ac:dyDescent="0.25">
      <c r="B1432" s="58" t="s">
        <v>120</v>
      </c>
      <c r="C1432" s="79" t="s">
        <v>144</v>
      </c>
      <c r="D1432" s="58" t="s">
        <v>62</v>
      </c>
      <c r="E1432" s="58" t="s">
        <v>172</v>
      </c>
      <c r="F1432" s="80">
        <v>49.57</v>
      </c>
      <c r="G1432" s="81">
        <v>50750</v>
      </c>
      <c r="H1432" s="81">
        <v>49.53</v>
      </c>
      <c r="I1432" s="81">
        <v>1</v>
      </c>
      <c r="J1432" s="81">
        <v>-55.231307235301401</v>
      </c>
      <c r="K1432" s="81">
        <v>2.3183779471794001E-2</v>
      </c>
      <c r="L1432" s="81">
        <v>-70.587996444123107</v>
      </c>
      <c r="M1432" s="81">
        <v>3.7868255839165997E-2</v>
      </c>
      <c r="N1432" s="81">
        <v>15.356689208821599</v>
      </c>
      <c r="O1432" s="81">
        <v>-1.46844763673721E-2</v>
      </c>
      <c r="P1432" s="81">
        <v>18.305000341065799</v>
      </c>
      <c r="Q1432" s="81">
        <v>18.3050003410657</v>
      </c>
      <c r="R1432" s="81">
        <v>0</v>
      </c>
      <c r="S1432" s="81">
        <v>2.54655508489677E-3</v>
      </c>
      <c r="T1432" s="81" t="s">
        <v>141</v>
      </c>
      <c r="U1432" s="115">
        <v>-0.113348235650433</v>
      </c>
      <c r="V1432" s="115">
        <v>-0.1095496470611</v>
      </c>
      <c r="W1432" s="111">
        <v>-3.7987210739182601E-3</v>
      </c>
    </row>
    <row r="1433" spans="2:23" x14ac:dyDescent="0.25">
      <c r="B1433" s="58" t="s">
        <v>120</v>
      </c>
      <c r="C1433" s="79" t="s">
        <v>144</v>
      </c>
      <c r="D1433" s="58" t="s">
        <v>62</v>
      </c>
      <c r="E1433" s="58" t="s">
        <v>172</v>
      </c>
      <c r="F1433" s="80">
        <v>49.57</v>
      </c>
      <c r="G1433" s="81">
        <v>50950</v>
      </c>
      <c r="H1433" s="81">
        <v>49.66</v>
      </c>
      <c r="I1433" s="81">
        <v>1</v>
      </c>
      <c r="J1433" s="81">
        <v>99.823177880967194</v>
      </c>
      <c r="K1433" s="81">
        <v>8.76890682118458E-2</v>
      </c>
      <c r="L1433" s="81">
        <v>115.15801702980499</v>
      </c>
      <c r="M1433" s="81">
        <v>0.11670004619888399</v>
      </c>
      <c r="N1433" s="81">
        <v>-15.334839148837499</v>
      </c>
      <c r="O1433" s="81">
        <v>-2.9010977987037698E-2</v>
      </c>
      <c r="P1433" s="81">
        <v>-18.305000341065899</v>
      </c>
      <c r="Q1433" s="81">
        <v>-18.305000341065899</v>
      </c>
      <c r="R1433" s="81">
        <v>0</v>
      </c>
      <c r="S1433" s="81">
        <v>2.9486427298805302E-3</v>
      </c>
      <c r="T1433" s="81" t="s">
        <v>160</v>
      </c>
      <c r="U1433" s="115">
        <v>-5.92441494315624E-2</v>
      </c>
      <c r="V1433" s="115">
        <v>-5.7258726820226098E-2</v>
      </c>
      <c r="W1433" s="111">
        <v>-1.9854918575539201E-3</v>
      </c>
    </row>
    <row r="1434" spans="2:23" x14ac:dyDescent="0.25">
      <c r="B1434" s="58" t="s">
        <v>120</v>
      </c>
      <c r="C1434" s="79" t="s">
        <v>144</v>
      </c>
      <c r="D1434" s="58" t="s">
        <v>62</v>
      </c>
      <c r="E1434" s="58" t="s">
        <v>173</v>
      </c>
      <c r="F1434" s="80">
        <v>49.41</v>
      </c>
      <c r="G1434" s="81">
        <v>51300</v>
      </c>
      <c r="H1434" s="81">
        <v>49.54</v>
      </c>
      <c r="I1434" s="81">
        <v>1</v>
      </c>
      <c r="J1434" s="81">
        <v>72.655166018395505</v>
      </c>
      <c r="K1434" s="81">
        <v>8.0818016913648899E-2</v>
      </c>
      <c r="L1434" s="81">
        <v>75.910433985035098</v>
      </c>
      <c r="M1434" s="81">
        <v>8.8222251953162301E-2</v>
      </c>
      <c r="N1434" s="81">
        <v>-3.2552679666395901</v>
      </c>
      <c r="O1434" s="81">
        <v>-7.4042350395134501E-3</v>
      </c>
      <c r="P1434" s="81">
        <v>-3.74027741473332</v>
      </c>
      <c r="Q1434" s="81">
        <v>-3.74027741473332</v>
      </c>
      <c r="R1434" s="81">
        <v>0</v>
      </c>
      <c r="S1434" s="81">
        <v>2.1418192638060401E-4</v>
      </c>
      <c r="T1434" s="81" t="s">
        <v>160</v>
      </c>
      <c r="U1434" s="115">
        <v>5.6860307083226397E-2</v>
      </c>
      <c r="V1434" s="115">
        <v>-5.4954773111454698E-2</v>
      </c>
      <c r="W1434" s="111">
        <v>0.111811180384463</v>
      </c>
    </row>
    <row r="1435" spans="2:23" x14ac:dyDescent="0.25">
      <c r="B1435" s="58" t="s">
        <v>120</v>
      </c>
      <c r="C1435" s="79" t="s">
        <v>144</v>
      </c>
      <c r="D1435" s="58" t="s">
        <v>62</v>
      </c>
      <c r="E1435" s="58" t="s">
        <v>174</v>
      </c>
      <c r="F1435" s="80">
        <v>49.79</v>
      </c>
      <c r="G1435" s="81">
        <v>54750</v>
      </c>
      <c r="H1435" s="81">
        <v>50.5</v>
      </c>
      <c r="I1435" s="81">
        <v>1</v>
      </c>
      <c r="J1435" s="81">
        <v>74.182885074483707</v>
      </c>
      <c r="K1435" s="81">
        <v>0.58492454555226303</v>
      </c>
      <c r="L1435" s="81">
        <v>86.252271887866598</v>
      </c>
      <c r="M1435" s="81">
        <v>0.79073960879444405</v>
      </c>
      <c r="N1435" s="81">
        <v>-12.0693868133829</v>
      </c>
      <c r="O1435" s="81">
        <v>-0.20581506324218099</v>
      </c>
      <c r="P1435" s="81">
        <v>-14.228972319708401</v>
      </c>
      <c r="Q1435" s="81">
        <v>-14.2289723197083</v>
      </c>
      <c r="R1435" s="81">
        <v>0</v>
      </c>
      <c r="S1435" s="81">
        <v>2.1519861706602701E-2</v>
      </c>
      <c r="T1435" s="81" t="s">
        <v>141</v>
      </c>
      <c r="U1435" s="115">
        <v>-1.7513317087773299</v>
      </c>
      <c r="V1435" s="115">
        <v>-1.6926401146212999</v>
      </c>
      <c r="W1435" s="111">
        <v>-5.8693641161482998E-2</v>
      </c>
    </row>
    <row r="1436" spans="2:23" x14ac:dyDescent="0.25">
      <c r="B1436" s="58" t="s">
        <v>120</v>
      </c>
      <c r="C1436" s="79" t="s">
        <v>144</v>
      </c>
      <c r="D1436" s="58" t="s">
        <v>62</v>
      </c>
      <c r="E1436" s="58" t="s">
        <v>175</v>
      </c>
      <c r="F1436" s="80">
        <v>49.66</v>
      </c>
      <c r="G1436" s="81">
        <v>53150</v>
      </c>
      <c r="H1436" s="81">
        <v>50.36</v>
      </c>
      <c r="I1436" s="81">
        <v>1</v>
      </c>
      <c r="J1436" s="81">
        <v>151.011055940841</v>
      </c>
      <c r="K1436" s="81">
        <v>1.00339091672018</v>
      </c>
      <c r="L1436" s="81">
        <v>150.93818039689501</v>
      </c>
      <c r="M1436" s="81">
        <v>1.0024227092671301</v>
      </c>
      <c r="N1436" s="81">
        <v>7.2875543945771795E-2</v>
      </c>
      <c r="O1436" s="81">
        <v>9.6820745305349599E-4</v>
      </c>
      <c r="P1436" s="81">
        <v>0.28482058492276302</v>
      </c>
      <c r="Q1436" s="81">
        <v>0.28482058492276302</v>
      </c>
      <c r="R1436" s="81">
        <v>0</v>
      </c>
      <c r="S1436" s="81">
        <v>3.569401686213E-6</v>
      </c>
      <c r="T1436" s="81" t="s">
        <v>160</v>
      </c>
      <c r="U1436" s="115">
        <v>-2.59282603483511E-3</v>
      </c>
      <c r="V1436" s="115">
        <v>-2.5059338187054898E-3</v>
      </c>
      <c r="W1436" s="111">
        <v>-8.6895246697158701E-5</v>
      </c>
    </row>
    <row r="1437" spans="2:23" x14ac:dyDescent="0.25">
      <c r="B1437" s="58" t="s">
        <v>120</v>
      </c>
      <c r="C1437" s="79" t="s">
        <v>144</v>
      </c>
      <c r="D1437" s="58" t="s">
        <v>62</v>
      </c>
      <c r="E1437" s="58" t="s">
        <v>175</v>
      </c>
      <c r="F1437" s="80">
        <v>49.66</v>
      </c>
      <c r="G1437" s="81">
        <v>54500</v>
      </c>
      <c r="H1437" s="81">
        <v>49.55</v>
      </c>
      <c r="I1437" s="81">
        <v>1</v>
      </c>
      <c r="J1437" s="81">
        <v>-18.457843668204099</v>
      </c>
      <c r="K1437" s="81">
        <v>1.8864115645757899E-2</v>
      </c>
      <c r="L1437" s="81">
        <v>-3.0549788098065198</v>
      </c>
      <c r="M1437" s="81">
        <v>5.1676242540567199E-4</v>
      </c>
      <c r="N1437" s="81">
        <v>-15.402864858397599</v>
      </c>
      <c r="O1437" s="81">
        <v>1.8347353220352199E-2</v>
      </c>
      <c r="P1437" s="81">
        <v>-18.589820925988299</v>
      </c>
      <c r="Q1437" s="81">
        <v>-18.589820925988299</v>
      </c>
      <c r="R1437" s="81">
        <v>0</v>
      </c>
      <c r="S1437" s="81">
        <v>1.91348444468795E-2</v>
      </c>
      <c r="T1437" s="81" t="s">
        <v>160</v>
      </c>
      <c r="U1437" s="115">
        <v>-0.78419467792814901</v>
      </c>
      <c r="V1437" s="115">
        <v>-0.75791431336579396</v>
      </c>
      <c r="W1437" s="111">
        <v>-2.6281281151012002E-2</v>
      </c>
    </row>
    <row r="1438" spans="2:23" x14ac:dyDescent="0.25">
      <c r="B1438" s="58" t="s">
        <v>120</v>
      </c>
      <c r="C1438" s="79" t="s">
        <v>144</v>
      </c>
      <c r="D1438" s="58" t="s">
        <v>62</v>
      </c>
      <c r="E1438" s="58" t="s">
        <v>176</v>
      </c>
      <c r="F1438" s="80">
        <v>48.68</v>
      </c>
      <c r="G1438" s="81">
        <v>51250</v>
      </c>
      <c r="H1438" s="81">
        <v>48.68</v>
      </c>
      <c r="I1438" s="81">
        <v>1</v>
      </c>
      <c r="J1438" s="81">
        <v>0</v>
      </c>
      <c r="K1438" s="81">
        <v>0</v>
      </c>
      <c r="L1438" s="81">
        <v>0</v>
      </c>
      <c r="M1438" s="81">
        <v>0</v>
      </c>
      <c r="N1438" s="81">
        <v>0</v>
      </c>
      <c r="O1438" s="81">
        <v>0</v>
      </c>
      <c r="P1438" s="81">
        <v>0</v>
      </c>
      <c r="Q1438" s="81">
        <v>0</v>
      </c>
      <c r="R1438" s="81">
        <v>0</v>
      </c>
      <c r="S1438" s="81">
        <v>0</v>
      </c>
      <c r="T1438" s="81" t="s">
        <v>141</v>
      </c>
      <c r="U1438" s="115">
        <v>0</v>
      </c>
      <c r="V1438" s="115">
        <v>0</v>
      </c>
      <c r="W1438" s="111">
        <v>0</v>
      </c>
    </row>
    <row r="1439" spans="2:23" x14ac:dyDescent="0.25">
      <c r="B1439" s="58" t="s">
        <v>120</v>
      </c>
      <c r="C1439" s="79" t="s">
        <v>144</v>
      </c>
      <c r="D1439" s="58" t="s">
        <v>62</v>
      </c>
      <c r="E1439" s="58" t="s">
        <v>177</v>
      </c>
      <c r="F1439" s="80">
        <v>49.54</v>
      </c>
      <c r="G1439" s="81">
        <v>53200</v>
      </c>
      <c r="H1439" s="81">
        <v>50.11</v>
      </c>
      <c r="I1439" s="81">
        <v>1</v>
      </c>
      <c r="J1439" s="81">
        <v>103.09279751230901</v>
      </c>
      <c r="K1439" s="81">
        <v>0.54192808859562003</v>
      </c>
      <c r="L1439" s="81">
        <v>106.32709343729201</v>
      </c>
      <c r="M1439" s="81">
        <v>0.57646493623196204</v>
      </c>
      <c r="N1439" s="81">
        <v>-3.2342959249828298</v>
      </c>
      <c r="O1439" s="81">
        <v>-3.45368476363416E-2</v>
      </c>
      <c r="P1439" s="81">
        <v>-3.7402774147334599</v>
      </c>
      <c r="Q1439" s="81">
        <v>-3.7402774147334501</v>
      </c>
      <c r="R1439" s="81">
        <v>0</v>
      </c>
      <c r="S1439" s="81">
        <v>7.1333353534603402E-4</v>
      </c>
      <c r="T1439" s="81" t="s">
        <v>141</v>
      </c>
      <c r="U1439" s="115">
        <v>0.122750243759494</v>
      </c>
      <c r="V1439" s="115">
        <v>-0.118636569888817</v>
      </c>
      <c r="W1439" s="111">
        <v>0.24137839472341699</v>
      </c>
    </row>
    <row r="1440" spans="2:23" x14ac:dyDescent="0.25">
      <c r="B1440" s="58" t="s">
        <v>120</v>
      </c>
      <c r="C1440" s="79" t="s">
        <v>144</v>
      </c>
      <c r="D1440" s="58" t="s">
        <v>62</v>
      </c>
      <c r="E1440" s="58" t="s">
        <v>178</v>
      </c>
      <c r="F1440" s="80">
        <v>50.57</v>
      </c>
      <c r="G1440" s="81">
        <v>53050</v>
      </c>
      <c r="H1440" s="81">
        <v>50.44</v>
      </c>
      <c r="I1440" s="81">
        <v>1</v>
      </c>
      <c r="J1440" s="81">
        <v>-139.680866631301</v>
      </c>
      <c r="K1440" s="81">
        <v>0.183400998326989</v>
      </c>
      <c r="L1440" s="81">
        <v>-137.140883655496</v>
      </c>
      <c r="M1440" s="81">
        <v>0.17679164651621601</v>
      </c>
      <c r="N1440" s="81">
        <v>-2.5399829758049801</v>
      </c>
      <c r="O1440" s="81">
        <v>6.6093518107733897E-3</v>
      </c>
      <c r="P1440" s="81">
        <v>-2.9756119566548498</v>
      </c>
      <c r="Q1440" s="81">
        <v>-2.97561195665484</v>
      </c>
      <c r="R1440" s="81">
        <v>0</v>
      </c>
      <c r="S1440" s="81">
        <v>8.3230105255921005E-5</v>
      </c>
      <c r="T1440" s="81" t="s">
        <v>160</v>
      </c>
      <c r="U1440" s="115">
        <v>3.60752634845666E-3</v>
      </c>
      <c r="V1440" s="115">
        <v>-3.4866289357679799E-3</v>
      </c>
      <c r="W1440" s="111">
        <v>7.0939078591079896E-3</v>
      </c>
    </row>
    <row r="1441" spans="2:23" x14ac:dyDescent="0.25">
      <c r="B1441" s="58" t="s">
        <v>120</v>
      </c>
      <c r="C1441" s="79" t="s">
        <v>144</v>
      </c>
      <c r="D1441" s="58" t="s">
        <v>62</v>
      </c>
      <c r="E1441" s="58" t="s">
        <v>178</v>
      </c>
      <c r="F1441" s="80">
        <v>50.57</v>
      </c>
      <c r="G1441" s="81">
        <v>53050</v>
      </c>
      <c r="H1441" s="81">
        <v>50.44</v>
      </c>
      <c r="I1441" s="81">
        <v>2</v>
      </c>
      <c r="J1441" s="81">
        <v>-124.02486756930099</v>
      </c>
      <c r="K1441" s="81">
        <v>0.13074842609245199</v>
      </c>
      <c r="L1441" s="81">
        <v>-121.769576205495</v>
      </c>
      <c r="M1441" s="81">
        <v>0.12603655235875999</v>
      </c>
      <c r="N1441" s="81">
        <v>-2.2552913638057301</v>
      </c>
      <c r="O1441" s="81">
        <v>4.7118737336922104E-3</v>
      </c>
      <c r="P1441" s="81">
        <v>-2.64209327850075</v>
      </c>
      <c r="Q1441" s="81">
        <v>-2.64209327850075</v>
      </c>
      <c r="R1441" s="81">
        <v>0</v>
      </c>
      <c r="S1441" s="81">
        <v>5.933558358454E-5</v>
      </c>
      <c r="T1441" s="81" t="s">
        <v>141</v>
      </c>
      <c r="U1441" s="115">
        <v>-5.52146943746262E-2</v>
      </c>
      <c r="V1441" s="115">
        <v>-5.3364309083568297E-2</v>
      </c>
      <c r="W1441" s="111">
        <v>-1.85044982753595E-3</v>
      </c>
    </row>
    <row r="1442" spans="2:23" x14ac:dyDescent="0.25">
      <c r="B1442" s="58" t="s">
        <v>120</v>
      </c>
      <c r="C1442" s="79" t="s">
        <v>144</v>
      </c>
      <c r="D1442" s="58" t="s">
        <v>62</v>
      </c>
      <c r="E1442" s="58" t="s">
        <v>178</v>
      </c>
      <c r="F1442" s="80">
        <v>50.57</v>
      </c>
      <c r="G1442" s="81">
        <v>53100</v>
      </c>
      <c r="H1442" s="81">
        <v>50.57</v>
      </c>
      <c r="I1442" s="81">
        <v>1</v>
      </c>
      <c r="J1442" s="81">
        <v>0</v>
      </c>
      <c r="K1442" s="81">
        <v>0</v>
      </c>
      <c r="L1442" s="81">
        <v>0</v>
      </c>
      <c r="M1442" s="81">
        <v>0</v>
      </c>
      <c r="N1442" s="81">
        <v>0</v>
      </c>
      <c r="O1442" s="81">
        <v>0</v>
      </c>
      <c r="P1442" s="81">
        <v>0</v>
      </c>
      <c r="Q1442" s="81">
        <v>0</v>
      </c>
      <c r="R1442" s="81">
        <v>0</v>
      </c>
      <c r="S1442" s="81">
        <v>0</v>
      </c>
      <c r="T1442" s="81" t="s">
        <v>141</v>
      </c>
      <c r="U1442" s="115">
        <v>0</v>
      </c>
      <c r="V1442" s="115">
        <v>0</v>
      </c>
      <c r="W1442" s="111">
        <v>0</v>
      </c>
    </row>
    <row r="1443" spans="2:23" x14ac:dyDescent="0.25">
      <c r="B1443" s="58" t="s">
        <v>120</v>
      </c>
      <c r="C1443" s="79" t="s">
        <v>144</v>
      </c>
      <c r="D1443" s="58" t="s">
        <v>62</v>
      </c>
      <c r="E1443" s="58" t="s">
        <v>178</v>
      </c>
      <c r="F1443" s="80">
        <v>50.57</v>
      </c>
      <c r="G1443" s="81">
        <v>53100</v>
      </c>
      <c r="H1443" s="81">
        <v>50.57</v>
      </c>
      <c r="I1443" s="81">
        <v>2</v>
      </c>
      <c r="J1443" s="81">
        <v>-1.2537199999999999E-13</v>
      </c>
      <c r="K1443" s="81">
        <v>0</v>
      </c>
      <c r="L1443" s="81">
        <v>8.1075400000000004E-13</v>
      </c>
      <c r="M1443" s="81">
        <v>0</v>
      </c>
      <c r="N1443" s="81">
        <v>-9.3612600000000008E-13</v>
      </c>
      <c r="O1443" s="81">
        <v>0</v>
      </c>
      <c r="P1443" s="81">
        <v>-1.482211E-12</v>
      </c>
      <c r="Q1443" s="81">
        <v>-1.48221E-12</v>
      </c>
      <c r="R1443" s="81">
        <v>0</v>
      </c>
      <c r="S1443" s="81">
        <v>0</v>
      </c>
      <c r="T1443" s="81" t="s">
        <v>141</v>
      </c>
      <c r="U1443" s="115">
        <v>0</v>
      </c>
      <c r="V1443" s="115">
        <v>0</v>
      </c>
      <c r="W1443" s="111">
        <v>0</v>
      </c>
    </row>
    <row r="1444" spans="2:23" x14ac:dyDescent="0.25">
      <c r="B1444" s="58" t="s">
        <v>120</v>
      </c>
      <c r="C1444" s="79" t="s">
        <v>144</v>
      </c>
      <c r="D1444" s="58" t="s">
        <v>62</v>
      </c>
      <c r="E1444" s="58" t="s">
        <v>179</v>
      </c>
      <c r="F1444" s="80">
        <v>50.61</v>
      </c>
      <c r="G1444" s="81">
        <v>53000</v>
      </c>
      <c r="H1444" s="81">
        <v>50.57</v>
      </c>
      <c r="I1444" s="81">
        <v>1</v>
      </c>
      <c r="J1444" s="81">
        <v>-39.068013249601897</v>
      </c>
      <c r="K1444" s="81">
        <v>0</v>
      </c>
      <c r="L1444" s="81">
        <v>-40.982172847845497</v>
      </c>
      <c r="M1444" s="81">
        <v>0</v>
      </c>
      <c r="N1444" s="81">
        <v>1.9141595982435999</v>
      </c>
      <c r="O1444" s="81">
        <v>0</v>
      </c>
      <c r="P1444" s="81">
        <v>2.3048326654332398</v>
      </c>
      <c r="Q1444" s="81">
        <v>2.3048326654332301</v>
      </c>
      <c r="R1444" s="81">
        <v>0</v>
      </c>
      <c r="S1444" s="81">
        <v>0</v>
      </c>
      <c r="T1444" s="81" t="s">
        <v>160</v>
      </c>
      <c r="U1444" s="115">
        <v>7.6566383929742396E-2</v>
      </c>
      <c r="V1444" s="115">
        <v>-7.4000449041978195E-2</v>
      </c>
      <c r="W1444" s="111">
        <v>0.150561581604261</v>
      </c>
    </row>
    <row r="1445" spans="2:23" x14ac:dyDescent="0.25">
      <c r="B1445" s="58" t="s">
        <v>120</v>
      </c>
      <c r="C1445" s="79" t="s">
        <v>144</v>
      </c>
      <c r="D1445" s="58" t="s">
        <v>62</v>
      </c>
      <c r="E1445" s="58" t="s">
        <v>179</v>
      </c>
      <c r="F1445" s="80">
        <v>50.61</v>
      </c>
      <c r="G1445" s="81">
        <v>53000</v>
      </c>
      <c r="H1445" s="81">
        <v>50.57</v>
      </c>
      <c r="I1445" s="81">
        <v>2</v>
      </c>
      <c r="J1445" s="81">
        <v>-34.510078370481601</v>
      </c>
      <c r="K1445" s="81">
        <v>0</v>
      </c>
      <c r="L1445" s="81">
        <v>-36.2009193489301</v>
      </c>
      <c r="M1445" s="81">
        <v>0</v>
      </c>
      <c r="N1445" s="81">
        <v>1.6908409784484999</v>
      </c>
      <c r="O1445" s="81">
        <v>0</v>
      </c>
      <c r="P1445" s="81">
        <v>2.0359355211326799</v>
      </c>
      <c r="Q1445" s="81">
        <v>2.0359355211326702</v>
      </c>
      <c r="R1445" s="81">
        <v>0</v>
      </c>
      <c r="S1445" s="81">
        <v>0</v>
      </c>
      <c r="T1445" s="81" t="s">
        <v>160</v>
      </c>
      <c r="U1445" s="115">
        <v>6.7633639137938503E-2</v>
      </c>
      <c r="V1445" s="115">
        <v>-6.5367063320413504E-2</v>
      </c>
      <c r="W1445" s="111">
        <v>0.13299606375042899</v>
      </c>
    </row>
    <row r="1446" spans="2:23" x14ac:dyDescent="0.25">
      <c r="B1446" s="58" t="s">
        <v>120</v>
      </c>
      <c r="C1446" s="79" t="s">
        <v>144</v>
      </c>
      <c r="D1446" s="58" t="s">
        <v>62</v>
      </c>
      <c r="E1446" s="58" t="s">
        <v>179</v>
      </c>
      <c r="F1446" s="80">
        <v>50.61</v>
      </c>
      <c r="G1446" s="81">
        <v>53000</v>
      </c>
      <c r="H1446" s="81">
        <v>50.57</v>
      </c>
      <c r="I1446" s="81">
        <v>3</v>
      </c>
      <c r="J1446" s="81">
        <v>-34.510078370481601</v>
      </c>
      <c r="K1446" s="81">
        <v>0</v>
      </c>
      <c r="L1446" s="81">
        <v>-36.2009193489301</v>
      </c>
      <c r="M1446" s="81">
        <v>0</v>
      </c>
      <c r="N1446" s="81">
        <v>1.6908409784484999</v>
      </c>
      <c r="O1446" s="81">
        <v>0</v>
      </c>
      <c r="P1446" s="81">
        <v>2.0359355211326799</v>
      </c>
      <c r="Q1446" s="81">
        <v>2.0359355211326702</v>
      </c>
      <c r="R1446" s="81">
        <v>0</v>
      </c>
      <c r="S1446" s="81">
        <v>0</v>
      </c>
      <c r="T1446" s="81" t="s">
        <v>160</v>
      </c>
      <c r="U1446" s="115">
        <v>6.7633639137938503E-2</v>
      </c>
      <c r="V1446" s="115">
        <v>-6.5367063320413504E-2</v>
      </c>
      <c r="W1446" s="111">
        <v>0.13299606375042899</v>
      </c>
    </row>
    <row r="1447" spans="2:23" x14ac:dyDescent="0.25">
      <c r="B1447" s="58" t="s">
        <v>120</v>
      </c>
      <c r="C1447" s="79" t="s">
        <v>144</v>
      </c>
      <c r="D1447" s="58" t="s">
        <v>62</v>
      </c>
      <c r="E1447" s="58" t="s">
        <v>179</v>
      </c>
      <c r="F1447" s="80">
        <v>50.61</v>
      </c>
      <c r="G1447" s="81">
        <v>53000</v>
      </c>
      <c r="H1447" s="81">
        <v>50.57</v>
      </c>
      <c r="I1447" s="81">
        <v>4</v>
      </c>
      <c r="J1447" s="81">
        <v>-37.8769152846751</v>
      </c>
      <c r="K1447" s="81">
        <v>0</v>
      </c>
      <c r="L1447" s="81">
        <v>-39.732716358581897</v>
      </c>
      <c r="M1447" s="81">
        <v>0</v>
      </c>
      <c r="N1447" s="81">
        <v>1.85580107390687</v>
      </c>
      <c r="O1447" s="81">
        <v>0</v>
      </c>
      <c r="P1447" s="81">
        <v>2.2345633768529001</v>
      </c>
      <c r="Q1447" s="81">
        <v>2.2345633768529001</v>
      </c>
      <c r="R1447" s="81">
        <v>0</v>
      </c>
      <c r="S1447" s="81">
        <v>0</v>
      </c>
      <c r="T1447" s="81" t="s">
        <v>160</v>
      </c>
      <c r="U1447" s="115">
        <v>7.4232042956273003E-2</v>
      </c>
      <c r="V1447" s="115">
        <v>-7.1744337790696805E-2</v>
      </c>
      <c r="W1447" s="111">
        <v>0.145971289482176</v>
      </c>
    </row>
    <row r="1448" spans="2:23" x14ac:dyDescent="0.25">
      <c r="B1448" s="58" t="s">
        <v>120</v>
      </c>
      <c r="C1448" s="79" t="s">
        <v>144</v>
      </c>
      <c r="D1448" s="58" t="s">
        <v>62</v>
      </c>
      <c r="E1448" s="58" t="s">
        <v>179</v>
      </c>
      <c r="F1448" s="80">
        <v>50.61</v>
      </c>
      <c r="G1448" s="81">
        <v>53204</v>
      </c>
      <c r="H1448" s="81">
        <v>50.35</v>
      </c>
      <c r="I1448" s="81">
        <v>1</v>
      </c>
      <c r="J1448" s="81">
        <v>-12.8593414571552</v>
      </c>
      <c r="K1448" s="81">
        <v>2.11333482945565E-2</v>
      </c>
      <c r="L1448" s="81">
        <v>-14.8754790832919</v>
      </c>
      <c r="M1448" s="81">
        <v>2.8279568402962599E-2</v>
      </c>
      <c r="N1448" s="81">
        <v>2.0161376261366901</v>
      </c>
      <c r="O1448" s="81">
        <v>-7.1462201084060801E-3</v>
      </c>
      <c r="P1448" s="81">
        <v>2.40487803613606</v>
      </c>
      <c r="Q1448" s="81">
        <v>2.4048780361360498</v>
      </c>
      <c r="R1448" s="81">
        <v>0</v>
      </c>
      <c r="S1448" s="81">
        <v>7.39123423518534E-4</v>
      </c>
      <c r="T1448" s="81" t="s">
        <v>160</v>
      </c>
      <c r="U1448" s="115">
        <v>0.16345459172319601</v>
      </c>
      <c r="V1448" s="115">
        <v>-0.15797681129343599</v>
      </c>
      <c r="W1448" s="111">
        <v>0.32142019235106301</v>
      </c>
    </row>
    <row r="1449" spans="2:23" x14ac:dyDescent="0.25">
      <c r="B1449" s="58" t="s">
        <v>120</v>
      </c>
      <c r="C1449" s="79" t="s">
        <v>144</v>
      </c>
      <c r="D1449" s="58" t="s">
        <v>62</v>
      </c>
      <c r="E1449" s="58" t="s">
        <v>179</v>
      </c>
      <c r="F1449" s="80">
        <v>50.61</v>
      </c>
      <c r="G1449" s="81">
        <v>53304</v>
      </c>
      <c r="H1449" s="81">
        <v>50.73</v>
      </c>
      <c r="I1449" s="81">
        <v>1</v>
      </c>
      <c r="J1449" s="81">
        <v>16.945892967931702</v>
      </c>
      <c r="K1449" s="81">
        <v>2.66200368421513E-2</v>
      </c>
      <c r="L1449" s="81">
        <v>15.659147200342099</v>
      </c>
      <c r="M1449" s="81">
        <v>2.2730864199591701E-2</v>
      </c>
      <c r="N1449" s="81">
        <v>1.2867457675895799</v>
      </c>
      <c r="O1449" s="81">
        <v>3.88917264255957E-3</v>
      </c>
      <c r="P1449" s="81">
        <v>1.5363631310761701</v>
      </c>
      <c r="Q1449" s="81">
        <v>1.5363631310761701</v>
      </c>
      <c r="R1449" s="81">
        <v>0</v>
      </c>
      <c r="S1449" s="81">
        <v>2.18810161858147E-4</v>
      </c>
      <c r="T1449" s="81" t="s">
        <v>160</v>
      </c>
      <c r="U1449" s="115">
        <v>4.2654885687747099E-2</v>
      </c>
      <c r="V1449" s="115">
        <v>-4.1225411632655001E-2</v>
      </c>
      <c r="W1449" s="111">
        <v>8.3877371800517395E-2</v>
      </c>
    </row>
    <row r="1450" spans="2:23" x14ac:dyDescent="0.25">
      <c r="B1450" s="58" t="s">
        <v>120</v>
      </c>
      <c r="C1450" s="79" t="s">
        <v>144</v>
      </c>
      <c r="D1450" s="58" t="s">
        <v>62</v>
      </c>
      <c r="E1450" s="58" t="s">
        <v>179</v>
      </c>
      <c r="F1450" s="80">
        <v>50.61</v>
      </c>
      <c r="G1450" s="81">
        <v>53354</v>
      </c>
      <c r="H1450" s="81">
        <v>50.76</v>
      </c>
      <c r="I1450" s="81">
        <v>1</v>
      </c>
      <c r="J1450" s="81">
        <v>61.716601913934198</v>
      </c>
      <c r="K1450" s="81">
        <v>7.9987717987863596E-2</v>
      </c>
      <c r="L1450" s="81">
        <v>64.946566580005793</v>
      </c>
      <c r="M1450" s="81">
        <v>8.8579186721153697E-2</v>
      </c>
      <c r="N1450" s="81">
        <v>-3.2299646660715799</v>
      </c>
      <c r="O1450" s="81">
        <v>-8.5914687332900499E-3</v>
      </c>
      <c r="P1450" s="81">
        <v>-3.8796095246267002</v>
      </c>
      <c r="Q1450" s="81">
        <v>-3.87960952462669</v>
      </c>
      <c r="R1450" s="81">
        <v>0</v>
      </c>
      <c r="S1450" s="81">
        <v>3.1607877133505802E-4</v>
      </c>
      <c r="T1450" s="81" t="s">
        <v>141</v>
      </c>
      <c r="U1450" s="115">
        <v>4.9036107163926403E-2</v>
      </c>
      <c r="V1450" s="115">
        <v>-4.7392782095218501E-2</v>
      </c>
      <c r="W1450" s="111">
        <v>9.6425526078016605E-2</v>
      </c>
    </row>
    <row r="1451" spans="2:23" x14ac:dyDescent="0.25">
      <c r="B1451" s="58" t="s">
        <v>120</v>
      </c>
      <c r="C1451" s="79" t="s">
        <v>144</v>
      </c>
      <c r="D1451" s="58" t="s">
        <v>62</v>
      </c>
      <c r="E1451" s="58" t="s">
        <v>179</v>
      </c>
      <c r="F1451" s="80">
        <v>50.61</v>
      </c>
      <c r="G1451" s="81">
        <v>53454</v>
      </c>
      <c r="H1451" s="81">
        <v>50.96</v>
      </c>
      <c r="I1451" s="81">
        <v>1</v>
      </c>
      <c r="J1451" s="81">
        <v>52.100670436639803</v>
      </c>
      <c r="K1451" s="81">
        <v>0.18512752644840899</v>
      </c>
      <c r="L1451" s="81">
        <v>55.231263636361099</v>
      </c>
      <c r="M1451" s="81">
        <v>0.20804358733168099</v>
      </c>
      <c r="N1451" s="81">
        <v>-3.1305931997213001</v>
      </c>
      <c r="O1451" s="81">
        <v>-2.29160608832716E-2</v>
      </c>
      <c r="P1451" s="81">
        <v>-3.7661039720962401</v>
      </c>
      <c r="Q1451" s="81">
        <v>-3.7661039720962299</v>
      </c>
      <c r="R1451" s="81">
        <v>0</v>
      </c>
      <c r="S1451" s="81">
        <v>9.6731736857318497E-4</v>
      </c>
      <c r="T1451" s="81" t="s">
        <v>141</v>
      </c>
      <c r="U1451" s="115">
        <v>-6.8084532054491095E-2</v>
      </c>
      <c r="V1451" s="115">
        <v>-6.5802845664860499E-2</v>
      </c>
      <c r="W1451" s="111">
        <v>-2.28176596873451E-3</v>
      </c>
    </row>
    <row r="1452" spans="2:23" x14ac:dyDescent="0.25">
      <c r="B1452" s="58" t="s">
        <v>120</v>
      </c>
      <c r="C1452" s="79" t="s">
        <v>144</v>
      </c>
      <c r="D1452" s="58" t="s">
        <v>62</v>
      </c>
      <c r="E1452" s="58" t="s">
        <v>179</v>
      </c>
      <c r="F1452" s="80">
        <v>50.61</v>
      </c>
      <c r="G1452" s="81">
        <v>53604</v>
      </c>
      <c r="H1452" s="81">
        <v>50.82</v>
      </c>
      <c r="I1452" s="81">
        <v>1</v>
      </c>
      <c r="J1452" s="81">
        <v>39.512405200657803</v>
      </c>
      <c r="K1452" s="81">
        <v>6.7913512166232107E-2</v>
      </c>
      <c r="L1452" s="81">
        <v>41.104708639957103</v>
      </c>
      <c r="M1452" s="81">
        <v>7.3497472648345594E-2</v>
      </c>
      <c r="N1452" s="81">
        <v>-1.5923034392992901</v>
      </c>
      <c r="O1452" s="81">
        <v>-5.5839604821135E-3</v>
      </c>
      <c r="P1452" s="81">
        <v>-1.9175597841563301</v>
      </c>
      <c r="Q1452" s="81">
        <v>-1.9175597841563301</v>
      </c>
      <c r="R1452" s="81">
        <v>0</v>
      </c>
      <c r="S1452" s="81">
        <v>1.59951045372895E-4</v>
      </c>
      <c r="T1452" s="81" t="s">
        <v>141</v>
      </c>
      <c r="U1452" s="115">
        <v>5.1193166402465101E-2</v>
      </c>
      <c r="V1452" s="115">
        <v>-4.9477552774848298E-2</v>
      </c>
      <c r="W1452" s="111">
        <v>0.10066720805253</v>
      </c>
    </row>
    <row r="1453" spans="2:23" x14ac:dyDescent="0.25">
      <c r="B1453" s="58" t="s">
        <v>120</v>
      </c>
      <c r="C1453" s="79" t="s">
        <v>144</v>
      </c>
      <c r="D1453" s="58" t="s">
        <v>62</v>
      </c>
      <c r="E1453" s="58" t="s">
        <v>179</v>
      </c>
      <c r="F1453" s="80">
        <v>50.61</v>
      </c>
      <c r="G1453" s="81">
        <v>53654</v>
      </c>
      <c r="H1453" s="81">
        <v>50.62</v>
      </c>
      <c r="I1453" s="81">
        <v>1</v>
      </c>
      <c r="J1453" s="81">
        <v>-11.644841520552101</v>
      </c>
      <c r="K1453" s="81">
        <v>6.6133258310709904E-3</v>
      </c>
      <c r="L1453" s="81">
        <v>-9.1620913811895299</v>
      </c>
      <c r="M1453" s="81">
        <v>4.0939449041363296E-3</v>
      </c>
      <c r="N1453" s="81">
        <v>-2.4827501393625502</v>
      </c>
      <c r="O1453" s="81">
        <v>2.51938092693466E-3</v>
      </c>
      <c r="P1453" s="81">
        <v>-2.9892349708857102</v>
      </c>
      <c r="Q1453" s="81">
        <v>-2.9892349708857</v>
      </c>
      <c r="R1453" s="81">
        <v>0</v>
      </c>
      <c r="S1453" s="81">
        <v>4.3578558893356999E-4</v>
      </c>
      <c r="T1453" s="81" t="s">
        <v>141</v>
      </c>
      <c r="U1453" s="115">
        <v>0.152345967010418</v>
      </c>
      <c r="V1453" s="115">
        <v>-0.147240464938896</v>
      </c>
      <c r="W1453" s="111">
        <v>0.29957598317776901</v>
      </c>
    </row>
    <row r="1454" spans="2:23" x14ac:dyDescent="0.25">
      <c r="B1454" s="58" t="s">
        <v>120</v>
      </c>
      <c r="C1454" s="79" t="s">
        <v>144</v>
      </c>
      <c r="D1454" s="58" t="s">
        <v>62</v>
      </c>
      <c r="E1454" s="58" t="s">
        <v>180</v>
      </c>
      <c r="F1454" s="80">
        <v>50.44</v>
      </c>
      <c r="G1454" s="81">
        <v>53150</v>
      </c>
      <c r="H1454" s="81">
        <v>50.36</v>
      </c>
      <c r="I1454" s="81">
        <v>1</v>
      </c>
      <c r="J1454" s="81">
        <v>-15.7368977995043</v>
      </c>
      <c r="K1454" s="81">
        <v>6.7757026963519403E-3</v>
      </c>
      <c r="L1454" s="81">
        <v>-5.6506184067144201</v>
      </c>
      <c r="M1454" s="81">
        <v>8.7359080203028305E-4</v>
      </c>
      <c r="N1454" s="81">
        <v>-10.086279392789899</v>
      </c>
      <c r="O1454" s="81">
        <v>5.9021118943216599E-3</v>
      </c>
      <c r="P1454" s="81">
        <v>-12.067376716906701</v>
      </c>
      <c r="Q1454" s="81">
        <v>-12.067376716906599</v>
      </c>
      <c r="R1454" s="81">
        <v>0</v>
      </c>
      <c r="S1454" s="81">
        <v>3.9842064514470001E-3</v>
      </c>
      <c r="T1454" s="81" t="s">
        <v>160</v>
      </c>
      <c r="U1454" s="115">
        <v>-0.509435911949364</v>
      </c>
      <c r="V1454" s="115">
        <v>-0.49236341469325401</v>
      </c>
      <c r="W1454" s="111">
        <v>-1.7073092699042999E-2</v>
      </c>
    </row>
    <row r="1455" spans="2:23" x14ac:dyDescent="0.25">
      <c r="B1455" s="58" t="s">
        <v>120</v>
      </c>
      <c r="C1455" s="79" t="s">
        <v>144</v>
      </c>
      <c r="D1455" s="58" t="s">
        <v>62</v>
      </c>
      <c r="E1455" s="58" t="s">
        <v>180</v>
      </c>
      <c r="F1455" s="80">
        <v>50.44</v>
      </c>
      <c r="G1455" s="81">
        <v>53150</v>
      </c>
      <c r="H1455" s="81">
        <v>50.36</v>
      </c>
      <c r="I1455" s="81">
        <v>2</v>
      </c>
      <c r="J1455" s="81">
        <v>-15.6906922938053</v>
      </c>
      <c r="K1455" s="81">
        <v>6.7433584174067199E-3</v>
      </c>
      <c r="L1455" s="81">
        <v>-5.6340274823582499</v>
      </c>
      <c r="M1455" s="81">
        <v>8.6942065675520597E-4</v>
      </c>
      <c r="N1455" s="81">
        <v>-10.056664811447</v>
      </c>
      <c r="O1455" s="81">
        <v>5.8739377606515202E-3</v>
      </c>
      <c r="P1455" s="81">
        <v>-12.0319453853461</v>
      </c>
      <c r="Q1455" s="81">
        <v>-12.031945385346001</v>
      </c>
      <c r="R1455" s="81">
        <v>0</v>
      </c>
      <c r="S1455" s="81">
        <v>3.9651875702155E-3</v>
      </c>
      <c r="T1455" s="81" t="s">
        <v>160</v>
      </c>
      <c r="U1455" s="115">
        <v>-0.50848672177890697</v>
      </c>
      <c r="V1455" s="115">
        <v>-0.49144603430730599</v>
      </c>
      <c r="W1455" s="111">
        <v>-1.7041281805093199E-2</v>
      </c>
    </row>
    <row r="1456" spans="2:23" x14ac:dyDescent="0.25">
      <c r="B1456" s="58" t="s">
        <v>120</v>
      </c>
      <c r="C1456" s="79" t="s">
        <v>144</v>
      </c>
      <c r="D1456" s="58" t="s">
        <v>62</v>
      </c>
      <c r="E1456" s="58" t="s">
        <v>180</v>
      </c>
      <c r="F1456" s="80">
        <v>50.44</v>
      </c>
      <c r="G1456" s="81">
        <v>53900</v>
      </c>
      <c r="H1456" s="81">
        <v>50.34</v>
      </c>
      <c r="I1456" s="81">
        <v>1</v>
      </c>
      <c r="J1456" s="81">
        <v>-14.2781186868361</v>
      </c>
      <c r="K1456" s="81">
        <v>9.5612531747392895E-3</v>
      </c>
      <c r="L1456" s="81">
        <v>-7.0546757903933104</v>
      </c>
      <c r="M1456" s="81">
        <v>2.33414032880463E-3</v>
      </c>
      <c r="N1456" s="81">
        <v>-7.2234428964428297</v>
      </c>
      <c r="O1456" s="81">
        <v>7.2271128459346599E-3</v>
      </c>
      <c r="P1456" s="81">
        <v>-8.4950591651177394</v>
      </c>
      <c r="Q1456" s="81">
        <v>-8.4950591651177305</v>
      </c>
      <c r="R1456" s="81">
        <v>0</v>
      </c>
      <c r="S1456" s="81">
        <v>3.3845868172641099E-3</v>
      </c>
      <c r="T1456" s="81" t="s">
        <v>160</v>
      </c>
      <c r="U1456" s="115">
        <v>-0.35817007333759399</v>
      </c>
      <c r="V1456" s="115">
        <v>-0.34616688029437398</v>
      </c>
      <c r="W1456" s="111">
        <v>-1.2003611682412299E-2</v>
      </c>
    </row>
    <row r="1457" spans="2:23" x14ac:dyDescent="0.25">
      <c r="B1457" s="58" t="s">
        <v>120</v>
      </c>
      <c r="C1457" s="79" t="s">
        <v>144</v>
      </c>
      <c r="D1457" s="58" t="s">
        <v>62</v>
      </c>
      <c r="E1457" s="58" t="s">
        <v>180</v>
      </c>
      <c r="F1457" s="80">
        <v>50.44</v>
      </c>
      <c r="G1457" s="81">
        <v>53900</v>
      </c>
      <c r="H1457" s="81">
        <v>50.34</v>
      </c>
      <c r="I1457" s="81">
        <v>2</v>
      </c>
      <c r="J1457" s="81">
        <v>-14.2935383260896</v>
      </c>
      <c r="K1457" s="81">
        <v>9.5737434470282608E-3</v>
      </c>
      <c r="L1457" s="81">
        <v>-7.06229448009067</v>
      </c>
      <c r="M1457" s="81">
        <v>2.3371895157400999E-3</v>
      </c>
      <c r="N1457" s="81">
        <v>-7.2312438459988897</v>
      </c>
      <c r="O1457" s="81">
        <v>7.2365539312881496E-3</v>
      </c>
      <c r="P1457" s="81">
        <v>-8.5042333953252296</v>
      </c>
      <c r="Q1457" s="81">
        <v>-8.5042333953252207</v>
      </c>
      <c r="R1457" s="81">
        <v>0</v>
      </c>
      <c r="S1457" s="81">
        <v>3.3890082471918401E-3</v>
      </c>
      <c r="T1457" s="81" t="s">
        <v>160</v>
      </c>
      <c r="U1457" s="115">
        <v>-0.358474432002237</v>
      </c>
      <c r="V1457" s="115">
        <v>-0.346461039123581</v>
      </c>
      <c r="W1457" s="111">
        <v>-1.20138118735911E-2</v>
      </c>
    </row>
    <row r="1458" spans="2:23" x14ac:dyDescent="0.25">
      <c r="B1458" s="58" t="s">
        <v>120</v>
      </c>
      <c r="C1458" s="79" t="s">
        <v>144</v>
      </c>
      <c r="D1458" s="58" t="s">
        <v>62</v>
      </c>
      <c r="E1458" s="58" t="s">
        <v>181</v>
      </c>
      <c r="F1458" s="80">
        <v>50.36</v>
      </c>
      <c r="G1458" s="81">
        <v>53550</v>
      </c>
      <c r="H1458" s="81">
        <v>50.29</v>
      </c>
      <c r="I1458" s="81">
        <v>1</v>
      </c>
      <c r="J1458" s="81">
        <v>-11.292138153159</v>
      </c>
      <c r="K1458" s="81">
        <v>3.1329792766006301E-3</v>
      </c>
      <c r="L1458" s="81">
        <v>-1.6169832965207001</v>
      </c>
      <c r="M1458" s="81">
        <v>6.4241581488745999E-5</v>
      </c>
      <c r="N1458" s="81">
        <v>-9.6751548566383292</v>
      </c>
      <c r="O1458" s="81">
        <v>3.0687376951118901E-3</v>
      </c>
      <c r="P1458" s="81">
        <v>-11.4304325827427</v>
      </c>
      <c r="Q1458" s="81">
        <v>-11.430432582742601</v>
      </c>
      <c r="R1458" s="81">
        <v>0</v>
      </c>
      <c r="S1458" s="81">
        <v>3.2101881664333199E-3</v>
      </c>
      <c r="T1458" s="81" t="s">
        <v>141</v>
      </c>
      <c r="U1458" s="115">
        <v>-0.52282661545817999</v>
      </c>
      <c r="V1458" s="115">
        <v>-0.50530536156055805</v>
      </c>
      <c r="W1458" s="111">
        <v>-1.75218649919828E-2</v>
      </c>
    </row>
    <row r="1459" spans="2:23" x14ac:dyDescent="0.25">
      <c r="B1459" s="58" t="s">
        <v>120</v>
      </c>
      <c r="C1459" s="79" t="s">
        <v>144</v>
      </c>
      <c r="D1459" s="58" t="s">
        <v>62</v>
      </c>
      <c r="E1459" s="58" t="s">
        <v>181</v>
      </c>
      <c r="F1459" s="80">
        <v>50.36</v>
      </c>
      <c r="G1459" s="81">
        <v>54200</v>
      </c>
      <c r="H1459" s="81">
        <v>50.34</v>
      </c>
      <c r="I1459" s="81">
        <v>1</v>
      </c>
      <c r="J1459" s="81">
        <v>-4.7845629634897104</v>
      </c>
      <c r="K1459" s="81">
        <v>1.5108748216054299E-4</v>
      </c>
      <c r="L1459" s="81">
        <v>5.0568732606933704</v>
      </c>
      <c r="M1459" s="81">
        <v>1.68774983353123E-4</v>
      </c>
      <c r="N1459" s="81">
        <v>-9.8414362241830808</v>
      </c>
      <c r="O1459" s="81">
        <v>-1.768750119258E-5</v>
      </c>
      <c r="P1459" s="81">
        <v>-11.6282324124378</v>
      </c>
      <c r="Q1459" s="81">
        <v>-11.6282324124378</v>
      </c>
      <c r="R1459" s="81">
        <v>0</v>
      </c>
      <c r="S1459" s="81">
        <v>8.9242420764862101E-4</v>
      </c>
      <c r="T1459" s="81" t="s">
        <v>141</v>
      </c>
      <c r="U1459" s="115">
        <v>-0.19771929016866799</v>
      </c>
      <c r="V1459" s="115">
        <v>-0.19109321226621301</v>
      </c>
      <c r="W1459" s="111">
        <v>-6.6263090022876002E-3</v>
      </c>
    </row>
    <row r="1460" spans="2:23" x14ac:dyDescent="0.25">
      <c r="B1460" s="58" t="s">
        <v>120</v>
      </c>
      <c r="C1460" s="79" t="s">
        <v>144</v>
      </c>
      <c r="D1460" s="58" t="s">
        <v>62</v>
      </c>
      <c r="E1460" s="58" t="s">
        <v>182</v>
      </c>
      <c r="F1460" s="80">
        <v>50.38</v>
      </c>
      <c r="G1460" s="81">
        <v>53150</v>
      </c>
      <c r="H1460" s="81">
        <v>50.36</v>
      </c>
      <c r="I1460" s="81">
        <v>1</v>
      </c>
      <c r="J1460" s="81">
        <v>-34.244241727591998</v>
      </c>
      <c r="K1460" s="81">
        <v>0</v>
      </c>
      <c r="L1460" s="81">
        <v>-34.440053454864099</v>
      </c>
      <c r="M1460" s="81">
        <v>0</v>
      </c>
      <c r="N1460" s="81">
        <v>0.19581172727214399</v>
      </c>
      <c r="O1460" s="81">
        <v>0</v>
      </c>
      <c r="P1460" s="81">
        <v>0.26364122641293902</v>
      </c>
      <c r="Q1460" s="81">
        <v>0.26364122641293902</v>
      </c>
      <c r="R1460" s="81">
        <v>0</v>
      </c>
      <c r="S1460" s="81">
        <v>0</v>
      </c>
      <c r="T1460" s="81" t="s">
        <v>141</v>
      </c>
      <c r="U1460" s="115">
        <v>3.9162345454434797E-3</v>
      </c>
      <c r="V1460" s="115">
        <v>-3.7849915333921201E-3</v>
      </c>
      <c r="W1460" s="111">
        <v>7.7009574807172104E-3</v>
      </c>
    </row>
    <row r="1461" spans="2:23" x14ac:dyDescent="0.25">
      <c r="B1461" s="58" t="s">
        <v>120</v>
      </c>
      <c r="C1461" s="79" t="s">
        <v>144</v>
      </c>
      <c r="D1461" s="58" t="s">
        <v>62</v>
      </c>
      <c r="E1461" s="58" t="s">
        <v>182</v>
      </c>
      <c r="F1461" s="80">
        <v>50.38</v>
      </c>
      <c r="G1461" s="81">
        <v>53150</v>
      </c>
      <c r="H1461" s="81">
        <v>50.36</v>
      </c>
      <c r="I1461" s="81">
        <v>2</v>
      </c>
      <c r="J1461" s="81">
        <v>-28.7517901255375</v>
      </c>
      <c r="K1461" s="81">
        <v>0</v>
      </c>
      <c r="L1461" s="81">
        <v>-28.9161955088261</v>
      </c>
      <c r="M1461" s="81">
        <v>0</v>
      </c>
      <c r="N1461" s="81">
        <v>0.164405383288629</v>
      </c>
      <c r="O1461" s="81">
        <v>0</v>
      </c>
      <c r="P1461" s="81">
        <v>0.221355674059626</v>
      </c>
      <c r="Q1461" s="81">
        <v>0.221355674059625</v>
      </c>
      <c r="R1461" s="81">
        <v>0</v>
      </c>
      <c r="S1461" s="81">
        <v>0</v>
      </c>
      <c r="T1461" s="81" t="s">
        <v>141</v>
      </c>
      <c r="U1461" s="115">
        <v>3.2881076657731E-3</v>
      </c>
      <c r="V1461" s="115">
        <v>-3.17791478815106E-3</v>
      </c>
      <c r="W1461" s="111">
        <v>6.4657969363965898E-3</v>
      </c>
    </row>
    <row r="1462" spans="2:23" x14ac:dyDescent="0.25">
      <c r="B1462" s="58" t="s">
        <v>120</v>
      </c>
      <c r="C1462" s="79" t="s">
        <v>144</v>
      </c>
      <c r="D1462" s="58" t="s">
        <v>62</v>
      </c>
      <c r="E1462" s="58" t="s">
        <v>182</v>
      </c>
      <c r="F1462" s="80">
        <v>50.38</v>
      </c>
      <c r="G1462" s="81">
        <v>53150</v>
      </c>
      <c r="H1462" s="81">
        <v>50.36</v>
      </c>
      <c r="I1462" s="81">
        <v>3</v>
      </c>
      <c r="J1462" s="81">
        <v>-35.1792380887549</v>
      </c>
      <c r="K1462" s="81">
        <v>0</v>
      </c>
      <c r="L1462" s="81">
        <v>-35.380396211310902</v>
      </c>
      <c r="M1462" s="81">
        <v>0</v>
      </c>
      <c r="N1462" s="81">
        <v>0.20115812255596099</v>
      </c>
      <c r="O1462" s="81">
        <v>0</v>
      </c>
      <c r="P1462" s="81">
        <v>0.27083962167333597</v>
      </c>
      <c r="Q1462" s="81">
        <v>0.27083962167333497</v>
      </c>
      <c r="R1462" s="81">
        <v>0</v>
      </c>
      <c r="S1462" s="81">
        <v>0</v>
      </c>
      <c r="T1462" s="81" t="s">
        <v>141</v>
      </c>
      <c r="U1462" s="115">
        <v>4.0231624511198501E-3</v>
      </c>
      <c r="V1462" s="115">
        <v>-3.8883360121183099E-3</v>
      </c>
      <c r="W1462" s="111">
        <v>7.9112225313827493E-3</v>
      </c>
    </row>
    <row r="1463" spans="2:23" x14ac:dyDescent="0.25">
      <c r="B1463" s="58" t="s">
        <v>120</v>
      </c>
      <c r="C1463" s="79" t="s">
        <v>144</v>
      </c>
      <c r="D1463" s="58" t="s">
        <v>62</v>
      </c>
      <c r="E1463" s="58" t="s">
        <v>182</v>
      </c>
      <c r="F1463" s="80">
        <v>50.38</v>
      </c>
      <c r="G1463" s="81">
        <v>53654</v>
      </c>
      <c r="H1463" s="81">
        <v>50.62</v>
      </c>
      <c r="I1463" s="81">
        <v>1</v>
      </c>
      <c r="J1463" s="81">
        <v>86.463481657740999</v>
      </c>
      <c r="K1463" s="81">
        <v>0.23474431693588499</v>
      </c>
      <c r="L1463" s="81">
        <v>84.417718826573505</v>
      </c>
      <c r="M1463" s="81">
        <v>0.22376742930910801</v>
      </c>
      <c r="N1463" s="81">
        <v>2.0457628311674898</v>
      </c>
      <c r="O1463" s="81">
        <v>1.0976887626777201E-2</v>
      </c>
      <c r="P1463" s="81">
        <v>2.4533973775213598</v>
      </c>
      <c r="Q1463" s="81">
        <v>2.4533973775213598</v>
      </c>
      <c r="R1463" s="81">
        <v>0</v>
      </c>
      <c r="S1463" s="81">
        <v>1.8900158292970101E-4</v>
      </c>
      <c r="T1463" s="81" t="s">
        <v>141</v>
      </c>
      <c r="U1463" s="115">
        <v>6.3349745672064597E-2</v>
      </c>
      <c r="V1463" s="115">
        <v>-6.1226734055111497E-2</v>
      </c>
      <c r="W1463" s="111">
        <v>0.124572134833556</v>
      </c>
    </row>
    <row r="1464" spans="2:23" x14ac:dyDescent="0.25">
      <c r="B1464" s="58" t="s">
        <v>120</v>
      </c>
      <c r="C1464" s="79" t="s">
        <v>144</v>
      </c>
      <c r="D1464" s="58" t="s">
        <v>62</v>
      </c>
      <c r="E1464" s="58" t="s">
        <v>182</v>
      </c>
      <c r="F1464" s="80">
        <v>50.38</v>
      </c>
      <c r="G1464" s="81">
        <v>53654</v>
      </c>
      <c r="H1464" s="81">
        <v>50.62</v>
      </c>
      <c r="I1464" s="81">
        <v>2</v>
      </c>
      <c r="J1464" s="81">
        <v>86.463481657740999</v>
      </c>
      <c r="K1464" s="81">
        <v>0.23474431693588499</v>
      </c>
      <c r="L1464" s="81">
        <v>84.417718826573505</v>
      </c>
      <c r="M1464" s="81">
        <v>0.22376742930910801</v>
      </c>
      <c r="N1464" s="81">
        <v>2.0457628311674898</v>
      </c>
      <c r="O1464" s="81">
        <v>1.0976887626777201E-2</v>
      </c>
      <c r="P1464" s="81">
        <v>2.4533973775213598</v>
      </c>
      <c r="Q1464" s="81">
        <v>2.4533973775213598</v>
      </c>
      <c r="R1464" s="81">
        <v>0</v>
      </c>
      <c r="S1464" s="81">
        <v>1.8900158292970101E-4</v>
      </c>
      <c r="T1464" s="81" t="s">
        <v>141</v>
      </c>
      <c r="U1464" s="115">
        <v>6.3349745672064597E-2</v>
      </c>
      <c r="V1464" s="115">
        <v>-6.1226734055111497E-2</v>
      </c>
      <c r="W1464" s="111">
        <v>0.124572134833556</v>
      </c>
    </row>
    <row r="1465" spans="2:23" x14ac:dyDescent="0.25">
      <c r="B1465" s="58" t="s">
        <v>120</v>
      </c>
      <c r="C1465" s="79" t="s">
        <v>144</v>
      </c>
      <c r="D1465" s="58" t="s">
        <v>62</v>
      </c>
      <c r="E1465" s="58" t="s">
        <v>182</v>
      </c>
      <c r="F1465" s="80">
        <v>50.38</v>
      </c>
      <c r="G1465" s="81">
        <v>53704</v>
      </c>
      <c r="H1465" s="81">
        <v>50.39</v>
      </c>
      <c r="I1465" s="81">
        <v>1</v>
      </c>
      <c r="J1465" s="81">
        <v>-7.2280688894263196</v>
      </c>
      <c r="K1465" s="81">
        <v>2.1838401585782298E-3</v>
      </c>
      <c r="L1465" s="81">
        <v>-5.0756581733798098</v>
      </c>
      <c r="M1465" s="81">
        <v>1.0768643863272899E-3</v>
      </c>
      <c r="N1465" s="81">
        <v>-2.1524107160465098</v>
      </c>
      <c r="O1465" s="81">
        <v>1.1069757722509501E-3</v>
      </c>
      <c r="P1465" s="81">
        <v>-2.6096659867182699</v>
      </c>
      <c r="Q1465" s="81">
        <v>-2.6096659867182699</v>
      </c>
      <c r="R1465" s="81">
        <v>0</v>
      </c>
      <c r="S1465" s="81">
        <v>2.8467290430139199E-4</v>
      </c>
      <c r="T1465" s="81" t="s">
        <v>141</v>
      </c>
      <c r="U1465" s="115">
        <v>7.7299081445324797E-2</v>
      </c>
      <c r="V1465" s="115">
        <v>-7.4708591994305504E-2</v>
      </c>
      <c r="W1465" s="111">
        <v>0.15200237181951801</v>
      </c>
    </row>
    <row r="1466" spans="2:23" x14ac:dyDescent="0.25">
      <c r="B1466" s="58" t="s">
        <v>120</v>
      </c>
      <c r="C1466" s="79" t="s">
        <v>144</v>
      </c>
      <c r="D1466" s="58" t="s">
        <v>62</v>
      </c>
      <c r="E1466" s="58" t="s">
        <v>182</v>
      </c>
      <c r="F1466" s="80">
        <v>50.38</v>
      </c>
      <c r="G1466" s="81">
        <v>58004</v>
      </c>
      <c r="H1466" s="81">
        <v>49.2</v>
      </c>
      <c r="I1466" s="81">
        <v>1</v>
      </c>
      <c r="J1466" s="81">
        <v>-68.2527898692978</v>
      </c>
      <c r="K1466" s="81">
        <v>0.98665829622282697</v>
      </c>
      <c r="L1466" s="81">
        <v>-65.704620758585506</v>
      </c>
      <c r="M1466" s="81">
        <v>0.91436118463645699</v>
      </c>
      <c r="N1466" s="81">
        <v>-2.5481691107123501</v>
      </c>
      <c r="O1466" s="81">
        <v>7.2297111586369797E-2</v>
      </c>
      <c r="P1466" s="81">
        <v>-3.0529652904706199</v>
      </c>
      <c r="Q1466" s="81">
        <v>-3.0529652904706199</v>
      </c>
      <c r="R1466" s="81">
        <v>0</v>
      </c>
      <c r="S1466" s="81">
        <v>1.9741024583285298E-3</v>
      </c>
      <c r="T1466" s="81" t="s">
        <v>141</v>
      </c>
      <c r="U1466" s="115">
        <v>0.59283363524478006</v>
      </c>
      <c r="V1466" s="115">
        <v>-0.57296626748831803</v>
      </c>
      <c r="W1466" s="111">
        <v>1.1657592427580299</v>
      </c>
    </row>
    <row r="1467" spans="2:23" x14ac:dyDescent="0.25">
      <c r="B1467" s="58" t="s">
        <v>120</v>
      </c>
      <c r="C1467" s="79" t="s">
        <v>144</v>
      </c>
      <c r="D1467" s="58" t="s">
        <v>62</v>
      </c>
      <c r="E1467" s="58" t="s">
        <v>183</v>
      </c>
      <c r="F1467" s="80">
        <v>50.11</v>
      </c>
      <c r="G1467" s="81">
        <v>53050</v>
      </c>
      <c r="H1467" s="81">
        <v>50.44</v>
      </c>
      <c r="I1467" s="81">
        <v>1</v>
      </c>
      <c r="J1467" s="81">
        <v>145.537983333272</v>
      </c>
      <c r="K1467" s="81">
        <v>0.51046944068444799</v>
      </c>
      <c r="L1467" s="81">
        <v>163.82735952247299</v>
      </c>
      <c r="M1467" s="81">
        <v>0.64682962984734205</v>
      </c>
      <c r="N1467" s="81">
        <v>-18.289376189200802</v>
      </c>
      <c r="O1467" s="81">
        <v>-0.136360189162894</v>
      </c>
      <c r="P1467" s="81">
        <v>-21.646767335766899</v>
      </c>
      <c r="Q1467" s="81">
        <v>-21.646767335766899</v>
      </c>
      <c r="R1467" s="81">
        <v>0</v>
      </c>
      <c r="S1467" s="81">
        <v>1.1292839119740701E-2</v>
      </c>
      <c r="T1467" s="81" t="s">
        <v>141</v>
      </c>
      <c r="U1467" s="115">
        <v>-0.82001436772825897</v>
      </c>
      <c r="V1467" s="115">
        <v>-0.79253359396529099</v>
      </c>
      <c r="W1467" s="111">
        <v>-2.7481732218680499E-2</v>
      </c>
    </row>
    <row r="1468" spans="2:23" x14ac:dyDescent="0.25">
      <c r="B1468" s="58" t="s">
        <v>120</v>
      </c>
      <c r="C1468" s="79" t="s">
        <v>144</v>
      </c>
      <c r="D1468" s="58" t="s">
        <v>62</v>
      </c>
      <c r="E1468" s="58" t="s">
        <v>183</v>
      </c>
      <c r="F1468" s="80">
        <v>50.11</v>
      </c>
      <c r="G1468" s="81">
        <v>53204</v>
      </c>
      <c r="H1468" s="81">
        <v>50.35</v>
      </c>
      <c r="I1468" s="81">
        <v>1</v>
      </c>
      <c r="J1468" s="81">
        <v>28.382452098551301</v>
      </c>
      <c r="K1468" s="81">
        <v>0</v>
      </c>
      <c r="L1468" s="81">
        <v>30.038975572749401</v>
      </c>
      <c r="M1468" s="81">
        <v>0</v>
      </c>
      <c r="N1468" s="81">
        <v>-1.65652347419816</v>
      </c>
      <c r="O1468" s="81">
        <v>0</v>
      </c>
      <c r="P1468" s="81">
        <v>-1.97062058360596</v>
      </c>
      <c r="Q1468" s="81">
        <v>-1.97062058360596</v>
      </c>
      <c r="R1468" s="81">
        <v>0</v>
      </c>
      <c r="S1468" s="81">
        <v>0</v>
      </c>
      <c r="T1468" s="81" t="s">
        <v>141</v>
      </c>
      <c r="U1468" s="115">
        <v>0.39756563380756199</v>
      </c>
      <c r="V1468" s="115">
        <v>-0.38424219501360002</v>
      </c>
      <c r="W1468" s="111">
        <v>0.78178056146014496</v>
      </c>
    </row>
    <row r="1469" spans="2:23" x14ac:dyDescent="0.25">
      <c r="B1469" s="58" t="s">
        <v>120</v>
      </c>
      <c r="C1469" s="79" t="s">
        <v>144</v>
      </c>
      <c r="D1469" s="58" t="s">
        <v>62</v>
      </c>
      <c r="E1469" s="58" t="s">
        <v>183</v>
      </c>
      <c r="F1469" s="80">
        <v>50.11</v>
      </c>
      <c r="G1469" s="81">
        <v>53204</v>
      </c>
      <c r="H1469" s="81">
        <v>50.35</v>
      </c>
      <c r="I1469" s="81">
        <v>2</v>
      </c>
      <c r="J1469" s="81">
        <v>28.382452098551301</v>
      </c>
      <c r="K1469" s="81">
        <v>0</v>
      </c>
      <c r="L1469" s="81">
        <v>30.038975572749401</v>
      </c>
      <c r="M1469" s="81">
        <v>0</v>
      </c>
      <c r="N1469" s="81">
        <v>-1.65652347419816</v>
      </c>
      <c r="O1469" s="81">
        <v>0</v>
      </c>
      <c r="P1469" s="81">
        <v>-1.97062058360596</v>
      </c>
      <c r="Q1469" s="81">
        <v>-1.97062058360596</v>
      </c>
      <c r="R1469" s="81">
        <v>0</v>
      </c>
      <c r="S1469" s="81">
        <v>0</v>
      </c>
      <c r="T1469" s="81" t="s">
        <v>141</v>
      </c>
      <c r="U1469" s="115">
        <v>0.39756563380756199</v>
      </c>
      <c r="V1469" s="115">
        <v>-0.38424219501360002</v>
      </c>
      <c r="W1469" s="111">
        <v>0.78178056146014496</v>
      </c>
    </row>
    <row r="1470" spans="2:23" x14ac:dyDescent="0.25">
      <c r="B1470" s="58" t="s">
        <v>120</v>
      </c>
      <c r="C1470" s="79" t="s">
        <v>144</v>
      </c>
      <c r="D1470" s="58" t="s">
        <v>62</v>
      </c>
      <c r="E1470" s="58" t="s">
        <v>184</v>
      </c>
      <c r="F1470" s="80">
        <v>50.35</v>
      </c>
      <c r="G1470" s="81">
        <v>53254</v>
      </c>
      <c r="H1470" s="81">
        <v>50.73</v>
      </c>
      <c r="I1470" s="81">
        <v>1</v>
      </c>
      <c r="J1470" s="81">
        <v>35.069987612324702</v>
      </c>
      <c r="K1470" s="81">
        <v>0.12963188488095501</v>
      </c>
      <c r="L1470" s="81">
        <v>35.069987739498501</v>
      </c>
      <c r="M1470" s="81">
        <v>0.12963188582112001</v>
      </c>
      <c r="N1470" s="81">
        <v>-1.2717383812700001E-7</v>
      </c>
      <c r="O1470" s="81">
        <v>-9.4016483E-10</v>
      </c>
      <c r="P1470" s="81">
        <v>0</v>
      </c>
      <c r="Q1470" s="81">
        <v>0</v>
      </c>
      <c r="R1470" s="81">
        <v>0</v>
      </c>
      <c r="S1470" s="81">
        <v>0</v>
      </c>
      <c r="T1470" s="81" t="s">
        <v>141</v>
      </c>
      <c r="U1470" s="115">
        <v>8.1012799700000002E-10</v>
      </c>
      <c r="V1470" s="115">
        <v>0</v>
      </c>
      <c r="W1470" s="111">
        <v>8.1009974190999995E-10</v>
      </c>
    </row>
    <row r="1471" spans="2:23" x14ac:dyDescent="0.25">
      <c r="B1471" s="58" t="s">
        <v>120</v>
      </c>
      <c r="C1471" s="79" t="s">
        <v>144</v>
      </c>
      <c r="D1471" s="58" t="s">
        <v>62</v>
      </c>
      <c r="E1471" s="58" t="s">
        <v>184</v>
      </c>
      <c r="F1471" s="80">
        <v>50.35</v>
      </c>
      <c r="G1471" s="81">
        <v>53304</v>
      </c>
      <c r="H1471" s="81">
        <v>50.73</v>
      </c>
      <c r="I1471" s="81">
        <v>1</v>
      </c>
      <c r="J1471" s="81">
        <v>29.059753649433802</v>
      </c>
      <c r="K1471" s="81">
        <v>9.4073878033267805E-2</v>
      </c>
      <c r="L1471" s="81">
        <v>30.3488205394865</v>
      </c>
      <c r="M1471" s="81">
        <v>0.102605071166569</v>
      </c>
      <c r="N1471" s="81">
        <v>-1.28906689005273</v>
      </c>
      <c r="O1471" s="81">
        <v>-8.5311931333006893E-3</v>
      </c>
      <c r="P1471" s="81">
        <v>-1.5363631310761701</v>
      </c>
      <c r="Q1471" s="81">
        <v>-1.5363631310761701</v>
      </c>
      <c r="R1471" s="81">
        <v>0</v>
      </c>
      <c r="S1471" s="81">
        <v>2.6294986009706199E-4</v>
      </c>
      <c r="T1471" s="81" t="s">
        <v>141</v>
      </c>
      <c r="U1471" s="115">
        <v>5.8678917263014899E-2</v>
      </c>
      <c r="V1471" s="115">
        <v>-5.6712437023859801E-2</v>
      </c>
      <c r="W1471" s="111">
        <v>0.115387329745805</v>
      </c>
    </row>
    <row r="1472" spans="2:23" x14ac:dyDescent="0.25">
      <c r="B1472" s="58" t="s">
        <v>120</v>
      </c>
      <c r="C1472" s="79" t="s">
        <v>144</v>
      </c>
      <c r="D1472" s="58" t="s">
        <v>62</v>
      </c>
      <c r="E1472" s="58" t="s">
        <v>184</v>
      </c>
      <c r="F1472" s="80">
        <v>50.35</v>
      </c>
      <c r="G1472" s="81">
        <v>54104</v>
      </c>
      <c r="H1472" s="81">
        <v>50.68</v>
      </c>
      <c r="I1472" s="81">
        <v>1</v>
      </c>
      <c r="J1472" s="81">
        <v>32.9557623124293</v>
      </c>
      <c r="K1472" s="81">
        <v>0.108499618732374</v>
      </c>
      <c r="L1472" s="81">
        <v>32.955762544060697</v>
      </c>
      <c r="M1472" s="81">
        <v>0.108499620257565</v>
      </c>
      <c r="N1472" s="81">
        <v>-2.3163140294700001E-7</v>
      </c>
      <c r="O1472" s="81">
        <v>-1.525191171E-9</v>
      </c>
      <c r="P1472" s="81">
        <v>-1.09337E-13</v>
      </c>
      <c r="Q1472" s="81">
        <v>-1.09341E-13</v>
      </c>
      <c r="R1472" s="81">
        <v>0</v>
      </c>
      <c r="S1472" s="81">
        <v>0</v>
      </c>
      <c r="T1472" s="81" t="s">
        <v>141</v>
      </c>
      <c r="U1472" s="115">
        <v>-6.0666904399999998E-10</v>
      </c>
      <c r="V1472" s="115">
        <v>0</v>
      </c>
      <c r="W1472" s="111">
        <v>-6.0669020299E-10</v>
      </c>
    </row>
    <row r="1473" spans="2:23" x14ac:dyDescent="0.25">
      <c r="B1473" s="58" t="s">
        <v>120</v>
      </c>
      <c r="C1473" s="79" t="s">
        <v>144</v>
      </c>
      <c r="D1473" s="58" t="s">
        <v>62</v>
      </c>
      <c r="E1473" s="58" t="s">
        <v>185</v>
      </c>
      <c r="F1473" s="80">
        <v>50.73</v>
      </c>
      <c r="G1473" s="81">
        <v>54104</v>
      </c>
      <c r="H1473" s="81">
        <v>50.68</v>
      </c>
      <c r="I1473" s="81">
        <v>1</v>
      </c>
      <c r="J1473" s="81">
        <v>-5.5365709156819802</v>
      </c>
      <c r="K1473" s="81">
        <v>2.6852568933833001E-3</v>
      </c>
      <c r="L1473" s="81">
        <v>-5.5365708030733396</v>
      </c>
      <c r="M1473" s="81">
        <v>2.68525678415211E-3</v>
      </c>
      <c r="N1473" s="81">
        <v>-1.12608643243E-7</v>
      </c>
      <c r="O1473" s="81">
        <v>1.09231196E-10</v>
      </c>
      <c r="P1473" s="81">
        <v>0</v>
      </c>
      <c r="Q1473" s="81">
        <v>0</v>
      </c>
      <c r="R1473" s="81">
        <v>0</v>
      </c>
      <c r="S1473" s="81">
        <v>0</v>
      </c>
      <c r="T1473" s="81" t="s">
        <v>141</v>
      </c>
      <c r="U1473" s="115">
        <v>-9.1864347999999996E-11</v>
      </c>
      <c r="V1473" s="115">
        <v>0</v>
      </c>
      <c r="W1473" s="111">
        <v>-9.1867551979999998E-11</v>
      </c>
    </row>
    <row r="1474" spans="2:23" x14ac:dyDescent="0.25">
      <c r="B1474" s="58" t="s">
        <v>120</v>
      </c>
      <c r="C1474" s="79" t="s">
        <v>144</v>
      </c>
      <c r="D1474" s="58" t="s">
        <v>62</v>
      </c>
      <c r="E1474" s="58" t="s">
        <v>186</v>
      </c>
      <c r="F1474" s="80">
        <v>50.76</v>
      </c>
      <c r="G1474" s="81">
        <v>53404</v>
      </c>
      <c r="H1474" s="81">
        <v>50.97</v>
      </c>
      <c r="I1474" s="81">
        <v>1</v>
      </c>
      <c r="J1474" s="81">
        <v>15.497236331642799</v>
      </c>
      <c r="K1474" s="81">
        <v>2.3343973256906202E-2</v>
      </c>
      <c r="L1474" s="81">
        <v>18.717550313959801</v>
      </c>
      <c r="M1474" s="81">
        <v>3.4053698244246103E-2</v>
      </c>
      <c r="N1474" s="81">
        <v>-3.2203139823170899</v>
      </c>
      <c r="O1474" s="81">
        <v>-1.0709724987339899E-2</v>
      </c>
      <c r="P1474" s="81">
        <v>-3.8796095246273201</v>
      </c>
      <c r="Q1474" s="81">
        <v>-3.8796095246273099</v>
      </c>
      <c r="R1474" s="81">
        <v>0</v>
      </c>
      <c r="S1474" s="81">
        <v>1.4629931701798801E-3</v>
      </c>
      <c r="T1474" s="81" t="s">
        <v>141</v>
      </c>
      <c r="U1474" s="115">
        <v>0.13151577480554799</v>
      </c>
      <c r="V1474" s="115">
        <v>-0.127108345623904</v>
      </c>
      <c r="W1474" s="111">
        <v>0.25861510031351098</v>
      </c>
    </row>
    <row r="1475" spans="2:23" x14ac:dyDescent="0.25">
      <c r="B1475" s="58" t="s">
        <v>120</v>
      </c>
      <c r="C1475" s="79" t="s">
        <v>144</v>
      </c>
      <c r="D1475" s="58" t="s">
        <v>62</v>
      </c>
      <c r="E1475" s="58" t="s">
        <v>187</v>
      </c>
      <c r="F1475" s="80">
        <v>50.97</v>
      </c>
      <c r="G1475" s="81">
        <v>53854</v>
      </c>
      <c r="H1475" s="81">
        <v>49.61</v>
      </c>
      <c r="I1475" s="81">
        <v>1</v>
      </c>
      <c r="J1475" s="81">
        <v>-74.032270564931494</v>
      </c>
      <c r="K1475" s="81">
        <v>1.0820698198914001</v>
      </c>
      <c r="L1475" s="81">
        <v>-70.770689676574406</v>
      </c>
      <c r="M1475" s="81">
        <v>0.98882628283014296</v>
      </c>
      <c r="N1475" s="81">
        <v>-3.2615808883570399</v>
      </c>
      <c r="O1475" s="81">
        <v>9.3243537061251894E-2</v>
      </c>
      <c r="P1475" s="81">
        <v>-3.87960952462721</v>
      </c>
      <c r="Q1475" s="81">
        <v>-3.87960952462721</v>
      </c>
      <c r="R1475" s="81">
        <v>0</v>
      </c>
      <c r="S1475" s="81">
        <v>2.9715919916522399E-3</v>
      </c>
      <c r="T1475" s="81" t="s">
        <v>141</v>
      </c>
      <c r="U1475" s="115">
        <v>0.25346747064478198</v>
      </c>
      <c r="V1475" s="115">
        <v>-0.24497312897079601</v>
      </c>
      <c r="W1475" s="111">
        <v>0.49842321534380002</v>
      </c>
    </row>
    <row r="1476" spans="2:23" x14ac:dyDescent="0.25">
      <c r="B1476" s="58" t="s">
        <v>120</v>
      </c>
      <c r="C1476" s="79" t="s">
        <v>144</v>
      </c>
      <c r="D1476" s="58" t="s">
        <v>62</v>
      </c>
      <c r="E1476" s="58" t="s">
        <v>188</v>
      </c>
      <c r="F1476" s="80">
        <v>50.96</v>
      </c>
      <c r="G1476" s="81">
        <v>53754</v>
      </c>
      <c r="H1476" s="81">
        <v>49.91</v>
      </c>
      <c r="I1476" s="81">
        <v>1</v>
      </c>
      <c r="J1476" s="81">
        <v>-61.0974312002351</v>
      </c>
      <c r="K1476" s="81">
        <v>0.60547574730118303</v>
      </c>
      <c r="L1476" s="81">
        <v>-57.947888533709197</v>
      </c>
      <c r="M1476" s="81">
        <v>0.54466075281056403</v>
      </c>
      <c r="N1476" s="81">
        <v>-3.1495426665259001</v>
      </c>
      <c r="O1476" s="81">
        <v>6.0814994490619001E-2</v>
      </c>
      <c r="P1476" s="81">
        <v>-3.7661039720960301</v>
      </c>
      <c r="Q1476" s="81">
        <v>-3.7661039720960199</v>
      </c>
      <c r="R1476" s="81">
        <v>0</v>
      </c>
      <c r="S1476" s="81">
        <v>2.300570046665E-3</v>
      </c>
      <c r="T1476" s="81" t="s">
        <v>141</v>
      </c>
      <c r="U1476" s="115">
        <v>-0.239815552717832</v>
      </c>
      <c r="V1476" s="115">
        <v>-0.231778721647009</v>
      </c>
      <c r="W1476" s="111">
        <v>-8.0371113739440402E-3</v>
      </c>
    </row>
    <row r="1477" spans="2:23" x14ac:dyDescent="0.25">
      <c r="B1477" s="58" t="s">
        <v>120</v>
      </c>
      <c r="C1477" s="79" t="s">
        <v>144</v>
      </c>
      <c r="D1477" s="58" t="s">
        <v>62</v>
      </c>
      <c r="E1477" s="58" t="s">
        <v>189</v>
      </c>
      <c r="F1477" s="80">
        <v>50.29</v>
      </c>
      <c r="G1477" s="81">
        <v>54050</v>
      </c>
      <c r="H1477" s="81">
        <v>50.13</v>
      </c>
      <c r="I1477" s="81">
        <v>1</v>
      </c>
      <c r="J1477" s="81">
        <v>-58.021927443311903</v>
      </c>
      <c r="K1477" s="81">
        <v>4.6929624255463001E-2</v>
      </c>
      <c r="L1477" s="81">
        <v>-34.014878872068302</v>
      </c>
      <c r="M1477" s="81">
        <v>1.6128747066459798E-2</v>
      </c>
      <c r="N1477" s="81">
        <v>-24.007048571243601</v>
      </c>
      <c r="O1477" s="81">
        <v>3.0800877189003199E-2</v>
      </c>
      <c r="P1477" s="81">
        <v>-28.458025134934999</v>
      </c>
      <c r="Q1477" s="81">
        <v>-28.458025134934999</v>
      </c>
      <c r="R1477" s="81">
        <v>0</v>
      </c>
      <c r="S1477" s="81">
        <v>1.1289437172453501E-2</v>
      </c>
      <c r="T1477" s="81" t="s">
        <v>141</v>
      </c>
      <c r="U1477" s="115">
        <v>-2.2946157277390302</v>
      </c>
      <c r="V1477" s="115">
        <v>-2.2177172998960701</v>
      </c>
      <c r="W1477" s="111">
        <v>-7.6901109853960495E-2</v>
      </c>
    </row>
    <row r="1478" spans="2:23" x14ac:dyDescent="0.25">
      <c r="B1478" s="58" t="s">
        <v>120</v>
      </c>
      <c r="C1478" s="79" t="s">
        <v>144</v>
      </c>
      <c r="D1478" s="58" t="s">
        <v>62</v>
      </c>
      <c r="E1478" s="58" t="s">
        <v>189</v>
      </c>
      <c r="F1478" s="80">
        <v>50.29</v>
      </c>
      <c r="G1478" s="81">
        <v>54850</v>
      </c>
      <c r="H1478" s="81">
        <v>50.33</v>
      </c>
      <c r="I1478" s="81">
        <v>1</v>
      </c>
      <c r="J1478" s="81">
        <v>1.97590912002318</v>
      </c>
      <c r="K1478" s="81">
        <v>1.01470595946855E-4</v>
      </c>
      <c r="L1478" s="81">
        <v>-2.4944959355543701</v>
      </c>
      <c r="M1478" s="81">
        <v>1.61723034185205E-4</v>
      </c>
      <c r="N1478" s="81">
        <v>4.4704050555775598</v>
      </c>
      <c r="O1478" s="81">
        <v>-6.0252438238349999E-5</v>
      </c>
      <c r="P1478" s="81">
        <v>5.3993601397551796</v>
      </c>
      <c r="Q1478" s="81">
        <v>5.3993601397551796</v>
      </c>
      <c r="R1478" s="81">
        <v>0</v>
      </c>
      <c r="S1478" s="81">
        <v>7.5768880698901702E-4</v>
      </c>
      <c r="T1478" s="81" t="s">
        <v>141</v>
      </c>
      <c r="U1478" s="115">
        <v>-0.181847502390869</v>
      </c>
      <c r="V1478" s="115">
        <v>-0.17575332859436801</v>
      </c>
      <c r="W1478" s="111">
        <v>-6.0943863449449097E-3</v>
      </c>
    </row>
    <row r="1479" spans="2:23" x14ac:dyDescent="0.25">
      <c r="B1479" s="58" t="s">
        <v>120</v>
      </c>
      <c r="C1479" s="79" t="s">
        <v>144</v>
      </c>
      <c r="D1479" s="58" t="s">
        <v>62</v>
      </c>
      <c r="E1479" s="58" t="s">
        <v>190</v>
      </c>
      <c r="F1479" s="80">
        <v>50.82</v>
      </c>
      <c r="G1479" s="81">
        <v>53654</v>
      </c>
      <c r="H1479" s="81">
        <v>50.62</v>
      </c>
      <c r="I1479" s="81">
        <v>1</v>
      </c>
      <c r="J1479" s="81">
        <v>-56.778861185251998</v>
      </c>
      <c r="K1479" s="81">
        <v>0.12701925965326799</v>
      </c>
      <c r="L1479" s="81">
        <v>-55.185835983282701</v>
      </c>
      <c r="M1479" s="81">
        <v>0.11999177383104701</v>
      </c>
      <c r="N1479" s="81">
        <v>-1.5930252019693401</v>
      </c>
      <c r="O1479" s="81">
        <v>7.0274858222214602E-3</v>
      </c>
      <c r="P1479" s="81">
        <v>-1.91755978415623</v>
      </c>
      <c r="Q1479" s="81">
        <v>-1.91755978415622</v>
      </c>
      <c r="R1479" s="81">
        <v>0</v>
      </c>
      <c r="S1479" s="81">
        <v>1.4487519971704299E-4</v>
      </c>
      <c r="T1479" s="81" t="s">
        <v>141</v>
      </c>
      <c r="U1479" s="115">
        <v>3.78290405091989E-2</v>
      </c>
      <c r="V1479" s="115">
        <v>-3.6561292839382503E-2</v>
      </c>
      <c r="W1479" s="111">
        <v>7.4387738813197102E-2</v>
      </c>
    </row>
    <row r="1480" spans="2:23" x14ac:dyDescent="0.25">
      <c r="B1480" s="58" t="s">
        <v>120</v>
      </c>
      <c r="C1480" s="79" t="s">
        <v>144</v>
      </c>
      <c r="D1480" s="58" t="s">
        <v>62</v>
      </c>
      <c r="E1480" s="58" t="s">
        <v>191</v>
      </c>
      <c r="F1480" s="80">
        <v>50.39</v>
      </c>
      <c r="G1480" s="81">
        <v>58004</v>
      </c>
      <c r="H1480" s="81">
        <v>49.2</v>
      </c>
      <c r="I1480" s="81">
        <v>1</v>
      </c>
      <c r="J1480" s="81">
        <v>-68.714226316269702</v>
      </c>
      <c r="K1480" s="81">
        <v>0.97313101352799103</v>
      </c>
      <c r="L1480" s="81">
        <v>-66.530832140561799</v>
      </c>
      <c r="M1480" s="81">
        <v>0.91227106997754703</v>
      </c>
      <c r="N1480" s="81">
        <v>-2.1833941757078899</v>
      </c>
      <c r="O1480" s="81">
        <v>6.0859943550443898E-2</v>
      </c>
      <c r="P1480" s="81">
        <v>-2.6096659867183201</v>
      </c>
      <c r="Q1480" s="81">
        <v>-2.6096659867183098</v>
      </c>
      <c r="R1480" s="81">
        <v>0</v>
      </c>
      <c r="S1480" s="81">
        <v>1.4036144874765299E-3</v>
      </c>
      <c r="T1480" s="81" t="s">
        <v>141</v>
      </c>
      <c r="U1480" s="115">
        <v>0.43228182000197601</v>
      </c>
      <c r="V1480" s="115">
        <v>-0.41779495322886201</v>
      </c>
      <c r="W1480" s="111">
        <v>0.85004712483207101</v>
      </c>
    </row>
    <row r="1481" spans="2:23" x14ac:dyDescent="0.25">
      <c r="B1481" s="58" t="s">
        <v>120</v>
      </c>
      <c r="C1481" s="79" t="s">
        <v>144</v>
      </c>
      <c r="D1481" s="58" t="s">
        <v>62</v>
      </c>
      <c r="E1481" s="58" t="s">
        <v>192</v>
      </c>
      <c r="F1481" s="80">
        <v>49.91</v>
      </c>
      <c r="G1481" s="81">
        <v>53756</v>
      </c>
      <c r="H1481" s="81">
        <v>49.91</v>
      </c>
      <c r="I1481" s="81">
        <v>1</v>
      </c>
      <c r="J1481" s="81">
        <v>-1.0705100000000001E-13</v>
      </c>
      <c r="K1481" s="81">
        <v>0</v>
      </c>
      <c r="L1481" s="81">
        <v>4.3736799999999999E-13</v>
      </c>
      <c r="M1481" s="81">
        <v>0</v>
      </c>
      <c r="N1481" s="81">
        <v>-5.4441900000000005E-13</v>
      </c>
      <c r="O1481" s="81">
        <v>0</v>
      </c>
      <c r="P1481" s="81">
        <v>-8.5590300000000003E-13</v>
      </c>
      <c r="Q1481" s="81">
        <v>-8.5589900000000005E-13</v>
      </c>
      <c r="R1481" s="81">
        <v>0</v>
      </c>
      <c r="S1481" s="81">
        <v>0</v>
      </c>
      <c r="T1481" s="81" t="s">
        <v>141</v>
      </c>
      <c r="U1481" s="115">
        <v>0</v>
      </c>
      <c r="V1481" s="115">
        <v>0</v>
      </c>
      <c r="W1481" s="111">
        <v>0</v>
      </c>
    </row>
    <row r="1482" spans="2:23" x14ac:dyDescent="0.25">
      <c r="B1482" s="58" t="s">
        <v>120</v>
      </c>
      <c r="C1482" s="79" t="s">
        <v>144</v>
      </c>
      <c r="D1482" s="58" t="s">
        <v>62</v>
      </c>
      <c r="E1482" s="58" t="s">
        <v>192</v>
      </c>
      <c r="F1482" s="80">
        <v>49.91</v>
      </c>
      <c r="G1482" s="81">
        <v>53854</v>
      </c>
      <c r="H1482" s="81">
        <v>49.61</v>
      </c>
      <c r="I1482" s="81">
        <v>1</v>
      </c>
      <c r="J1482" s="81">
        <v>-67.562242430019694</v>
      </c>
      <c r="K1482" s="81">
        <v>0.225950501807552</v>
      </c>
      <c r="L1482" s="81">
        <v>-63.938369061279097</v>
      </c>
      <c r="M1482" s="81">
        <v>0.20236169439170801</v>
      </c>
      <c r="N1482" s="81">
        <v>-3.6238733687406399</v>
      </c>
      <c r="O1482" s="81">
        <v>2.35888074158432E-2</v>
      </c>
      <c r="P1482" s="81">
        <v>-4.2835182080217598</v>
      </c>
      <c r="Q1482" s="81">
        <v>-4.28351820802175</v>
      </c>
      <c r="R1482" s="81">
        <v>0</v>
      </c>
      <c r="S1482" s="81">
        <v>9.0825214780347E-4</v>
      </c>
      <c r="T1482" s="81" t="s">
        <v>160</v>
      </c>
      <c r="U1482" s="115">
        <v>8.6617046390174798E-2</v>
      </c>
      <c r="V1482" s="115">
        <v>-8.3714288158682704E-2</v>
      </c>
      <c r="W1482" s="111">
        <v>0.17032539384857201</v>
      </c>
    </row>
    <row r="1483" spans="2:23" x14ac:dyDescent="0.25">
      <c r="B1483" s="58" t="s">
        <v>120</v>
      </c>
      <c r="C1483" s="79" t="s">
        <v>144</v>
      </c>
      <c r="D1483" s="58" t="s">
        <v>62</v>
      </c>
      <c r="E1483" s="58" t="s">
        <v>192</v>
      </c>
      <c r="F1483" s="80">
        <v>49.91</v>
      </c>
      <c r="G1483" s="81">
        <v>58104</v>
      </c>
      <c r="H1483" s="81">
        <v>48.9</v>
      </c>
      <c r="I1483" s="81">
        <v>1</v>
      </c>
      <c r="J1483" s="81">
        <v>-66.734816245385602</v>
      </c>
      <c r="K1483" s="81">
        <v>0.57183398379081196</v>
      </c>
      <c r="L1483" s="81">
        <v>-67.170693034901504</v>
      </c>
      <c r="M1483" s="81">
        <v>0.57932821715810401</v>
      </c>
      <c r="N1483" s="81">
        <v>0.43587678951589898</v>
      </c>
      <c r="O1483" s="81">
        <v>-7.4942333672920599E-3</v>
      </c>
      <c r="P1483" s="81">
        <v>0.51741423592539804</v>
      </c>
      <c r="Q1483" s="81">
        <v>0.51741423592539804</v>
      </c>
      <c r="R1483" s="81">
        <v>0</v>
      </c>
      <c r="S1483" s="81">
        <v>3.4374925913513003E-5</v>
      </c>
      <c r="T1483" s="81" t="s">
        <v>141</v>
      </c>
      <c r="U1483" s="115">
        <v>6.9982957899992607E-2</v>
      </c>
      <c r="V1483" s="115">
        <v>-6.7637650416367698E-2</v>
      </c>
      <c r="W1483" s="111">
        <v>0.13761580847850699</v>
      </c>
    </row>
    <row r="1484" spans="2:23" x14ac:dyDescent="0.25">
      <c r="B1484" s="58" t="s">
        <v>120</v>
      </c>
      <c r="C1484" s="79" t="s">
        <v>144</v>
      </c>
      <c r="D1484" s="58" t="s">
        <v>62</v>
      </c>
      <c r="E1484" s="58" t="s">
        <v>193</v>
      </c>
      <c r="F1484" s="80">
        <v>49.9</v>
      </c>
      <c r="G1484" s="81">
        <v>54050</v>
      </c>
      <c r="H1484" s="81">
        <v>50.13</v>
      </c>
      <c r="I1484" s="81">
        <v>1</v>
      </c>
      <c r="J1484" s="81">
        <v>72.241839310429299</v>
      </c>
      <c r="K1484" s="81">
        <v>0.110066249787258</v>
      </c>
      <c r="L1484" s="81">
        <v>46.576133046696903</v>
      </c>
      <c r="M1484" s="81">
        <v>4.5751299816518397E-2</v>
      </c>
      <c r="N1484" s="81">
        <v>25.6657062637324</v>
      </c>
      <c r="O1484" s="81">
        <v>6.4314949970739096E-2</v>
      </c>
      <c r="P1484" s="81">
        <v>30.606978544212399</v>
      </c>
      <c r="Q1484" s="81">
        <v>30.6069785442123</v>
      </c>
      <c r="R1484" s="81">
        <v>0</v>
      </c>
      <c r="S1484" s="81">
        <v>1.9756840689927901E-2</v>
      </c>
      <c r="T1484" s="81" t="s">
        <v>160</v>
      </c>
      <c r="U1484" s="115">
        <v>-2.6864002178720301</v>
      </c>
      <c r="V1484" s="115">
        <v>-2.5963720921104598</v>
      </c>
      <c r="W1484" s="111">
        <v>-9.0031265701223995E-2</v>
      </c>
    </row>
    <row r="1485" spans="2:23" x14ac:dyDescent="0.25">
      <c r="B1485" s="58" t="s">
        <v>120</v>
      </c>
      <c r="C1485" s="79" t="s">
        <v>144</v>
      </c>
      <c r="D1485" s="58" t="s">
        <v>62</v>
      </c>
      <c r="E1485" s="58" t="s">
        <v>193</v>
      </c>
      <c r="F1485" s="80">
        <v>49.9</v>
      </c>
      <c r="G1485" s="81">
        <v>56000</v>
      </c>
      <c r="H1485" s="81">
        <v>50.16</v>
      </c>
      <c r="I1485" s="81">
        <v>1</v>
      </c>
      <c r="J1485" s="81">
        <v>24.5092016902354</v>
      </c>
      <c r="K1485" s="81">
        <v>5.8009692430764002E-2</v>
      </c>
      <c r="L1485" s="81">
        <v>46.031824806848398</v>
      </c>
      <c r="M1485" s="81">
        <v>0.204624963394822</v>
      </c>
      <c r="N1485" s="81">
        <v>-21.522623116613001</v>
      </c>
      <c r="O1485" s="81">
        <v>-0.14661527096405799</v>
      </c>
      <c r="P1485" s="81">
        <v>-24.698474716302702</v>
      </c>
      <c r="Q1485" s="81">
        <v>-24.698474716302599</v>
      </c>
      <c r="R1485" s="81">
        <v>0</v>
      </c>
      <c r="S1485" s="81">
        <v>5.8909115070324702E-2</v>
      </c>
      <c r="T1485" s="81" t="s">
        <v>160</v>
      </c>
      <c r="U1485" s="115">
        <v>-1.7392799960125001</v>
      </c>
      <c r="V1485" s="115">
        <v>-1.6809922855016599</v>
      </c>
      <c r="W1485" s="111">
        <v>-5.8289743429913901E-2</v>
      </c>
    </row>
    <row r="1486" spans="2:23" x14ac:dyDescent="0.25">
      <c r="B1486" s="58" t="s">
        <v>120</v>
      </c>
      <c r="C1486" s="79" t="s">
        <v>144</v>
      </c>
      <c r="D1486" s="58" t="s">
        <v>62</v>
      </c>
      <c r="E1486" s="58" t="s">
        <v>193</v>
      </c>
      <c r="F1486" s="80">
        <v>49.9</v>
      </c>
      <c r="G1486" s="81">
        <v>58450</v>
      </c>
      <c r="H1486" s="81">
        <v>49.63</v>
      </c>
      <c r="I1486" s="81">
        <v>1</v>
      </c>
      <c r="J1486" s="81">
        <v>-108.158307359052</v>
      </c>
      <c r="K1486" s="81">
        <v>0.29924045355082901</v>
      </c>
      <c r="L1486" s="81">
        <v>-92.739218637466394</v>
      </c>
      <c r="M1486" s="81">
        <v>0.220002393187818</v>
      </c>
      <c r="N1486" s="81">
        <v>-15.4190887215857</v>
      </c>
      <c r="O1486" s="81">
        <v>7.9238060363011301E-2</v>
      </c>
      <c r="P1486" s="81">
        <v>-19.216848601834599</v>
      </c>
      <c r="Q1486" s="81">
        <v>-19.216848601834599</v>
      </c>
      <c r="R1486" s="81">
        <v>0</v>
      </c>
      <c r="S1486" s="81">
        <v>9.4463683713536407E-3</v>
      </c>
      <c r="T1486" s="81" t="s">
        <v>160</v>
      </c>
      <c r="U1486" s="115">
        <v>-0.219871880862816</v>
      </c>
      <c r="V1486" s="115">
        <v>-0.21250341312295401</v>
      </c>
      <c r="W1486" s="111">
        <v>-7.3687247322621599E-3</v>
      </c>
    </row>
    <row r="1487" spans="2:23" x14ac:dyDescent="0.25">
      <c r="B1487" s="58" t="s">
        <v>120</v>
      </c>
      <c r="C1487" s="79" t="s">
        <v>144</v>
      </c>
      <c r="D1487" s="58" t="s">
        <v>62</v>
      </c>
      <c r="E1487" s="58" t="s">
        <v>194</v>
      </c>
      <c r="F1487" s="80">
        <v>49.61</v>
      </c>
      <c r="G1487" s="81">
        <v>53850</v>
      </c>
      <c r="H1487" s="81">
        <v>49.9</v>
      </c>
      <c r="I1487" s="81">
        <v>1</v>
      </c>
      <c r="J1487" s="81">
        <v>-3.3726789608938601</v>
      </c>
      <c r="K1487" s="81">
        <v>0</v>
      </c>
      <c r="L1487" s="81">
        <v>3.1370136632249801E-2</v>
      </c>
      <c r="M1487" s="81">
        <v>0</v>
      </c>
      <c r="N1487" s="81">
        <v>-3.40404909752611</v>
      </c>
      <c r="O1487" s="81">
        <v>0</v>
      </c>
      <c r="P1487" s="81">
        <v>-4.0170349432775296</v>
      </c>
      <c r="Q1487" s="81">
        <v>-4.0170349432775199</v>
      </c>
      <c r="R1487" s="81">
        <v>0</v>
      </c>
      <c r="S1487" s="81">
        <v>0</v>
      </c>
      <c r="T1487" s="81" t="s">
        <v>160</v>
      </c>
      <c r="U1487" s="115">
        <v>0.98717423828256701</v>
      </c>
      <c r="V1487" s="115">
        <v>-0.95409151074203702</v>
      </c>
      <c r="W1487" s="111">
        <v>1.9411980428798701</v>
      </c>
    </row>
    <row r="1488" spans="2:23" x14ac:dyDescent="0.25">
      <c r="B1488" s="58" t="s">
        <v>120</v>
      </c>
      <c r="C1488" s="79" t="s">
        <v>144</v>
      </c>
      <c r="D1488" s="58" t="s">
        <v>62</v>
      </c>
      <c r="E1488" s="58" t="s">
        <v>194</v>
      </c>
      <c r="F1488" s="80">
        <v>49.61</v>
      </c>
      <c r="G1488" s="81">
        <v>53850</v>
      </c>
      <c r="H1488" s="81">
        <v>49.9</v>
      </c>
      <c r="I1488" s="81">
        <v>2</v>
      </c>
      <c r="J1488" s="81">
        <v>-7.8009291996246803</v>
      </c>
      <c r="K1488" s="81">
        <v>0</v>
      </c>
      <c r="L1488" s="81">
        <v>7.2558407630262903E-2</v>
      </c>
      <c r="M1488" s="81">
        <v>0</v>
      </c>
      <c r="N1488" s="81">
        <v>-7.8734876072549396</v>
      </c>
      <c r="O1488" s="81">
        <v>0</v>
      </c>
      <c r="P1488" s="81">
        <v>-9.2913098306342103</v>
      </c>
      <c r="Q1488" s="81">
        <v>-9.2913098306341997</v>
      </c>
      <c r="R1488" s="81">
        <v>0</v>
      </c>
      <c r="S1488" s="81">
        <v>0</v>
      </c>
      <c r="T1488" s="81" t="s">
        <v>160</v>
      </c>
      <c r="U1488" s="115">
        <v>2.2833114061039201</v>
      </c>
      <c r="V1488" s="115">
        <v>-2.20679181492239</v>
      </c>
      <c r="W1488" s="111">
        <v>4.4899466182640797</v>
      </c>
    </row>
    <row r="1489" spans="2:23" x14ac:dyDescent="0.25">
      <c r="B1489" s="58" t="s">
        <v>120</v>
      </c>
      <c r="C1489" s="79" t="s">
        <v>144</v>
      </c>
      <c r="D1489" s="58" t="s">
        <v>62</v>
      </c>
      <c r="E1489" s="58" t="s">
        <v>194</v>
      </c>
      <c r="F1489" s="80">
        <v>49.61</v>
      </c>
      <c r="G1489" s="81">
        <v>58004</v>
      </c>
      <c r="H1489" s="81">
        <v>49.2</v>
      </c>
      <c r="I1489" s="81">
        <v>1</v>
      </c>
      <c r="J1489" s="81">
        <v>-92.252486486920603</v>
      </c>
      <c r="K1489" s="81">
        <v>0.28935772294266199</v>
      </c>
      <c r="L1489" s="81">
        <v>-96.600113224674203</v>
      </c>
      <c r="M1489" s="81">
        <v>0.317273783750676</v>
      </c>
      <c r="N1489" s="81">
        <v>4.34762673775362</v>
      </c>
      <c r="O1489" s="81">
        <v>-2.7916060808013999E-2</v>
      </c>
      <c r="P1489" s="81">
        <v>5.1452170412638001</v>
      </c>
      <c r="Q1489" s="81">
        <v>5.1452170412637903</v>
      </c>
      <c r="R1489" s="81">
        <v>0</v>
      </c>
      <c r="S1489" s="81">
        <v>9.0009078565818801E-4</v>
      </c>
      <c r="T1489" s="81" t="s">
        <v>160</v>
      </c>
      <c r="U1489" s="115">
        <v>0.403333978259038</v>
      </c>
      <c r="V1489" s="115">
        <v>-0.38981722752433901</v>
      </c>
      <c r="W1489" s="111">
        <v>0.79312354279578401</v>
      </c>
    </row>
    <row r="1490" spans="2:23" x14ac:dyDescent="0.25">
      <c r="B1490" s="58" t="s">
        <v>120</v>
      </c>
      <c r="C1490" s="79" t="s">
        <v>144</v>
      </c>
      <c r="D1490" s="58" t="s">
        <v>62</v>
      </c>
      <c r="E1490" s="58" t="s">
        <v>195</v>
      </c>
      <c r="F1490" s="80">
        <v>50.34</v>
      </c>
      <c r="G1490" s="81">
        <v>54000</v>
      </c>
      <c r="H1490" s="81">
        <v>50.08</v>
      </c>
      <c r="I1490" s="81">
        <v>1</v>
      </c>
      <c r="J1490" s="81">
        <v>-35.541371440852302</v>
      </c>
      <c r="K1490" s="81">
        <v>7.6549258484136101E-2</v>
      </c>
      <c r="L1490" s="81">
        <v>-25.531382746142601</v>
      </c>
      <c r="M1490" s="81">
        <v>3.9502201198759801E-2</v>
      </c>
      <c r="N1490" s="81">
        <v>-10.009988694709699</v>
      </c>
      <c r="O1490" s="81">
        <v>3.70470572853763E-2</v>
      </c>
      <c r="P1490" s="81">
        <v>-11.599932420684</v>
      </c>
      <c r="Q1490" s="81">
        <v>-11.599932420684</v>
      </c>
      <c r="R1490" s="81">
        <v>0</v>
      </c>
      <c r="S1490" s="81">
        <v>8.1542409891648404E-3</v>
      </c>
      <c r="T1490" s="81" t="s">
        <v>160</v>
      </c>
      <c r="U1490" s="115">
        <v>-0.74246431432583404</v>
      </c>
      <c r="V1490" s="115">
        <v>-0.71758244072453203</v>
      </c>
      <c r="W1490" s="111">
        <v>-2.4882741414343601E-2</v>
      </c>
    </row>
    <row r="1491" spans="2:23" x14ac:dyDescent="0.25">
      <c r="B1491" s="58" t="s">
        <v>120</v>
      </c>
      <c r="C1491" s="79" t="s">
        <v>144</v>
      </c>
      <c r="D1491" s="58" t="s">
        <v>62</v>
      </c>
      <c r="E1491" s="58" t="s">
        <v>195</v>
      </c>
      <c r="F1491" s="80">
        <v>50.34</v>
      </c>
      <c r="G1491" s="81">
        <v>54850</v>
      </c>
      <c r="H1491" s="81">
        <v>50.33</v>
      </c>
      <c r="I1491" s="81">
        <v>1</v>
      </c>
      <c r="J1491" s="81">
        <v>-1.9758430421791</v>
      </c>
      <c r="K1491" s="81">
        <v>3.0685092016795003E-5</v>
      </c>
      <c r="L1491" s="81">
        <v>2.4946012536002802</v>
      </c>
      <c r="M1491" s="81">
        <v>4.8913058357688003E-5</v>
      </c>
      <c r="N1491" s="81">
        <v>-4.47044429577939</v>
      </c>
      <c r="O1491" s="81">
        <v>-1.8227966340893E-5</v>
      </c>
      <c r="P1491" s="81">
        <v>-5.3993601397544202</v>
      </c>
      <c r="Q1491" s="81">
        <v>-5.3993601397544202</v>
      </c>
      <c r="R1491" s="81">
        <v>0</v>
      </c>
      <c r="S1491" s="81">
        <v>2.2914328676152399E-4</v>
      </c>
      <c r="T1491" s="81" t="s">
        <v>141</v>
      </c>
      <c r="U1491" s="115">
        <v>-4.56219476435855E-2</v>
      </c>
      <c r="V1491" s="115">
        <v>-4.4093039771772702E-2</v>
      </c>
      <c r="W1491" s="111">
        <v>-1.52896119602036E-3</v>
      </c>
    </row>
    <row r="1492" spans="2:23" x14ac:dyDescent="0.25">
      <c r="B1492" s="58" t="s">
        <v>120</v>
      </c>
      <c r="C1492" s="79" t="s">
        <v>144</v>
      </c>
      <c r="D1492" s="58" t="s">
        <v>62</v>
      </c>
      <c r="E1492" s="58" t="s">
        <v>142</v>
      </c>
      <c r="F1492" s="80">
        <v>50.08</v>
      </c>
      <c r="G1492" s="81">
        <v>54250</v>
      </c>
      <c r="H1492" s="81">
        <v>50.02</v>
      </c>
      <c r="I1492" s="81">
        <v>1</v>
      </c>
      <c r="J1492" s="81">
        <v>-47.985322911853302</v>
      </c>
      <c r="K1492" s="81">
        <v>3.1315240523385697E-2</v>
      </c>
      <c r="L1492" s="81">
        <v>-46.371431190255201</v>
      </c>
      <c r="M1492" s="81">
        <v>2.9244210976602899E-2</v>
      </c>
      <c r="N1492" s="81">
        <v>-1.6138917215981301</v>
      </c>
      <c r="O1492" s="81">
        <v>2.0710295467827699E-3</v>
      </c>
      <c r="P1492" s="81">
        <v>-2.1489534092781701</v>
      </c>
      <c r="Q1492" s="81">
        <v>-2.1489534092781701</v>
      </c>
      <c r="R1492" s="81">
        <v>0</v>
      </c>
      <c r="S1492" s="81">
        <v>6.2804810271377003E-5</v>
      </c>
      <c r="T1492" s="81" t="s">
        <v>160</v>
      </c>
      <c r="U1492" s="115">
        <v>6.8215255205980102E-3</v>
      </c>
      <c r="V1492" s="115">
        <v>-6.5929187949997602E-3</v>
      </c>
      <c r="W1492" s="111">
        <v>1.3413976455744599E-2</v>
      </c>
    </row>
    <row r="1493" spans="2:23" x14ac:dyDescent="0.25">
      <c r="B1493" s="58" t="s">
        <v>120</v>
      </c>
      <c r="C1493" s="79" t="s">
        <v>144</v>
      </c>
      <c r="D1493" s="58" t="s">
        <v>62</v>
      </c>
      <c r="E1493" s="58" t="s">
        <v>196</v>
      </c>
      <c r="F1493" s="80">
        <v>50.13</v>
      </c>
      <c r="G1493" s="81">
        <v>54250</v>
      </c>
      <c r="H1493" s="81">
        <v>50.02</v>
      </c>
      <c r="I1493" s="81">
        <v>1</v>
      </c>
      <c r="J1493" s="81">
        <v>-19.285257744308598</v>
      </c>
      <c r="K1493" s="81">
        <v>2.19433488096006E-2</v>
      </c>
      <c r="L1493" s="81">
        <v>-20.898269610154198</v>
      </c>
      <c r="M1493" s="81">
        <v>2.57675226892231E-2</v>
      </c>
      <c r="N1493" s="81">
        <v>1.6130118658456001</v>
      </c>
      <c r="O1493" s="81">
        <v>-3.8241738796225E-3</v>
      </c>
      <c r="P1493" s="81">
        <v>2.1489534092783802</v>
      </c>
      <c r="Q1493" s="81">
        <v>2.1489534092783802</v>
      </c>
      <c r="R1493" s="81">
        <v>0</v>
      </c>
      <c r="S1493" s="81">
        <v>2.7246204455970099E-4</v>
      </c>
      <c r="T1493" s="81" t="s">
        <v>141</v>
      </c>
      <c r="U1493" s="115">
        <v>-1.40642017790819E-2</v>
      </c>
      <c r="V1493" s="115">
        <v>-1.3592874492075401E-2</v>
      </c>
      <c r="W1493" s="111">
        <v>-4.7134372563860101E-4</v>
      </c>
    </row>
    <row r="1494" spans="2:23" x14ac:dyDescent="0.25">
      <c r="B1494" s="58" t="s">
        <v>120</v>
      </c>
      <c r="C1494" s="79" t="s">
        <v>144</v>
      </c>
      <c r="D1494" s="58" t="s">
        <v>62</v>
      </c>
      <c r="E1494" s="58" t="s">
        <v>197</v>
      </c>
      <c r="F1494" s="80">
        <v>49.2</v>
      </c>
      <c r="G1494" s="81">
        <v>58004</v>
      </c>
      <c r="H1494" s="81">
        <v>49.2</v>
      </c>
      <c r="I1494" s="81">
        <v>1</v>
      </c>
      <c r="J1494" s="81">
        <v>0</v>
      </c>
      <c r="K1494" s="81">
        <v>0</v>
      </c>
      <c r="L1494" s="81">
        <v>0</v>
      </c>
      <c r="M1494" s="81">
        <v>0</v>
      </c>
      <c r="N1494" s="81">
        <v>0</v>
      </c>
      <c r="O1494" s="81">
        <v>0</v>
      </c>
      <c r="P1494" s="81">
        <v>0</v>
      </c>
      <c r="Q1494" s="81">
        <v>0</v>
      </c>
      <c r="R1494" s="81">
        <v>0</v>
      </c>
      <c r="S1494" s="81">
        <v>0</v>
      </c>
      <c r="T1494" s="81" t="s">
        <v>141</v>
      </c>
      <c r="U1494" s="115">
        <v>0</v>
      </c>
      <c r="V1494" s="115">
        <v>0</v>
      </c>
      <c r="W1494" s="111">
        <v>0</v>
      </c>
    </row>
    <row r="1495" spans="2:23" x14ac:dyDescent="0.25">
      <c r="B1495" s="58" t="s">
        <v>120</v>
      </c>
      <c r="C1495" s="79" t="s">
        <v>144</v>
      </c>
      <c r="D1495" s="58" t="s">
        <v>62</v>
      </c>
      <c r="E1495" s="58" t="s">
        <v>198</v>
      </c>
      <c r="F1495" s="80">
        <v>50.34</v>
      </c>
      <c r="G1495" s="81">
        <v>53550</v>
      </c>
      <c r="H1495" s="81">
        <v>50.29</v>
      </c>
      <c r="I1495" s="81">
        <v>1</v>
      </c>
      <c r="J1495" s="81">
        <v>-13.980668320156999</v>
      </c>
      <c r="K1495" s="81">
        <v>3.4596258342048701E-3</v>
      </c>
      <c r="L1495" s="81">
        <v>-4.13766264104322</v>
      </c>
      <c r="M1495" s="81">
        <v>3.0302846272020102E-4</v>
      </c>
      <c r="N1495" s="81">
        <v>-9.8430056791137606</v>
      </c>
      <c r="O1495" s="81">
        <v>3.15659737148467E-3</v>
      </c>
      <c r="P1495" s="81">
        <v>-11.6282324124317</v>
      </c>
      <c r="Q1495" s="81">
        <v>-11.628232412431601</v>
      </c>
      <c r="R1495" s="81">
        <v>0</v>
      </c>
      <c r="S1495" s="81">
        <v>2.39331946596422E-3</v>
      </c>
      <c r="T1495" s="81" t="s">
        <v>141</v>
      </c>
      <c r="U1495" s="115">
        <v>-0.33332608720947798</v>
      </c>
      <c r="V1495" s="115">
        <v>-0.32215547953186402</v>
      </c>
      <c r="W1495" s="111">
        <v>-1.11709972784611E-2</v>
      </c>
    </row>
    <row r="1496" spans="2:23" x14ac:dyDescent="0.25">
      <c r="B1496" s="58" t="s">
        <v>120</v>
      </c>
      <c r="C1496" s="79" t="s">
        <v>144</v>
      </c>
      <c r="D1496" s="58" t="s">
        <v>62</v>
      </c>
      <c r="E1496" s="58" t="s">
        <v>199</v>
      </c>
      <c r="F1496" s="80">
        <v>49.55</v>
      </c>
      <c r="G1496" s="81">
        <v>58200</v>
      </c>
      <c r="H1496" s="81">
        <v>49.58</v>
      </c>
      <c r="I1496" s="81">
        <v>1</v>
      </c>
      <c r="J1496" s="81">
        <v>20.443043990767901</v>
      </c>
      <c r="K1496" s="81">
        <v>7.3720743598134197E-3</v>
      </c>
      <c r="L1496" s="81">
        <v>35.847432625330697</v>
      </c>
      <c r="M1496" s="81">
        <v>2.2668077831599302E-2</v>
      </c>
      <c r="N1496" s="81">
        <v>-15.404388634562901</v>
      </c>
      <c r="O1496" s="81">
        <v>-1.5296003471785899E-2</v>
      </c>
      <c r="P1496" s="81">
        <v>-18.589820925982401</v>
      </c>
      <c r="Q1496" s="81">
        <v>-18.589820925982401</v>
      </c>
      <c r="R1496" s="81">
        <v>0</v>
      </c>
      <c r="S1496" s="81">
        <v>6.09605663794006E-3</v>
      </c>
      <c r="T1496" s="81" t="s">
        <v>141</v>
      </c>
      <c r="U1496" s="115">
        <v>-0.29601475304216501</v>
      </c>
      <c r="V1496" s="115">
        <v>-0.286094543373902</v>
      </c>
      <c r="W1496" s="111">
        <v>-9.9205556585801706E-3</v>
      </c>
    </row>
    <row r="1497" spans="2:23" x14ac:dyDescent="0.25">
      <c r="B1497" s="58" t="s">
        <v>120</v>
      </c>
      <c r="C1497" s="79" t="s">
        <v>144</v>
      </c>
      <c r="D1497" s="58" t="s">
        <v>62</v>
      </c>
      <c r="E1497" s="58" t="s">
        <v>200</v>
      </c>
      <c r="F1497" s="80">
        <v>50.5</v>
      </c>
      <c r="G1497" s="81">
        <v>53000</v>
      </c>
      <c r="H1497" s="81">
        <v>50.57</v>
      </c>
      <c r="I1497" s="81">
        <v>1</v>
      </c>
      <c r="J1497" s="81">
        <v>36.701274085406801</v>
      </c>
      <c r="K1497" s="81">
        <v>3.3297432601845998E-2</v>
      </c>
      <c r="L1497" s="81">
        <v>48.655141973148801</v>
      </c>
      <c r="M1497" s="81">
        <v>5.8520220615361898E-2</v>
      </c>
      <c r="N1497" s="81">
        <v>-11.953867887742</v>
      </c>
      <c r="O1497" s="81">
        <v>-2.5222788013516E-2</v>
      </c>
      <c r="P1497" s="81">
        <v>-14.2289723197086</v>
      </c>
      <c r="Q1497" s="81">
        <v>-14.2289723197086</v>
      </c>
      <c r="R1497" s="81">
        <v>0</v>
      </c>
      <c r="S1497" s="81">
        <v>5.0049015089588403E-3</v>
      </c>
      <c r="T1497" s="81" t="s">
        <v>141</v>
      </c>
      <c r="U1497" s="115">
        <v>-0.43786284012108601</v>
      </c>
      <c r="V1497" s="115">
        <v>-0.42318893912357802</v>
      </c>
      <c r="W1497" s="111">
        <v>-1.46744127838333E-2</v>
      </c>
    </row>
    <row r="1498" spans="2:23" x14ac:dyDescent="0.25">
      <c r="B1498" s="58" t="s">
        <v>120</v>
      </c>
      <c r="C1498" s="79" t="s">
        <v>144</v>
      </c>
      <c r="D1498" s="58" t="s">
        <v>62</v>
      </c>
      <c r="E1498" s="58" t="s">
        <v>201</v>
      </c>
      <c r="F1498" s="80">
        <v>50.16</v>
      </c>
      <c r="G1498" s="81">
        <v>56100</v>
      </c>
      <c r="H1498" s="81">
        <v>50.11</v>
      </c>
      <c r="I1498" s="81">
        <v>1</v>
      </c>
      <c r="J1498" s="81">
        <v>-8.0488253104062704</v>
      </c>
      <c r="K1498" s="81">
        <v>6.0443088422648403E-3</v>
      </c>
      <c r="L1498" s="81">
        <v>13.3951419236893</v>
      </c>
      <c r="M1498" s="81">
        <v>1.6740802873634001E-2</v>
      </c>
      <c r="N1498" s="81">
        <v>-21.443967234095499</v>
      </c>
      <c r="O1498" s="81">
        <v>-1.06964940313692E-2</v>
      </c>
      <c r="P1498" s="81">
        <v>-24.698474716297099</v>
      </c>
      <c r="Q1498" s="81">
        <v>-24.698474716297099</v>
      </c>
      <c r="R1498" s="81">
        <v>0</v>
      </c>
      <c r="S1498" s="81">
        <v>5.69143671539694E-2</v>
      </c>
      <c r="T1498" s="81" t="s">
        <v>160</v>
      </c>
      <c r="U1498" s="115">
        <v>-1.6084670899674101</v>
      </c>
      <c r="V1498" s="115">
        <v>-1.5545632537126499</v>
      </c>
      <c r="W1498" s="111">
        <v>-5.3905716276050598E-2</v>
      </c>
    </row>
    <row r="1499" spans="2:23" x14ac:dyDescent="0.25">
      <c r="B1499" s="58" t="s">
        <v>120</v>
      </c>
      <c r="C1499" s="79" t="s">
        <v>144</v>
      </c>
      <c r="D1499" s="58" t="s">
        <v>62</v>
      </c>
      <c r="E1499" s="58" t="s">
        <v>143</v>
      </c>
      <c r="F1499" s="80">
        <v>50.07</v>
      </c>
      <c r="G1499" s="81">
        <v>56100</v>
      </c>
      <c r="H1499" s="81">
        <v>50.11</v>
      </c>
      <c r="I1499" s="81">
        <v>1</v>
      </c>
      <c r="J1499" s="81">
        <v>5.6400414909279402</v>
      </c>
      <c r="K1499" s="81">
        <v>2.6275116184015001E-3</v>
      </c>
      <c r="L1499" s="81">
        <v>-16.6898530301658</v>
      </c>
      <c r="M1499" s="81">
        <v>2.30083286383208E-2</v>
      </c>
      <c r="N1499" s="81">
        <v>22.329894521093699</v>
      </c>
      <c r="O1499" s="81">
        <v>-2.0380817019919301E-2</v>
      </c>
      <c r="P1499" s="81">
        <v>25.8817184156016</v>
      </c>
      <c r="Q1499" s="81">
        <v>25.8817184156016</v>
      </c>
      <c r="R1499" s="81">
        <v>0</v>
      </c>
      <c r="S1499" s="81">
        <v>5.53307125567351E-2</v>
      </c>
      <c r="T1499" s="81" t="s">
        <v>141</v>
      </c>
      <c r="U1499" s="115">
        <v>-1.9140709053714799</v>
      </c>
      <c r="V1499" s="115">
        <v>-1.84992550550183</v>
      </c>
      <c r="W1499" s="111">
        <v>-6.41476370892297E-2</v>
      </c>
    </row>
    <row r="1500" spans="2:23" x14ac:dyDescent="0.25">
      <c r="B1500" s="58" t="s">
        <v>120</v>
      </c>
      <c r="C1500" s="79" t="s">
        <v>144</v>
      </c>
      <c r="D1500" s="58" t="s">
        <v>62</v>
      </c>
      <c r="E1500" s="58" t="s">
        <v>202</v>
      </c>
      <c r="F1500" s="80">
        <v>49.2</v>
      </c>
      <c r="G1500" s="81">
        <v>58054</v>
      </c>
      <c r="H1500" s="81">
        <v>49</v>
      </c>
      <c r="I1500" s="81">
        <v>1</v>
      </c>
      <c r="J1500" s="81">
        <v>-41.013038516559398</v>
      </c>
      <c r="K1500" s="81">
        <v>9.45322962538762E-2</v>
      </c>
      <c r="L1500" s="81">
        <v>-40.794155355795098</v>
      </c>
      <c r="M1500" s="81">
        <v>9.3525966849032499E-2</v>
      </c>
      <c r="N1500" s="81">
        <v>-0.21888316076428799</v>
      </c>
      <c r="O1500" s="81">
        <v>1.0063294048437399E-3</v>
      </c>
      <c r="P1500" s="81">
        <v>-0.25884418133699699</v>
      </c>
      <c r="Q1500" s="81">
        <v>-0.25884418133699599</v>
      </c>
      <c r="R1500" s="81">
        <v>0</v>
      </c>
      <c r="S1500" s="81">
        <v>3.7654174339160001E-6</v>
      </c>
      <c r="T1500" s="81" t="s">
        <v>160</v>
      </c>
      <c r="U1500" s="115">
        <v>5.6341416249695696E-3</v>
      </c>
      <c r="V1500" s="115">
        <v>-5.4453271633726997E-3</v>
      </c>
      <c r="W1500" s="111">
        <v>1.1079082366175301E-2</v>
      </c>
    </row>
    <row r="1501" spans="2:23" x14ac:dyDescent="0.25">
      <c r="B1501" s="58" t="s">
        <v>120</v>
      </c>
      <c r="C1501" s="79" t="s">
        <v>144</v>
      </c>
      <c r="D1501" s="58" t="s">
        <v>62</v>
      </c>
      <c r="E1501" s="58" t="s">
        <v>202</v>
      </c>
      <c r="F1501" s="80">
        <v>49.2</v>
      </c>
      <c r="G1501" s="81">
        <v>58104</v>
      </c>
      <c r="H1501" s="81">
        <v>48.9</v>
      </c>
      <c r="I1501" s="81">
        <v>1</v>
      </c>
      <c r="J1501" s="81">
        <v>-39.393247552871898</v>
      </c>
      <c r="K1501" s="81">
        <v>0.138733418976909</v>
      </c>
      <c r="L1501" s="81">
        <v>-39.174309180139197</v>
      </c>
      <c r="M1501" s="81">
        <v>0.13719560907685799</v>
      </c>
      <c r="N1501" s="81">
        <v>-0.21893837273262401</v>
      </c>
      <c r="O1501" s="81">
        <v>1.5378099000509099E-3</v>
      </c>
      <c r="P1501" s="81">
        <v>-0.25857005458918197</v>
      </c>
      <c r="Q1501" s="81">
        <v>-0.25857005458918197</v>
      </c>
      <c r="R1501" s="81">
        <v>0</v>
      </c>
      <c r="S1501" s="81">
        <v>5.9771474978449998E-6</v>
      </c>
      <c r="T1501" s="81" t="s">
        <v>160</v>
      </c>
      <c r="U1501" s="115">
        <v>9.7480637777088708E-3</v>
      </c>
      <c r="V1501" s="115">
        <v>-9.4213812879320891E-3</v>
      </c>
      <c r="W1501" s="111">
        <v>1.9168776486790901E-2</v>
      </c>
    </row>
    <row r="1502" spans="2:23" x14ac:dyDescent="0.25">
      <c r="B1502" s="58" t="s">
        <v>120</v>
      </c>
      <c r="C1502" s="79" t="s">
        <v>144</v>
      </c>
      <c r="D1502" s="58" t="s">
        <v>62</v>
      </c>
      <c r="E1502" s="58" t="s">
        <v>203</v>
      </c>
      <c r="F1502" s="80">
        <v>49</v>
      </c>
      <c r="G1502" s="81">
        <v>58104</v>
      </c>
      <c r="H1502" s="81">
        <v>48.9</v>
      </c>
      <c r="I1502" s="81">
        <v>1</v>
      </c>
      <c r="J1502" s="81">
        <v>-36.775388469739802</v>
      </c>
      <c r="K1502" s="81">
        <v>4.51711351831489E-2</v>
      </c>
      <c r="L1502" s="81">
        <v>-36.555733730151502</v>
      </c>
      <c r="M1502" s="81">
        <v>4.4633143729561099E-2</v>
      </c>
      <c r="N1502" s="81">
        <v>-0.219654739588276</v>
      </c>
      <c r="O1502" s="81">
        <v>5.3799145358780895E-4</v>
      </c>
      <c r="P1502" s="81">
        <v>-0.25884418133645998</v>
      </c>
      <c r="Q1502" s="81">
        <v>-0.25884418133645898</v>
      </c>
      <c r="R1502" s="81">
        <v>0</v>
      </c>
      <c r="S1502" s="81">
        <v>2.2378103610720001E-6</v>
      </c>
      <c r="T1502" s="81" t="s">
        <v>160</v>
      </c>
      <c r="U1502" s="115">
        <v>4.3692076942952896E-3</v>
      </c>
      <c r="V1502" s="115">
        <v>-4.2227843962462704E-3</v>
      </c>
      <c r="W1502" s="111">
        <v>8.5916924248928498E-3</v>
      </c>
    </row>
    <row r="1503" spans="2:23" x14ac:dyDescent="0.25">
      <c r="B1503" s="58" t="s">
        <v>120</v>
      </c>
      <c r="C1503" s="79" t="s">
        <v>144</v>
      </c>
      <c r="D1503" s="58" t="s">
        <v>62</v>
      </c>
      <c r="E1503" s="58" t="s">
        <v>204</v>
      </c>
      <c r="F1503" s="80">
        <v>49.56</v>
      </c>
      <c r="G1503" s="81">
        <v>58200</v>
      </c>
      <c r="H1503" s="81">
        <v>49.58</v>
      </c>
      <c r="I1503" s="81">
        <v>1</v>
      </c>
      <c r="J1503" s="81">
        <v>2.49686712180225</v>
      </c>
      <c r="K1503" s="81">
        <v>2.5529644511022203E-4</v>
      </c>
      <c r="L1503" s="81">
        <v>-12.896594864051901</v>
      </c>
      <c r="M1503" s="81">
        <v>6.8108924146327403E-3</v>
      </c>
      <c r="N1503" s="81">
        <v>15.3934619858542</v>
      </c>
      <c r="O1503" s="81">
        <v>-6.5555959695225204E-3</v>
      </c>
      <c r="P1503" s="81">
        <v>18.589820925982199</v>
      </c>
      <c r="Q1503" s="81">
        <v>18.589820925982199</v>
      </c>
      <c r="R1503" s="81">
        <v>0</v>
      </c>
      <c r="S1503" s="81">
        <v>1.4151560052360601E-2</v>
      </c>
      <c r="T1503" s="81" t="s">
        <v>160</v>
      </c>
      <c r="U1503" s="115">
        <v>-0.63283013192625304</v>
      </c>
      <c r="V1503" s="115">
        <v>-0.61162237951328802</v>
      </c>
      <c r="W1503" s="111">
        <v>-2.12084920825103E-2</v>
      </c>
    </row>
    <row r="1504" spans="2:23" x14ac:dyDescent="0.25">
      <c r="B1504" s="58" t="s">
        <v>120</v>
      </c>
      <c r="C1504" s="79" t="s">
        <v>144</v>
      </c>
      <c r="D1504" s="58" t="s">
        <v>62</v>
      </c>
      <c r="E1504" s="58" t="s">
        <v>204</v>
      </c>
      <c r="F1504" s="80">
        <v>49.56</v>
      </c>
      <c r="G1504" s="81">
        <v>58300</v>
      </c>
      <c r="H1504" s="81">
        <v>49.55</v>
      </c>
      <c r="I1504" s="81">
        <v>1</v>
      </c>
      <c r="J1504" s="81">
        <v>-1.61992568531935</v>
      </c>
      <c r="K1504" s="81">
        <v>1.0084643905354199E-4</v>
      </c>
      <c r="L1504" s="81">
        <v>15.655737157540299</v>
      </c>
      <c r="M1504" s="81">
        <v>9.4192739315043603E-3</v>
      </c>
      <c r="N1504" s="81">
        <v>-17.275662842859699</v>
      </c>
      <c r="O1504" s="81">
        <v>-9.31842749245081E-3</v>
      </c>
      <c r="P1504" s="81">
        <v>-21.149732283946001</v>
      </c>
      <c r="Q1504" s="81">
        <v>-21.149732283946001</v>
      </c>
      <c r="R1504" s="81">
        <v>0</v>
      </c>
      <c r="S1504" s="81">
        <v>1.7190168481481902E-2</v>
      </c>
      <c r="T1504" s="81" t="s">
        <v>160</v>
      </c>
      <c r="U1504" s="115">
        <v>-0.63453130281708503</v>
      </c>
      <c r="V1504" s="115">
        <v>-0.613266539826961</v>
      </c>
      <c r="W1504" s="111">
        <v>-2.1265504648045701E-2</v>
      </c>
    </row>
    <row r="1505" spans="2:23" x14ac:dyDescent="0.25">
      <c r="B1505" s="58" t="s">
        <v>120</v>
      </c>
      <c r="C1505" s="79" t="s">
        <v>144</v>
      </c>
      <c r="D1505" s="58" t="s">
        <v>62</v>
      </c>
      <c r="E1505" s="58" t="s">
        <v>204</v>
      </c>
      <c r="F1505" s="80">
        <v>49.56</v>
      </c>
      <c r="G1505" s="81">
        <v>58500</v>
      </c>
      <c r="H1505" s="81">
        <v>49.54</v>
      </c>
      <c r="I1505" s="81">
        <v>1</v>
      </c>
      <c r="J1505" s="81">
        <v>-24.506984050783899</v>
      </c>
      <c r="K1505" s="81">
        <v>3.1290857124526002E-3</v>
      </c>
      <c r="L1505" s="81">
        <v>-26.3973725960971</v>
      </c>
      <c r="M1505" s="81">
        <v>3.6304388686810899E-3</v>
      </c>
      <c r="N1505" s="81">
        <v>1.8903885453132001</v>
      </c>
      <c r="O1505" s="81">
        <v>-5.0135315622848496E-4</v>
      </c>
      <c r="P1505" s="81">
        <v>2.5599113579588901</v>
      </c>
      <c r="Q1505" s="81">
        <v>2.5599113579588799</v>
      </c>
      <c r="R1505" s="81">
        <v>0</v>
      </c>
      <c r="S1505" s="81">
        <v>3.4141891496762002E-5</v>
      </c>
      <c r="T1505" s="81" t="s">
        <v>160</v>
      </c>
      <c r="U1505" s="115">
        <v>1.29657220151483E-2</v>
      </c>
      <c r="V1505" s="115">
        <v>-1.25312075878476E-2</v>
      </c>
      <c r="W1505" s="111">
        <v>2.5496040338449499E-2</v>
      </c>
    </row>
    <row r="1506" spans="2:23" x14ac:dyDescent="0.25">
      <c r="B1506" s="58" t="s">
        <v>120</v>
      </c>
      <c r="C1506" s="79" t="s">
        <v>144</v>
      </c>
      <c r="D1506" s="58" t="s">
        <v>62</v>
      </c>
      <c r="E1506" s="58" t="s">
        <v>205</v>
      </c>
      <c r="F1506" s="80">
        <v>49.55</v>
      </c>
      <c r="G1506" s="81">
        <v>58304</v>
      </c>
      <c r="H1506" s="81">
        <v>49.55</v>
      </c>
      <c r="I1506" s="81">
        <v>1</v>
      </c>
      <c r="J1506" s="81">
        <v>21.041379081015702</v>
      </c>
      <c r="K1506" s="81">
        <v>0</v>
      </c>
      <c r="L1506" s="81">
        <v>21.041379081015702</v>
      </c>
      <c r="M1506" s="81">
        <v>0</v>
      </c>
      <c r="N1506" s="81">
        <v>0</v>
      </c>
      <c r="O1506" s="81">
        <v>0</v>
      </c>
      <c r="P1506" s="81">
        <v>0</v>
      </c>
      <c r="Q1506" s="81">
        <v>0</v>
      </c>
      <c r="R1506" s="81">
        <v>0</v>
      </c>
      <c r="S1506" s="81">
        <v>0</v>
      </c>
      <c r="T1506" s="81" t="s">
        <v>141</v>
      </c>
      <c r="U1506" s="115">
        <v>0</v>
      </c>
      <c r="V1506" s="115">
        <v>0</v>
      </c>
      <c r="W1506" s="111">
        <v>0</v>
      </c>
    </row>
    <row r="1507" spans="2:23" x14ac:dyDescent="0.25">
      <c r="B1507" s="58" t="s">
        <v>120</v>
      </c>
      <c r="C1507" s="79" t="s">
        <v>144</v>
      </c>
      <c r="D1507" s="58" t="s">
        <v>62</v>
      </c>
      <c r="E1507" s="58" t="s">
        <v>205</v>
      </c>
      <c r="F1507" s="80">
        <v>49.55</v>
      </c>
      <c r="G1507" s="81">
        <v>58350</v>
      </c>
      <c r="H1507" s="81">
        <v>49.29</v>
      </c>
      <c r="I1507" s="81">
        <v>1</v>
      </c>
      <c r="J1507" s="81">
        <v>-34.389388796612899</v>
      </c>
      <c r="K1507" s="81">
        <v>8.5504153468472899E-2</v>
      </c>
      <c r="L1507" s="81">
        <v>-3.49647605573985</v>
      </c>
      <c r="M1507" s="81">
        <v>8.8389242964457995E-4</v>
      </c>
      <c r="N1507" s="81">
        <v>-30.892912740873101</v>
      </c>
      <c r="O1507" s="81">
        <v>8.4620261038828401E-2</v>
      </c>
      <c r="P1507" s="81">
        <v>-37.806669527816098</v>
      </c>
      <c r="Q1507" s="81">
        <v>-37.806669527816098</v>
      </c>
      <c r="R1507" s="81">
        <v>0</v>
      </c>
      <c r="S1507" s="81">
        <v>0.103341590054792</v>
      </c>
      <c r="T1507" s="81" t="s">
        <v>160</v>
      </c>
      <c r="U1507" s="115">
        <v>-3.85022401208803</v>
      </c>
      <c r="V1507" s="115">
        <v>-3.7211931814379899</v>
      </c>
      <c r="W1507" s="111">
        <v>-0.129035330899471</v>
      </c>
    </row>
    <row r="1508" spans="2:23" x14ac:dyDescent="0.25">
      <c r="B1508" s="58" t="s">
        <v>120</v>
      </c>
      <c r="C1508" s="79" t="s">
        <v>144</v>
      </c>
      <c r="D1508" s="58" t="s">
        <v>62</v>
      </c>
      <c r="E1508" s="58" t="s">
        <v>205</v>
      </c>
      <c r="F1508" s="80">
        <v>49.55</v>
      </c>
      <c r="G1508" s="81">
        <v>58600</v>
      </c>
      <c r="H1508" s="81">
        <v>49.55</v>
      </c>
      <c r="I1508" s="81">
        <v>1</v>
      </c>
      <c r="J1508" s="81">
        <v>-1.2822425454534001</v>
      </c>
      <c r="K1508" s="81">
        <v>6.313520430224E-6</v>
      </c>
      <c r="L1508" s="81">
        <v>-14.8622624726908</v>
      </c>
      <c r="M1508" s="81">
        <v>8.4820548789947103E-4</v>
      </c>
      <c r="N1508" s="81">
        <v>13.5800199272374</v>
      </c>
      <c r="O1508" s="81">
        <v>-8.4189196746924696E-4</v>
      </c>
      <c r="P1508" s="81">
        <v>16.656937243888098</v>
      </c>
      <c r="Q1508" s="81">
        <v>16.656937243888098</v>
      </c>
      <c r="R1508" s="81">
        <v>0</v>
      </c>
      <c r="S1508" s="81">
        <v>1.06542166405182E-3</v>
      </c>
      <c r="T1508" s="81" t="s">
        <v>141</v>
      </c>
      <c r="U1508" s="115">
        <v>-4.1715746988101099E-2</v>
      </c>
      <c r="V1508" s="115">
        <v>-4.0317745867085197E-2</v>
      </c>
      <c r="W1508" s="111">
        <v>-1.3980498795469001E-3</v>
      </c>
    </row>
    <row r="1509" spans="2:23" x14ac:dyDescent="0.25">
      <c r="B1509" s="58" t="s">
        <v>120</v>
      </c>
      <c r="C1509" s="79" t="s">
        <v>144</v>
      </c>
      <c r="D1509" s="58" t="s">
        <v>62</v>
      </c>
      <c r="E1509" s="58" t="s">
        <v>206</v>
      </c>
      <c r="F1509" s="80">
        <v>49.55</v>
      </c>
      <c r="G1509" s="81">
        <v>58300</v>
      </c>
      <c r="H1509" s="81">
        <v>49.55</v>
      </c>
      <c r="I1509" s="81">
        <v>2</v>
      </c>
      <c r="J1509" s="81">
        <v>-12.967520918984301</v>
      </c>
      <c r="K1509" s="81">
        <v>0</v>
      </c>
      <c r="L1509" s="81">
        <v>-12.967520918984301</v>
      </c>
      <c r="M1509" s="81">
        <v>0</v>
      </c>
      <c r="N1509" s="81">
        <v>-1.9428999999999999E-14</v>
      </c>
      <c r="O1509" s="81">
        <v>0</v>
      </c>
      <c r="P1509" s="81">
        <v>-2.9763999999999997E-14</v>
      </c>
      <c r="Q1509" s="81">
        <v>-2.9765E-14</v>
      </c>
      <c r="R1509" s="81">
        <v>0</v>
      </c>
      <c r="S1509" s="81">
        <v>0</v>
      </c>
      <c r="T1509" s="81" t="s">
        <v>141</v>
      </c>
      <c r="U1509" s="115">
        <v>0</v>
      </c>
      <c r="V1509" s="115">
        <v>0</v>
      </c>
      <c r="W1509" s="111">
        <v>0</v>
      </c>
    </row>
    <row r="1510" spans="2:23" x14ac:dyDescent="0.25">
      <c r="B1510" s="58" t="s">
        <v>120</v>
      </c>
      <c r="C1510" s="79" t="s">
        <v>144</v>
      </c>
      <c r="D1510" s="58" t="s">
        <v>62</v>
      </c>
      <c r="E1510" s="58" t="s">
        <v>207</v>
      </c>
      <c r="F1510" s="80">
        <v>49.63</v>
      </c>
      <c r="G1510" s="81">
        <v>58500</v>
      </c>
      <c r="H1510" s="81">
        <v>49.54</v>
      </c>
      <c r="I1510" s="81">
        <v>1</v>
      </c>
      <c r="J1510" s="81">
        <v>-59.084531726131701</v>
      </c>
      <c r="K1510" s="81">
        <v>4.92228446390773E-2</v>
      </c>
      <c r="L1510" s="81">
        <v>-43.614625715774103</v>
      </c>
      <c r="M1510" s="81">
        <v>2.6821521626211601E-2</v>
      </c>
      <c r="N1510" s="81">
        <v>-15.4699060103575</v>
      </c>
      <c r="O1510" s="81">
        <v>2.2401323012865602E-2</v>
      </c>
      <c r="P1510" s="81">
        <v>-19.216848601841601</v>
      </c>
      <c r="Q1510" s="81">
        <v>-19.216848601841502</v>
      </c>
      <c r="R1510" s="81">
        <v>0</v>
      </c>
      <c r="S1510" s="81">
        <v>5.2069505096240202E-3</v>
      </c>
      <c r="T1510" s="81" t="s">
        <v>160</v>
      </c>
      <c r="U1510" s="115">
        <v>-0.28152193933928898</v>
      </c>
      <c r="V1510" s="115">
        <v>-0.27208742083721899</v>
      </c>
      <c r="W1510" s="111">
        <v>-9.4348475527806595E-3</v>
      </c>
    </row>
    <row r="1511" spans="2:23" x14ac:dyDescent="0.25">
      <c r="B1511" s="58" t="s">
        <v>120</v>
      </c>
      <c r="C1511" s="79" t="s">
        <v>144</v>
      </c>
      <c r="D1511" s="58" t="s">
        <v>62</v>
      </c>
      <c r="E1511" s="58" t="s">
        <v>95</v>
      </c>
      <c r="F1511" s="80">
        <v>49.54</v>
      </c>
      <c r="G1511" s="81">
        <v>58600</v>
      </c>
      <c r="H1511" s="81">
        <v>49.55</v>
      </c>
      <c r="I1511" s="81">
        <v>1</v>
      </c>
      <c r="J1511" s="81">
        <v>1.2822832568873701</v>
      </c>
      <c r="K1511" s="81">
        <v>7.5109356028823002E-5</v>
      </c>
      <c r="L1511" s="81">
        <v>14.867735347253101</v>
      </c>
      <c r="M1511" s="81">
        <v>1.0097543642980201E-2</v>
      </c>
      <c r="N1511" s="81">
        <v>-13.585452090365701</v>
      </c>
      <c r="O1511" s="81">
        <v>-1.00224342869514E-2</v>
      </c>
      <c r="P1511" s="81">
        <v>-16.6569372438885</v>
      </c>
      <c r="Q1511" s="81">
        <v>-16.6569372438884</v>
      </c>
      <c r="R1511" s="81">
        <v>0</v>
      </c>
      <c r="S1511" s="81">
        <v>1.26740785452836E-2</v>
      </c>
      <c r="T1511" s="81" t="s">
        <v>141</v>
      </c>
      <c r="U1511" s="115">
        <v>-0.36070698584337701</v>
      </c>
      <c r="V1511" s="115">
        <v>-0.34861877438905198</v>
      </c>
      <c r="W1511" s="111">
        <v>-1.2088633058732E-2</v>
      </c>
    </row>
    <row r="1512" spans="2:23" x14ac:dyDescent="0.25">
      <c r="B1512" s="58" t="s">
        <v>120</v>
      </c>
      <c r="C1512" s="79" t="s">
        <v>121</v>
      </c>
      <c r="D1512" s="58" t="s">
        <v>63</v>
      </c>
      <c r="E1512" s="58" t="s">
        <v>122</v>
      </c>
      <c r="F1512" s="80">
        <v>50.27</v>
      </c>
      <c r="G1512" s="81">
        <v>50050</v>
      </c>
      <c r="H1512" s="81">
        <v>48.89</v>
      </c>
      <c r="I1512" s="81">
        <v>1</v>
      </c>
      <c r="J1512" s="81">
        <v>-76.032188839921602</v>
      </c>
      <c r="K1512" s="81">
        <v>1.0579035543814801</v>
      </c>
      <c r="L1512" s="81">
        <v>-0.143742348584214</v>
      </c>
      <c r="M1512" s="81">
        <v>3.7811208881009998E-6</v>
      </c>
      <c r="N1512" s="81">
        <v>-75.888446491337305</v>
      </c>
      <c r="O1512" s="81">
        <v>1.0578997732605899</v>
      </c>
      <c r="P1512" s="81">
        <v>-88.865999999983003</v>
      </c>
      <c r="Q1512" s="81">
        <v>-88.865999999983003</v>
      </c>
      <c r="R1512" s="81">
        <v>0</v>
      </c>
      <c r="S1512" s="81">
        <v>1.4451813699474501</v>
      </c>
      <c r="T1512" s="81" t="s">
        <v>137</v>
      </c>
      <c r="U1512" s="115">
        <v>-1214.9255170767301</v>
      </c>
      <c r="V1512" s="115">
        <v>-1175.6310943062899</v>
      </c>
      <c r="W1512" s="111">
        <v>-39.297860340180897</v>
      </c>
    </row>
    <row r="1513" spans="2:23" x14ac:dyDescent="0.25">
      <c r="B1513" s="58" t="s">
        <v>120</v>
      </c>
      <c r="C1513" s="79" t="s">
        <v>121</v>
      </c>
      <c r="D1513" s="58" t="s">
        <v>63</v>
      </c>
      <c r="E1513" s="58" t="s">
        <v>138</v>
      </c>
      <c r="F1513" s="80">
        <v>49.87</v>
      </c>
      <c r="G1513" s="81">
        <v>56050</v>
      </c>
      <c r="H1513" s="81">
        <v>49.75</v>
      </c>
      <c r="I1513" s="81">
        <v>1</v>
      </c>
      <c r="J1513" s="81">
        <v>-33.873116535492102</v>
      </c>
      <c r="K1513" s="81">
        <v>3.6716416762465003E-2</v>
      </c>
      <c r="L1513" s="81">
        <v>-51.614863528281802</v>
      </c>
      <c r="M1513" s="81">
        <v>8.5251012385380895E-2</v>
      </c>
      <c r="N1513" s="81">
        <v>17.741746992789601</v>
      </c>
      <c r="O1513" s="81">
        <v>-4.8534595622915899E-2</v>
      </c>
      <c r="P1513" s="81">
        <v>18.040801684353902</v>
      </c>
      <c r="Q1513" s="81">
        <v>18.040801684353902</v>
      </c>
      <c r="R1513" s="81">
        <v>0</v>
      </c>
      <c r="S1513" s="81">
        <v>1.0415056813254E-2</v>
      </c>
      <c r="T1513" s="81" t="s">
        <v>137</v>
      </c>
      <c r="U1513" s="115">
        <v>-0.222850062296401</v>
      </c>
      <c r="V1513" s="115">
        <v>-0.21564240681529301</v>
      </c>
      <c r="W1513" s="111">
        <v>-7.2082860239830104E-3</v>
      </c>
    </row>
    <row r="1514" spans="2:23" x14ac:dyDescent="0.25">
      <c r="B1514" s="58" t="s">
        <v>120</v>
      </c>
      <c r="C1514" s="79" t="s">
        <v>121</v>
      </c>
      <c r="D1514" s="58" t="s">
        <v>63</v>
      </c>
      <c r="E1514" s="58" t="s">
        <v>124</v>
      </c>
      <c r="F1514" s="80">
        <v>48.89</v>
      </c>
      <c r="G1514" s="81">
        <v>51450</v>
      </c>
      <c r="H1514" s="81">
        <v>49.66</v>
      </c>
      <c r="I1514" s="81">
        <v>10</v>
      </c>
      <c r="J1514" s="81">
        <v>38.187452135943097</v>
      </c>
      <c r="K1514" s="81">
        <v>0.25426596245070898</v>
      </c>
      <c r="L1514" s="81">
        <v>52.580016937346699</v>
      </c>
      <c r="M1514" s="81">
        <v>0.48204580046211698</v>
      </c>
      <c r="N1514" s="81">
        <v>-14.3925648014036</v>
      </c>
      <c r="O1514" s="81">
        <v>-0.227779838011408</v>
      </c>
      <c r="P1514" s="81">
        <v>-16.822321129063699</v>
      </c>
      <c r="Q1514" s="81">
        <v>-16.822321129063699</v>
      </c>
      <c r="R1514" s="81">
        <v>0</v>
      </c>
      <c r="S1514" s="81">
        <v>4.9342221517206901E-2</v>
      </c>
      <c r="T1514" s="81" t="s">
        <v>139</v>
      </c>
      <c r="U1514" s="115">
        <v>-0.14157662093142101</v>
      </c>
      <c r="V1514" s="115">
        <v>-0.136997598169041</v>
      </c>
      <c r="W1514" s="111">
        <v>-4.5794233462019898E-3</v>
      </c>
    </row>
    <row r="1515" spans="2:23" x14ac:dyDescent="0.25">
      <c r="B1515" s="58" t="s">
        <v>120</v>
      </c>
      <c r="C1515" s="79" t="s">
        <v>121</v>
      </c>
      <c r="D1515" s="58" t="s">
        <v>63</v>
      </c>
      <c r="E1515" s="58" t="s">
        <v>140</v>
      </c>
      <c r="F1515" s="80">
        <v>49.66</v>
      </c>
      <c r="G1515" s="81">
        <v>54000</v>
      </c>
      <c r="H1515" s="81">
        <v>49.75</v>
      </c>
      <c r="I1515" s="81">
        <v>10</v>
      </c>
      <c r="J1515" s="81">
        <v>13.6366710202928</v>
      </c>
      <c r="K1515" s="81">
        <v>8.8962688253107301E-3</v>
      </c>
      <c r="L1515" s="81">
        <v>27.901172904349298</v>
      </c>
      <c r="M1515" s="81">
        <v>3.7242265501132701E-2</v>
      </c>
      <c r="N1515" s="81">
        <v>-14.2645018840565</v>
      </c>
      <c r="O1515" s="81">
        <v>-2.8345996675822001E-2</v>
      </c>
      <c r="P1515" s="81">
        <v>-16.822321129058999</v>
      </c>
      <c r="Q1515" s="81">
        <v>-16.822321129058899</v>
      </c>
      <c r="R1515" s="81">
        <v>0</v>
      </c>
      <c r="S1515" s="81">
        <v>1.3538264954013699E-2</v>
      </c>
      <c r="T1515" s="81" t="s">
        <v>141</v>
      </c>
      <c r="U1515" s="115">
        <v>-0.125132595206599</v>
      </c>
      <c r="V1515" s="115">
        <v>-0.121085422742691</v>
      </c>
      <c r="W1515" s="111">
        <v>-4.0475265201979603E-3</v>
      </c>
    </row>
    <row r="1516" spans="2:23" x14ac:dyDescent="0.25">
      <c r="B1516" s="58" t="s">
        <v>120</v>
      </c>
      <c r="C1516" s="79" t="s">
        <v>121</v>
      </c>
      <c r="D1516" s="58" t="s">
        <v>63</v>
      </c>
      <c r="E1516" s="58" t="s">
        <v>142</v>
      </c>
      <c r="F1516" s="80">
        <v>49.75</v>
      </c>
      <c r="G1516" s="81">
        <v>56100</v>
      </c>
      <c r="H1516" s="81">
        <v>49.79</v>
      </c>
      <c r="I1516" s="81">
        <v>10</v>
      </c>
      <c r="J1516" s="81">
        <v>3.7059100508004099</v>
      </c>
      <c r="K1516" s="81">
        <v>2.51053302888518E-3</v>
      </c>
      <c r="L1516" s="81">
        <v>26.314909148899599</v>
      </c>
      <c r="M1516" s="81">
        <v>0.12658432827451299</v>
      </c>
      <c r="N1516" s="81">
        <v>-22.608999098099201</v>
      </c>
      <c r="O1516" s="81">
        <v>-0.124073795245628</v>
      </c>
      <c r="P1516" s="81">
        <v>-26.284800013527601</v>
      </c>
      <c r="Q1516" s="81">
        <v>-26.284800013527601</v>
      </c>
      <c r="R1516" s="81">
        <v>0</v>
      </c>
      <c r="S1516" s="81">
        <v>0.126294822108109</v>
      </c>
      <c r="T1516" s="81" t="s">
        <v>139</v>
      </c>
      <c r="U1516" s="115">
        <v>-5.2707928254509504</v>
      </c>
      <c r="V1516" s="115">
        <v>-5.1003191966501902</v>
      </c>
      <c r="W1516" s="111">
        <v>-0.17048854224000601</v>
      </c>
    </row>
    <row r="1517" spans="2:23" x14ac:dyDescent="0.25">
      <c r="B1517" s="58" t="s">
        <v>120</v>
      </c>
      <c r="C1517" s="79" t="s">
        <v>121</v>
      </c>
      <c r="D1517" s="58" t="s">
        <v>63</v>
      </c>
      <c r="E1517" s="58" t="s">
        <v>143</v>
      </c>
      <c r="F1517" s="80">
        <v>49.75</v>
      </c>
      <c r="G1517" s="81">
        <v>56100</v>
      </c>
      <c r="H1517" s="81">
        <v>49.79</v>
      </c>
      <c r="I1517" s="81">
        <v>10</v>
      </c>
      <c r="J1517" s="81">
        <v>5.1216768528133603</v>
      </c>
      <c r="K1517" s="81">
        <v>1.88080384035898E-3</v>
      </c>
      <c r="L1517" s="81">
        <v>-16.515528787472501</v>
      </c>
      <c r="M1517" s="81">
        <v>1.9557084954008999E-2</v>
      </c>
      <c r="N1517" s="81">
        <v>21.637205640285899</v>
      </c>
      <c r="O1517" s="81">
        <v>-1.7676281113650098E-2</v>
      </c>
      <c r="P1517" s="81">
        <v>25.100116553067501</v>
      </c>
      <c r="Q1517" s="81">
        <v>25.100116553067402</v>
      </c>
      <c r="R1517" s="81">
        <v>0</v>
      </c>
      <c r="S1517" s="81">
        <v>4.5172136515091901E-2</v>
      </c>
      <c r="T1517" s="81" t="s">
        <v>139</v>
      </c>
      <c r="U1517" s="115">
        <v>-1.7452367366377699</v>
      </c>
      <c r="V1517" s="115">
        <v>-1.6887904202175099</v>
      </c>
      <c r="W1517" s="111">
        <v>-5.6451254478518301E-2</v>
      </c>
    </row>
    <row r="1518" spans="2:23" x14ac:dyDescent="0.25">
      <c r="B1518" s="58" t="s">
        <v>120</v>
      </c>
      <c r="C1518" s="79" t="s">
        <v>144</v>
      </c>
      <c r="D1518" s="58" t="s">
        <v>63</v>
      </c>
      <c r="E1518" s="58" t="s">
        <v>147</v>
      </c>
      <c r="F1518" s="80">
        <v>49.34</v>
      </c>
      <c r="G1518" s="81">
        <v>56050</v>
      </c>
      <c r="H1518" s="81">
        <v>49.75</v>
      </c>
      <c r="I1518" s="81">
        <v>1</v>
      </c>
      <c r="J1518" s="81">
        <v>68.460579352818002</v>
      </c>
      <c r="K1518" s="81">
        <v>0.268087872928504</v>
      </c>
      <c r="L1518" s="81">
        <v>42.187814454880801</v>
      </c>
      <c r="M1518" s="81">
        <v>0.101805228581025</v>
      </c>
      <c r="N1518" s="81">
        <v>26.272764897937201</v>
      </c>
      <c r="O1518" s="81">
        <v>0.166282644347479</v>
      </c>
      <c r="P1518" s="81">
        <v>32.972525945127899</v>
      </c>
      <c r="Q1518" s="81">
        <v>32.972525945127899</v>
      </c>
      <c r="R1518" s="81">
        <v>0</v>
      </c>
      <c r="S1518" s="81">
        <v>6.2187123123962101E-2</v>
      </c>
      <c r="T1518" s="81" t="s">
        <v>146</v>
      </c>
      <c r="U1518" s="115">
        <v>-2.4833852822466098</v>
      </c>
      <c r="V1518" s="115">
        <v>-2.4030649746961399</v>
      </c>
      <c r="W1518" s="111">
        <v>-8.0327334162349107E-2</v>
      </c>
    </row>
    <row r="1519" spans="2:23" x14ac:dyDescent="0.25">
      <c r="B1519" s="58" t="s">
        <v>120</v>
      </c>
      <c r="C1519" s="79" t="s">
        <v>144</v>
      </c>
      <c r="D1519" s="58" t="s">
        <v>63</v>
      </c>
      <c r="E1519" s="58" t="s">
        <v>158</v>
      </c>
      <c r="F1519" s="80">
        <v>48.72</v>
      </c>
      <c r="G1519" s="81">
        <v>58350</v>
      </c>
      <c r="H1519" s="81">
        <v>49.01</v>
      </c>
      <c r="I1519" s="81">
        <v>1</v>
      </c>
      <c r="J1519" s="81">
        <v>40.688684490487098</v>
      </c>
      <c r="K1519" s="81">
        <v>0.117876516044328</v>
      </c>
      <c r="L1519" s="81">
        <v>9.6855559574912604</v>
      </c>
      <c r="M1519" s="81">
        <v>6.67927158744544E-3</v>
      </c>
      <c r="N1519" s="81">
        <v>31.003128532995898</v>
      </c>
      <c r="O1519" s="81">
        <v>0.111197244456883</v>
      </c>
      <c r="P1519" s="81">
        <v>37.852672370496798</v>
      </c>
      <c r="Q1519" s="81">
        <v>37.852672370496698</v>
      </c>
      <c r="R1519" s="81">
        <v>0</v>
      </c>
      <c r="S1519" s="81">
        <v>0.102017126157878</v>
      </c>
      <c r="T1519" s="81" t="s">
        <v>146</v>
      </c>
      <c r="U1519" s="115">
        <v>-3.5867629695161498</v>
      </c>
      <c r="V1519" s="115">
        <v>-3.4707560386215901</v>
      </c>
      <c r="W1519" s="111">
        <v>-0.116017079457287</v>
      </c>
    </row>
    <row r="1520" spans="2:23" x14ac:dyDescent="0.25">
      <c r="B1520" s="58" t="s">
        <v>120</v>
      </c>
      <c r="C1520" s="79" t="s">
        <v>144</v>
      </c>
      <c r="D1520" s="58" t="s">
        <v>63</v>
      </c>
      <c r="E1520" s="58" t="s">
        <v>159</v>
      </c>
      <c r="F1520" s="80">
        <v>48.37</v>
      </c>
      <c r="G1520" s="81">
        <v>50050</v>
      </c>
      <c r="H1520" s="81">
        <v>48.89</v>
      </c>
      <c r="I1520" s="81">
        <v>1</v>
      </c>
      <c r="J1520" s="81">
        <v>98.227024693064394</v>
      </c>
      <c r="K1520" s="81">
        <v>0.55865095120500396</v>
      </c>
      <c r="L1520" s="81">
        <v>93.574885691791394</v>
      </c>
      <c r="M1520" s="81">
        <v>0.50698740954622301</v>
      </c>
      <c r="N1520" s="81">
        <v>4.6521390012730599</v>
      </c>
      <c r="O1520" s="81">
        <v>5.1663541658781897E-2</v>
      </c>
      <c r="P1520" s="81">
        <v>5.4523004675687501</v>
      </c>
      <c r="Q1520" s="81">
        <v>5.4523004675687501</v>
      </c>
      <c r="R1520" s="81">
        <v>0</v>
      </c>
      <c r="S1520" s="81">
        <v>1.7212269045028599E-3</v>
      </c>
      <c r="T1520" s="81" t="s">
        <v>141</v>
      </c>
      <c r="U1520" s="115">
        <v>9.3285750204560799E-2</v>
      </c>
      <c r="V1520" s="115">
        <v>-9.02686025230994E-2</v>
      </c>
      <c r="W1520" s="111">
        <v>0.18353829495551799</v>
      </c>
    </row>
    <row r="1521" spans="2:23" x14ac:dyDescent="0.25">
      <c r="B1521" s="58" t="s">
        <v>120</v>
      </c>
      <c r="C1521" s="79" t="s">
        <v>144</v>
      </c>
      <c r="D1521" s="58" t="s">
        <v>63</v>
      </c>
      <c r="E1521" s="58" t="s">
        <v>159</v>
      </c>
      <c r="F1521" s="80">
        <v>48.37</v>
      </c>
      <c r="G1521" s="81">
        <v>51150</v>
      </c>
      <c r="H1521" s="81">
        <v>47.91</v>
      </c>
      <c r="I1521" s="81">
        <v>1</v>
      </c>
      <c r="J1521" s="81">
        <v>-140.47307213859801</v>
      </c>
      <c r="K1521" s="81">
        <v>0.69064393986195205</v>
      </c>
      <c r="L1521" s="81">
        <v>-135.77237681692799</v>
      </c>
      <c r="M1521" s="81">
        <v>0.64519484072813105</v>
      </c>
      <c r="N1521" s="81">
        <v>-4.70069532166952</v>
      </c>
      <c r="O1521" s="81">
        <v>4.5449099133821003E-2</v>
      </c>
      <c r="P1521" s="81">
        <v>-5.4523004675688398</v>
      </c>
      <c r="Q1521" s="81">
        <v>-5.4523004675688398</v>
      </c>
      <c r="R1521" s="81">
        <v>0</v>
      </c>
      <c r="S1521" s="81">
        <v>1.0404653136027999E-3</v>
      </c>
      <c r="T1521" s="81" t="s">
        <v>160</v>
      </c>
      <c r="U1521" s="115">
        <v>2.5599784334155998E-2</v>
      </c>
      <c r="V1521" s="115">
        <v>-2.4771808681064902E-2</v>
      </c>
      <c r="W1521" s="111">
        <v>5.0367186388240802E-2</v>
      </c>
    </row>
    <row r="1522" spans="2:23" x14ac:dyDescent="0.25">
      <c r="B1522" s="58" t="s">
        <v>120</v>
      </c>
      <c r="C1522" s="79" t="s">
        <v>144</v>
      </c>
      <c r="D1522" s="58" t="s">
        <v>63</v>
      </c>
      <c r="E1522" s="58" t="s">
        <v>159</v>
      </c>
      <c r="F1522" s="80">
        <v>48.37</v>
      </c>
      <c r="G1522" s="81">
        <v>51200</v>
      </c>
      <c r="H1522" s="81">
        <v>48.37</v>
      </c>
      <c r="I1522" s="81">
        <v>1</v>
      </c>
      <c r="J1522" s="81">
        <v>0</v>
      </c>
      <c r="K1522" s="81">
        <v>0</v>
      </c>
      <c r="L1522" s="81">
        <v>0</v>
      </c>
      <c r="M1522" s="81">
        <v>0</v>
      </c>
      <c r="N1522" s="81">
        <v>0</v>
      </c>
      <c r="O1522" s="81">
        <v>0</v>
      </c>
      <c r="P1522" s="81">
        <v>0</v>
      </c>
      <c r="Q1522" s="81">
        <v>0</v>
      </c>
      <c r="R1522" s="81">
        <v>0</v>
      </c>
      <c r="S1522" s="81">
        <v>0</v>
      </c>
      <c r="T1522" s="81" t="s">
        <v>141</v>
      </c>
      <c r="U1522" s="115">
        <v>0</v>
      </c>
      <c r="V1522" s="115">
        <v>0</v>
      </c>
      <c r="W1522" s="111">
        <v>0</v>
      </c>
    </row>
    <row r="1523" spans="2:23" x14ac:dyDescent="0.25">
      <c r="B1523" s="58" t="s">
        <v>120</v>
      </c>
      <c r="C1523" s="79" t="s">
        <v>144</v>
      </c>
      <c r="D1523" s="58" t="s">
        <v>63</v>
      </c>
      <c r="E1523" s="58" t="s">
        <v>124</v>
      </c>
      <c r="F1523" s="80">
        <v>48.89</v>
      </c>
      <c r="G1523" s="81">
        <v>50054</v>
      </c>
      <c r="H1523" s="81">
        <v>48.89</v>
      </c>
      <c r="I1523" s="81">
        <v>1</v>
      </c>
      <c r="J1523" s="81">
        <v>37.606898859484801</v>
      </c>
      <c r="K1523" s="81">
        <v>0</v>
      </c>
      <c r="L1523" s="81">
        <v>37.6069001982572</v>
      </c>
      <c r="M1523" s="81">
        <v>0</v>
      </c>
      <c r="N1523" s="81">
        <v>-1.3387724095979999E-6</v>
      </c>
      <c r="O1523" s="81">
        <v>0</v>
      </c>
      <c r="P1523" s="81">
        <v>-6.1455800000000002E-13</v>
      </c>
      <c r="Q1523" s="81">
        <v>-6.1455999999999996E-13</v>
      </c>
      <c r="R1523" s="81">
        <v>0</v>
      </c>
      <c r="S1523" s="81">
        <v>0</v>
      </c>
      <c r="T1523" s="81" t="s">
        <v>141</v>
      </c>
      <c r="U1523" s="115">
        <v>0</v>
      </c>
      <c r="V1523" s="115">
        <v>0</v>
      </c>
      <c r="W1523" s="111">
        <v>0</v>
      </c>
    </row>
    <row r="1524" spans="2:23" x14ac:dyDescent="0.25">
      <c r="B1524" s="58" t="s">
        <v>120</v>
      </c>
      <c r="C1524" s="79" t="s">
        <v>144</v>
      </c>
      <c r="D1524" s="58" t="s">
        <v>63</v>
      </c>
      <c r="E1524" s="58" t="s">
        <v>124</v>
      </c>
      <c r="F1524" s="80">
        <v>48.89</v>
      </c>
      <c r="G1524" s="81">
        <v>50100</v>
      </c>
      <c r="H1524" s="81">
        <v>48.77</v>
      </c>
      <c r="I1524" s="81">
        <v>1</v>
      </c>
      <c r="J1524" s="81">
        <v>-150.37118006354399</v>
      </c>
      <c r="K1524" s="81">
        <v>0.18021358959581099</v>
      </c>
      <c r="L1524" s="81">
        <v>-116.485776214097</v>
      </c>
      <c r="M1524" s="81">
        <v>0.108144420399799</v>
      </c>
      <c r="N1524" s="81">
        <v>-33.885403849447101</v>
      </c>
      <c r="O1524" s="81">
        <v>7.2069169196011806E-2</v>
      </c>
      <c r="P1524" s="81">
        <v>-39.476380238008403</v>
      </c>
      <c r="Q1524" s="81">
        <v>-39.476380238008304</v>
      </c>
      <c r="R1524" s="81">
        <v>0</v>
      </c>
      <c r="S1524" s="81">
        <v>1.24203252356657E-2</v>
      </c>
      <c r="T1524" s="81" t="s">
        <v>160</v>
      </c>
      <c r="U1524" s="115">
        <v>-0.54711093009230904</v>
      </c>
      <c r="V1524" s="115">
        <v>-0.52941568220492596</v>
      </c>
      <c r="W1524" s="111">
        <v>-1.7696795909831899E-2</v>
      </c>
    </row>
    <row r="1525" spans="2:23" x14ac:dyDescent="0.25">
      <c r="B1525" s="58" t="s">
        <v>120</v>
      </c>
      <c r="C1525" s="79" t="s">
        <v>144</v>
      </c>
      <c r="D1525" s="58" t="s">
        <v>63</v>
      </c>
      <c r="E1525" s="58" t="s">
        <v>124</v>
      </c>
      <c r="F1525" s="80">
        <v>48.89</v>
      </c>
      <c r="G1525" s="81">
        <v>50900</v>
      </c>
      <c r="H1525" s="81">
        <v>49.46</v>
      </c>
      <c r="I1525" s="81">
        <v>1</v>
      </c>
      <c r="J1525" s="81">
        <v>80.687155689925007</v>
      </c>
      <c r="K1525" s="81">
        <v>0.458984405079779</v>
      </c>
      <c r="L1525" s="81">
        <v>103.970861330761</v>
      </c>
      <c r="M1525" s="81">
        <v>0.76210077041314905</v>
      </c>
      <c r="N1525" s="81">
        <v>-23.283705640835699</v>
      </c>
      <c r="O1525" s="81">
        <v>-0.30311636533337</v>
      </c>
      <c r="P1525" s="81">
        <v>-27.1149981653525</v>
      </c>
      <c r="Q1525" s="81">
        <v>-27.1149981653525</v>
      </c>
      <c r="R1525" s="81">
        <v>0</v>
      </c>
      <c r="S1525" s="81">
        <v>5.1833230348248598E-2</v>
      </c>
      <c r="T1525" s="81" t="s">
        <v>160</v>
      </c>
      <c r="U1525" s="115">
        <v>-1.6340350499921199</v>
      </c>
      <c r="V1525" s="115">
        <v>-1.5811853376652201</v>
      </c>
      <c r="W1525" s="111">
        <v>-5.2854335745666198E-2</v>
      </c>
    </row>
    <row r="1526" spans="2:23" x14ac:dyDescent="0.25">
      <c r="B1526" s="58" t="s">
        <v>120</v>
      </c>
      <c r="C1526" s="79" t="s">
        <v>144</v>
      </c>
      <c r="D1526" s="58" t="s">
        <v>63</v>
      </c>
      <c r="E1526" s="58" t="s">
        <v>161</v>
      </c>
      <c r="F1526" s="80">
        <v>48.89</v>
      </c>
      <c r="G1526" s="81">
        <v>50454</v>
      </c>
      <c r="H1526" s="81">
        <v>48.89</v>
      </c>
      <c r="I1526" s="81">
        <v>1</v>
      </c>
      <c r="J1526" s="81">
        <v>-1.3304000000000001E-13</v>
      </c>
      <c r="K1526" s="81">
        <v>0</v>
      </c>
      <c r="L1526" s="81">
        <v>1.0360799999999999E-13</v>
      </c>
      <c r="M1526" s="81">
        <v>0</v>
      </c>
      <c r="N1526" s="81">
        <v>-2.3664800000000001E-13</v>
      </c>
      <c r="O1526" s="81">
        <v>0</v>
      </c>
      <c r="P1526" s="81">
        <v>-3.9020800000000002E-13</v>
      </c>
      <c r="Q1526" s="81">
        <v>-3.9020899999999999E-13</v>
      </c>
      <c r="R1526" s="81">
        <v>0</v>
      </c>
      <c r="S1526" s="81">
        <v>0</v>
      </c>
      <c r="T1526" s="81" t="s">
        <v>141</v>
      </c>
      <c r="U1526" s="115">
        <v>0</v>
      </c>
      <c r="V1526" s="115">
        <v>0</v>
      </c>
      <c r="W1526" s="111">
        <v>0</v>
      </c>
    </row>
    <row r="1527" spans="2:23" x14ac:dyDescent="0.25">
      <c r="B1527" s="58" t="s">
        <v>120</v>
      </c>
      <c r="C1527" s="79" t="s">
        <v>144</v>
      </c>
      <c r="D1527" s="58" t="s">
        <v>63</v>
      </c>
      <c r="E1527" s="58" t="s">
        <v>161</v>
      </c>
      <c r="F1527" s="80">
        <v>48.89</v>
      </c>
      <c r="G1527" s="81">
        <v>50604</v>
      </c>
      <c r="H1527" s="81">
        <v>48.89</v>
      </c>
      <c r="I1527" s="81">
        <v>1</v>
      </c>
      <c r="J1527" s="81">
        <v>-6.6520000000000003E-14</v>
      </c>
      <c r="K1527" s="81">
        <v>0</v>
      </c>
      <c r="L1527" s="81">
        <v>5.1803999999999997E-14</v>
      </c>
      <c r="M1527" s="81">
        <v>0</v>
      </c>
      <c r="N1527" s="81">
        <v>-1.1832400000000001E-13</v>
      </c>
      <c r="O1527" s="81">
        <v>0</v>
      </c>
      <c r="P1527" s="81">
        <v>-1.9510400000000001E-13</v>
      </c>
      <c r="Q1527" s="81">
        <v>-1.9510199999999999E-13</v>
      </c>
      <c r="R1527" s="81">
        <v>0</v>
      </c>
      <c r="S1527" s="81">
        <v>0</v>
      </c>
      <c r="T1527" s="81" t="s">
        <v>141</v>
      </c>
      <c r="U1527" s="115">
        <v>0</v>
      </c>
      <c r="V1527" s="115">
        <v>0</v>
      </c>
      <c r="W1527" s="111">
        <v>0</v>
      </c>
    </row>
    <row r="1528" spans="2:23" x14ac:dyDescent="0.25">
      <c r="B1528" s="58" t="s">
        <v>120</v>
      </c>
      <c r="C1528" s="79" t="s">
        <v>144</v>
      </c>
      <c r="D1528" s="58" t="s">
        <v>63</v>
      </c>
      <c r="E1528" s="58" t="s">
        <v>162</v>
      </c>
      <c r="F1528" s="80">
        <v>48.77</v>
      </c>
      <c r="G1528" s="81">
        <v>50103</v>
      </c>
      <c r="H1528" s="81">
        <v>48.76</v>
      </c>
      <c r="I1528" s="81">
        <v>1</v>
      </c>
      <c r="J1528" s="81">
        <v>-8.5098199142129296</v>
      </c>
      <c r="K1528" s="81">
        <v>3.62085174861675E-4</v>
      </c>
      <c r="L1528" s="81">
        <v>-8.5098187911386791</v>
      </c>
      <c r="M1528" s="81">
        <v>3.6208507929008502E-4</v>
      </c>
      <c r="N1528" s="81">
        <v>-1.1230742558150001E-6</v>
      </c>
      <c r="O1528" s="81">
        <v>9.5571589999999999E-11</v>
      </c>
      <c r="P1528" s="81">
        <v>0</v>
      </c>
      <c r="Q1528" s="81">
        <v>0</v>
      </c>
      <c r="R1528" s="81">
        <v>0</v>
      </c>
      <c r="S1528" s="81">
        <v>0</v>
      </c>
      <c r="T1528" s="81" t="s">
        <v>141</v>
      </c>
      <c r="U1528" s="115">
        <v>-6.5701939529999997E-9</v>
      </c>
      <c r="V1528" s="115">
        <v>0</v>
      </c>
      <c r="W1528" s="111">
        <v>-6.5707687292200001E-9</v>
      </c>
    </row>
    <row r="1529" spans="2:23" x14ac:dyDescent="0.25">
      <c r="B1529" s="58" t="s">
        <v>120</v>
      </c>
      <c r="C1529" s="79" t="s">
        <v>144</v>
      </c>
      <c r="D1529" s="58" t="s">
        <v>63</v>
      </c>
      <c r="E1529" s="58" t="s">
        <v>162</v>
      </c>
      <c r="F1529" s="80">
        <v>48.77</v>
      </c>
      <c r="G1529" s="81">
        <v>50200</v>
      </c>
      <c r="H1529" s="81">
        <v>48.69</v>
      </c>
      <c r="I1529" s="81">
        <v>1</v>
      </c>
      <c r="J1529" s="81">
        <v>-38.6300222811903</v>
      </c>
      <c r="K1529" s="81">
        <v>2.4771825115991301E-2</v>
      </c>
      <c r="L1529" s="81">
        <v>-4.6963957612046601</v>
      </c>
      <c r="M1529" s="81">
        <v>3.6613181022129398E-4</v>
      </c>
      <c r="N1529" s="81">
        <v>-33.933626519985701</v>
      </c>
      <c r="O1529" s="81">
        <v>2.4405693305769999E-2</v>
      </c>
      <c r="P1529" s="81">
        <v>-39.4763802380062</v>
      </c>
      <c r="Q1529" s="81">
        <v>-39.4763802380062</v>
      </c>
      <c r="R1529" s="81">
        <v>0</v>
      </c>
      <c r="S1529" s="81">
        <v>2.5869184305147699E-2</v>
      </c>
      <c r="T1529" s="81" t="s">
        <v>160</v>
      </c>
      <c r="U1529" s="115">
        <v>-1.5254006868088601</v>
      </c>
      <c r="V1529" s="115">
        <v>-1.4760645434491999</v>
      </c>
      <c r="W1529" s="111">
        <v>-4.9340459403030501E-2</v>
      </c>
    </row>
    <row r="1530" spans="2:23" x14ac:dyDescent="0.25">
      <c r="B1530" s="58" t="s">
        <v>120</v>
      </c>
      <c r="C1530" s="79" t="s">
        <v>144</v>
      </c>
      <c r="D1530" s="58" t="s">
        <v>63</v>
      </c>
      <c r="E1530" s="58" t="s">
        <v>163</v>
      </c>
      <c r="F1530" s="80">
        <v>48.71</v>
      </c>
      <c r="G1530" s="81">
        <v>50800</v>
      </c>
      <c r="H1530" s="81">
        <v>49.14</v>
      </c>
      <c r="I1530" s="81">
        <v>1</v>
      </c>
      <c r="J1530" s="81">
        <v>66.174735919996706</v>
      </c>
      <c r="K1530" s="81">
        <v>0.222282896416367</v>
      </c>
      <c r="L1530" s="81">
        <v>84.913667338320707</v>
      </c>
      <c r="M1530" s="81">
        <v>0.36599639652679</v>
      </c>
      <c r="N1530" s="81">
        <v>-18.738931418324</v>
      </c>
      <c r="O1530" s="81">
        <v>-0.143713500110423</v>
      </c>
      <c r="P1530" s="81">
        <v>-22.072102267366699</v>
      </c>
      <c r="Q1530" s="81">
        <v>-22.072102267366699</v>
      </c>
      <c r="R1530" s="81">
        <v>0</v>
      </c>
      <c r="S1530" s="81">
        <v>2.4729139975915599E-2</v>
      </c>
      <c r="T1530" s="81" t="s">
        <v>160</v>
      </c>
      <c r="U1530" s="115">
        <v>1.0265575169768399</v>
      </c>
      <c r="V1530" s="115">
        <v>-0.99335549388712896</v>
      </c>
      <c r="W1530" s="111">
        <v>2.0197363040608201</v>
      </c>
    </row>
    <row r="1531" spans="2:23" x14ac:dyDescent="0.25">
      <c r="B1531" s="58" t="s">
        <v>120</v>
      </c>
      <c r="C1531" s="79" t="s">
        <v>144</v>
      </c>
      <c r="D1531" s="58" t="s">
        <v>63</v>
      </c>
      <c r="E1531" s="58" t="s">
        <v>164</v>
      </c>
      <c r="F1531" s="80">
        <v>48.69</v>
      </c>
      <c r="G1531" s="81">
        <v>50150</v>
      </c>
      <c r="H1531" s="81">
        <v>48.71</v>
      </c>
      <c r="I1531" s="81">
        <v>1</v>
      </c>
      <c r="J1531" s="81">
        <v>20.501969283722499</v>
      </c>
      <c r="K1531" s="81">
        <v>2.1941264863458501E-3</v>
      </c>
      <c r="L1531" s="81">
        <v>39.315700771903401</v>
      </c>
      <c r="M1531" s="81">
        <v>8.0686809879101304E-3</v>
      </c>
      <c r="N1531" s="81">
        <v>-18.813731488180998</v>
      </c>
      <c r="O1531" s="81">
        <v>-5.8745545015642803E-3</v>
      </c>
      <c r="P1531" s="81">
        <v>-22.0721022673611</v>
      </c>
      <c r="Q1531" s="81">
        <v>-22.072102267361</v>
      </c>
      <c r="R1531" s="81">
        <v>0</v>
      </c>
      <c r="S1531" s="81">
        <v>2.5430675861744102E-3</v>
      </c>
      <c r="T1531" s="81" t="s">
        <v>160</v>
      </c>
      <c r="U1531" s="115">
        <v>9.0183825537497694E-2</v>
      </c>
      <c r="V1531" s="115">
        <v>-8.7267003627086795E-2</v>
      </c>
      <c r="W1531" s="111">
        <v>0.17743530534322699</v>
      </c>
    </row>
    <row r="1532" spans="2:23" x14ac:dyDescent="0.25">
      <c r="B1532" s="58" t="s">
        <v>120</v>
      </c>
      <c r="C1532" s="79" t="s">
        <v>144</v>
      </c>
      <c r="D1532" s="58" t="s">
        <v>63</v>
      </c>
      <c r="E1532" s="58" t="s">
        <v>164</v>
      </c>
      <c r="F1532" s="80">
        <v>48.69</v>
      </c>
      <c r="G1532" s="81">
        <v>50250</v>
      </c>
      <c r="H1532" s="81">
        <v>48.01</v>
      </c>
      <c r="I1532" s="81">
        <v>1</v>
      </c>
      <c r="J1532" s="81">
        <v>-137.487948205782</v>
      </c>
      <c r="K1532" s="81">
        <v>0.93323794547363503</v>
      </c>
      <c r="L1532" s="81">
        <v>-142.170168777643</v>
      </c>
      <c r="M1532" s="81">
        <v>0.99788405967231297</v>
      </c>
      <c r="N1532" s="81">
        <v>4.6822205718611398</v>
      </c>
      <c r="O1532" s="81">
        <v>-6.4646114198677704E-2</v>
      </c>
      <c r="P1532" s="81">
        <v>5.4523004675722104</v>
      </c>
      <c r="Q1532" s="81">
        <v>5.4523004675721998</v>
      </c>
      <c r="R1532" s="81">
        <v>0</v>
      </c>
      <c r="S1532" s="81">
        <v>1.46765064378953E-3</v>
      </c>
      <c r="T1532" s="81" t="s">
        <v>160</v>
      </c>
      <c r="U1532" s="115">
        <v>5.8270367359505103E-2</v>
      </c>
      <c r="V1532" s="115">
        <v>-5.6385724706247697E-2</v>
      </c>
      <c r="W1532" s="111">
        <v>0.11464606167762099</v>
      </c>
    </row>
    <row r="1533" spans="2:23" x14ac:dyDescent="0.25">
      <c r="B1533" s="58" t="s">
        <v>120</v>
      </c>
      <c r="C1533" s="79" t="s">
        <v>144</v>
      </c>
      <c r="D1533" s="58" t="s">
        <v>63</v>
      </c>
      <c r="E1533" s="58" t="s">
        <v>164</v>
      </c>
      <c r="F1533" s="80">
        <v>48.69</v>
      </c>
      <c r="G1533" s="81">
        <v>50900</v>
      </c>
      <c r="H1533" s="81">
        <v>49.46</v>
      </c>
      <c r="I1533" s="81">
        <v>1</v>
      </c>
      <c r="J1533" s="81">
        <v>90.810915491631704</v>
      </c>
      <c r="K1533" s="81">
        <v>0.78755243656690099</v>
      </c>
      <c r="L1533" s="81">
        <v>98.539597653612503</v>
      </c>
      <c r="M1533" s="81">
        <v>0.92730999519777202</v>
      </c>
      <c r="N1533" s="81">
        <v>-7.7286821619807302</v>
      </c>
      <c r="O1533" s="81">
        <v>-0.139757558630871</v>
      </c>
      <c r="P1533" s="81">
        <v>-9.0056030768077306</v>
      </c>
      <c r="Q1533" s="81">
        <v>-9.00560307680772</v>
      </c>
      <c r="R1533" s="81">
        <v>0</v>
      </c>
      <c r="S1533" s="81">
        <v>7.7451346872043497E-3</v>
      </c>
      <c r="T1533" s="81" t="s">
        <v>141</v>
      </c>
      <c r="U1533" s="115">
        <v>-0.90751692508479298</v>
      </c>
      <c r="V1533" s="115">
        <v>-0.87816504036068099</v>
      </c>
      <c r="W1533" s="111">
        <v>-2.9354452496926101E-2</v>
      </c>
    </row>
    <row r="1534" spans="2:23" x14ac:dyDescent="0.25">
      <c r="B1534" s="58" t="s">
        <v>120</v>
      </c>
      <c r="C1534" s="79" t="s">
        <v>144</v>
      </c>
      <c r="D1534" s="58" t="s">
        <v>63</v>
      </c>
      <c r="E1534" s="58" t="s">
        <v>164</v>
      </c>
      <c r="F1534" s="80">
        <v>48.69</v>
      </c>
      <c r="G1534" s="81">
        <v>53050</v>
      </c>
      <c r="H1534" s="81">
        <v>50.12</v>
      </c>
      <c r="I1534" s="81">
        <v>1</v>
      </c>
      <c r="J1534" s="81">
        <v>81.962735214857503</v>
      </c>
      <c r="K1534" s="81">
        <v>1.3482805157549</v>
      </c>
      <c r="L1534" s="81">
        <v>93.735645629763397</v>
      </c>
      <c r="M1534" s="81">
        <v>1.76342471220886</v>
      </c>
      <c r="N1534" s="81">
        <v>-11.772910414905899</v>
      </c>
      <c r="O1534" s="81">
        <v>-0.415144196453956</v>
      </c>
      <c r="P1534" s="81">
        <v>-13.850975361400501</v>
      </c>
      <c r="Q1534" s="81">
        <v>-13.850975361400501</v>
      </c>
      <c r="R1534" s="81">
        <v>0</v>
      </c>
      <c r="S1534" s="81">
        <v>3.8504198355348303E-2</v>
      </c>
      <c r="T1534" s="81" t="s">
        <v>160</v>
      </c>
      <c r="U1534" s="115">
        <v>-3.6749371324923201</v>
      </c>
      <c r="V1534" s="115">
        <v>-3.5560783783471002</v>
      </c>
      <c r="W1534" s="111">
        <v>-0.118869152192237</v>
      </c>
    </row>
    <row r="1535" spans="2:23" x14ac:dyDescent="0.25">
      <c r="B1535" s="58" t="s">
        <v>120</v>
      </c>
      <c r="C1535" s="79" t="s">
        <v>144</v>
      </c>
      <c r="D1535" s="58" t="s">
        <v>63</v>
      </c>
      <c r="E1535" s="58" t="s">
        <v>165</v>
      </c>
      <c r="F1535" s="80">
        <v>48.01</v>
      </c>
      <c r="G1535" s="81">
        <v>50253</v>
      </c>
      <c r="H1535" s="81">
        <v>48.01</v>
      </c>
      <c r="I1535" s="81">
        <v>1</v>
      </c>
      <c r="J1535" s="81">
        <v>0</v>
      </c>
      <c r="K1535" s="81">
        <v>0</v>
      </c>
      <c r="L1535" s="81">
        <v>0</v>
      </c>
      <c r="M1535" s="81">
        <v>0</v>
      </c>
      <c r="N1535" s="81">
        <v>0</v>
      </c>
      <c r="O1535" s="81">
        <v>0</v>
      </c>
      <c r="P1535" s="81">
        <v>0</v>
      </c>
      <c r="Q1535" s="81">
        <v>0</v>
      </c>
      <c r="R1535" s="81">
        <v>0</v>
      </c>
      <c r="S1535" s="81">
        <v>0</v>
      </c>
      <c r="T1535" s="81" t="s">
        <v>141</v>
      </c>
      <c r="U1535" s="115">
        <v>0</v>
      </c>
      <c r="V1535" s="115">
        <v>0</v>
      </c>
      <c r="W1535" s="111">
        <v>0</v>
      </c>
    </row>
    <row r="1536" spans="2:23" x14ac:dyDescent="0.25">
      <c r="B1536" s="58" t="s">
        <v>120</v>
      </c>
      <c r="C1536" s="79" t="s">
        <v>144</v>
      </c>
      <c r="D1536" s="58" t="s">
        <v>63</v>
      </c>
      <c r="E1536" s="58" t="s">
        <v>165</v>
      </c>
      <c r="F1536" s="80">
        <v>48.01</v>
      </c>
      <c r="G1536" s="81">
        <v>50300</v>
      </c>
      <c r="H1536" s="81">
        <v>47.94</v>
      </c>
      <c r="I1536" s="81">
        <v>1</v>
      </c>
      <c r="J1536" s="81">
        <v>-47.175022608145703</v>
      </c>
      <c r="K1536" s="81">
        <v>3.0934210337298901E-2</v>
      </c>
      <c r="L1536" s="81">
        <v>-51.892828253134098</v>
      </c>
      <c r="M1536" s="81">
        <v>3.7430832175118903E-2</v>
      </c>
      <c r="N1536" s="81">
        <v>4.7178056449883901</v>
      </c>
      <c r="O1536" s="81">
        <v>-6.4966218378199603E-3</v>
      </c>
      <c r="P1536" s="81">
        <v>5.4523004675687998</v>
      </c>
      <c r="Q1536" s="81">
        <v>5.4523004675687901</v>
      </c>
      <c r="R1536" s="81">
        <v>0</v>
      </c>
      <c r="S1536" s="81">
        <v>4.13213367402248E-4</v>
      </c>
      <c r="T1536" s="81" t="s">
        <v>160</v>
      </c>
      <c r="U1536" s="115">
        <v>1.8570962479775601E-2</v>
      </c>
      <c r="V1536" s="115">
        <v>-1.79703205139288E-2</v>
      </c>
      <c r="W1536" s="111">
        <v>3.6538086275199097E-2</v>
      </c>
    </row>
    <row r="1537" spans="2:23" x14ac:dyDescent="0.25">
      <c r="B1537" s="58" t="s">
        <v>120</v>
      </c>
      <c r="C1537" s="79" t="s">
        <v>144</v>
      </c>
      <c r="D1537" s="58" t="s">
        <v>63</v>
      </c>
      <c r="E1537" s="58" t="s">
        <v>166</v>
      </c>
      <c r="F1537" s="80">
        <v>47.94</v>
      </c>
      <c r="G1537" s="81">
        <v>51150</v>
      </c>
      <c r="H1537" s="81">
        <v>47.91</v>
      </c>
      <c r="I1537" s="81">
        <v>1</v>
      </c>
      <c r="J1537" s="81">
        <v>-6.3060537748059096</v>
      </c>
      <c r="K1537" s="81">
        <v>1.13731658642727E-3</v>
      </c>
      <c r="L1537" s="81">
        <v>-11.028283677773301</v>
      </c>
      <c r="M1537" s="81">
        <v>3.47841896909483E-3</v>
      </c>
      <c r="N1537" s="81">
        <v>4.7222299029674097</v>
      </c>
      <c r="O1537" s="81">
        <v>-2.3411023826675498E-3</v>
      </c>
      <c r="P1537" s="81">
        <v>5.4523004675685698</v>
      </c>
      <c r="Q1537" s="81">
        <v>5.4523004675685698</v>
      </c>
      <c r="R1537" s="81">
        <v>0</v>
      </c>
      <c r="S1537" s="81">
        <v>8.5020879911534603E-4</v>
      </c>
      <c r="T1537" s="81" t="s">
        <v>160</v>
      </c>
      <c r="U1537" s="115">
        <v>2.9469565399685298E-2</v>
      </c>
      <c r="V1537" s="115">
        <v>-2.8516429141206799E-2</v>
      </c>
      <c r="W1537" s="111">
        <v>5.7980921787923197E-2</v>
      </c>
    </row>
    <row r="1538" spans="2:23" x14ac:dyDescent="0.25">
      <c r="B1538" s="58" t="s">
        <v>120</v>
      </c>
      <c r="C1538" s="79" t="s">
        <v>144</v>
      </c>
      <c r="D1538" s="58" t="s">
        <v>63</v>
      </c>
      <c r="E1538" s="58" t="s">
        <v>167</v>
      </c>
      <c r="F1538" s="80">
        <v>49.54</v>
      </c>
      <c r="G1538" s="81">
        <v>50354</v>
      </c>
      <c r="H1538" s="81">
        <v>49.54</v>
      </c>
      <c r="I1538" s="81">
        <v>1</v>
      </c>
      <c r="J1538" s="81">
        <v>-2.1687000000000001E-14</v>
      </c>
      <c r="K1538" s="81">
        <v>0</v>
      </c>
      <c r="L1538" s="81">
        <v>2.9931999999999998E-14</v>
      </c>
      <c r="M1538" s="81">
        <v>0</v>
      </c>
      <c r="N1538" s="81">
        <v>-5.1617999999999999E-14</v>
      </c>
      <c r="O1538" s="81">
        <v>0</v>
      </c>
      <c r="P1538" s="81">
        <v>-8.3378999999999997E-14</v>
      </c>
      <c r="Q1538" s="81">
        <v>-8.3382999999999997E-14</v>
      </c>
      <c r="R1538" s="81">
        <v>0</v>
      </c>
      <c r="S1538" s="81">
        <v>0</v>
      </c>
      <c r="T1538" s="81" t="s">
        <v>141</v>
      </c>
      <c r="U1538" s="115">
        <v>0</v>
      </c>
      <c r="V1538" s="115">
        <v>0</v>
      </c>
      <c r="W1538" s="111">
        <v>0</v>
      </c>
    </row>
    <row r="1539" spans="2:23" x14ac:dyDescent="0.25">
      <c r="B1539" s="58" t="s">
        <v>120</v>
      </c>
      <c r="C1539" s="79" t="s">
        <v>144</v>
      </c>
      <c r="D1539" s="58" t="s">
        <v>63</v>
      </c>
      <c r="E1539" s="58" t="s">
        <v>167</v>
      </c>
      <c r="F1539" s="80">
        <v>49.54</v>
      </c>
      <c r="G1539" s="81">
        <v>50900</v>
      </c>
      <c r="H1539" s="81">
        <v>49.46</v>
      </c>
      <c r="I1539" s="81">
        <v>1</v>
      </c>
      <c r="J1539" s="81">
        <v>-101.64877764011599</v>
      </c>
      <c r="K1539" s="81">
        <v>8.1626544566265294E-2</v>
      </c>
      <c r="L1539" s="81">
        <v>-120.242077788903</v>
      </c>
      <c r="M1539" s="81">
        <v>0.11421944244084201</v>
      </c>
      <c r="N1539" s="81">
        <v>18.593300148787101</v>
      </c>
      <c r="O1539" s="81">
        <v>-3.2592897874576802E-2</v>
      </c>
      <c r="P1539" s="81">
        <v>21.874315226679201</v>
      </c>
      <c r="Q1539" s="81">
        <v>21.874315226679101</v>
      </c>
      <c r="R1539" s="81">
        <v>0</v>
      </c>
      <c r="S1539" s="81">
        <v>3.7800367664254202E-3</v>
      </c>
      <c r="T1539" s="81" t="s">
        <v>160</v>
      </c>
      <c r="U1539" s="115">
        <v>-0.12588443288861501</v>
      </c>
      <c r="V1539" s="115">
        <v>-0.12181294368486099</v>
      </c>
      <c r="W1539" s="111">
        <v>-4.0718453873310198E-3</v>
      </c>
    </row>
    <row r="1540" spans="2:23" x14ac:dyDescent="0.25">
      <c r="B1540" s="58" t="s">
        <v>120</v>
      </c>
      <c r="C1540" s="79" t="s">
        <v>144</v>
      </c>
      <c r="D1540" s="58" t="s">
        <v>63</v>
      </c>
      <c r="E1540" s="58" t="s">
        <v>167</v>
      </c>
      <c r="F1540" s="80">
        <v>49.54</v>
      </c>
      <c r="G1540" s="81">
        <v>53200</v>
      </c>
      <c r="H1540" s="81">
        <v>49.8</v>
      </c>
      <c r="I1540" s="81">
        <v>1</v>
      </c>
      <c r="J1540" s="81">
        <v>55.857913795027201</v>
      </c>
      <c r="K1540" s="81">
        <v>0.15070114556962899</v>
      </c>
      <c r="L1540" s="81">
        <v>74.376672936779997</v>
      </c>
      <c r="M1540" s="81">
        <v>0.26719026174609101</v>
      </c>
      <c r="N1540" s="81">
        <v>-18.5187591417527</v>
      </c>
      <c r="O1540" s="81">
        <v>-0.116489116176462</v>
      </c>
      <c r="P1540" s="81">
        <v>-21.8743152266664</v>
      </c>
      <c r="Q1540" s="81">
        <v>-21.8743152266664</v>
      </c>
      <c r="R1540" s="81">
        <v>0</v>
      </c>
      <c r="S1540" s="81">
        <v>2.3110857698498102E-2</v>
      </c>
      <c r="T1540" s="81" t="s">
        <v>160</v>
      </c>
      <c r="U1540" s="115">
        <v>-0.97113702362917997</v>
      </c>
      <c r="V1540" s="115">
        <v>-0.93972746951401298</v>
      </c>
      <c r="W1540" s="111">
        <v>-3.14123018978026E-2</v>
      </c>
    </row>
    <row r="1541" spans="2:23" x14ac:dyDescent="0.25">
      <c r="B1541" s="58" t="s">
        <v>120</v>
      </c>
      <c r="C1541" s="79" t="s">
        <v>144</v>
      </c>
      <c r="D1541" s="58" t="s">
        <v>63</v>
      </c>
      <c r="E1541" s="58" t="s">
        <v>168</v>
      </c>
      <c r="F1541" s="80">
        <v>49.54</v>
      </c>
      <c r="G1541" s="81">
        <v>50404</v>
      </c>
      <c r="H1541" s="81">
        <v>49.54</v>
      </c>
      <c r="I1541" s="81">
        <v>1</v>
      </c>
      <c r="J1541" s="81">
        <v>0</v>
      </c>
      <c r="K1541" s="81">
        <v>0</v>
      </c>
      <c r="L1541" s="81">
        <v>0</v>
      </c>
      <c r="M1541" s="81">
        <v>0</v>
      </c>
      <c r="N1541" s="81">
        <v>0</v>
      </c>
      <c r="O1541" s="81">
        <v>0</v>
      </c>
      <c r="P1541" s="81">
        <v>0</v>
      </c>
      <c r="Q1541" s="81">
        <v>0</v>
      </c>
      <c r="R1541" s="81">
        <v>0</v>
      </c>
      <c r="S1541" s="81">
        <v>0</v>
      </c>
      <c r="T1541" s="81" t="s">
        <v>141</v>
      </c>
      <c r="U1541" s="115">
        <v>0</v>
      </c>
      <c r="V1541" s="115">
        <v>0</v>
      </c>
      <c r="W1541" s="111">
        <v>0</v>
      </c>
    </row>
    <row r="1542" spans="2:23" x14ac:dyDescent="0.25">
      <c r="B1542" s="58" t="s">
        <v>120</v>
      </c>
      <c r="C1542" s="79" t="s">
        <v>144</v>
      </c>
      <c r="D1542" s="58" t="s">
        <v>63</v>
      </c>
      <c r="E1542" s="58" t="s">
        <v>169</v>
      </c>
      <c r="F1542" s="80">
        <v>48.89</v>
      </c>
      <c r="G1542" s="81">
        <v>50499</v>
      </c>
      <c r="H1542" s="81">
        <v>48.89</v>
      </c>
      <c r="I1542" s="81">
        <v>1</v>
      </c>
      <c r="J1542" s="81">
        <v>0</v>
      </c>
      <c r="K1542" s="81">
        <v>0</v>
      </c>
      <c r="L1542" s="81">
        <v>0</v>
      </c>
      <c r="M1542" s="81">
        <v>0</v>
      </c>
      <c r="N1542" s="81">
        <v>0</v>
      </c>
      <c r="O1542" s="81">
        <v>0</v>
      </c>
      <c r="P1542" s="81">
        <v>0</v>
      </c>
      <c r="Q1542" s="81">
        <v>0</v>
      </c>
      <c r="R1542" s="81">
        <v>0</v>
      </c>
      <c r="S1542" s="81">
        <v>0</v>
      </c>
      <c r="T1542" s="81" t="s">
        <v>141</v>
      </c>
      <c r="U1542" s="115">
        <v>0</v>
      </c>
      <c r="V1542" s="115">
        <v>0</v>
      </c>
      <c r="W1542" s="111">
        <v>0</v>
      </c>
    </row>
    <row r="1543" spans="2:23" x14ac:dyDescent="0.25">
      <c r="B1543" s="58" t="s">
        <v>120</v>
      </c>
      <c r="C1543" s="79" t="s">
        <v>144</v>
      </c>
      <c r="D1543" s="58" t="s">
        <v>63</v>
      </c>
      <c r="E1543" s="58" t="s">
        <v>169</v>
      </c>
      <c r="F1543" s="80">
        <v>48.89</v>
      </c>
      <c r="G1543" s="81">
        <v>50554</v>
      </c>
      <c r="H1543" s="81">
        <v>48.89</v>
      </c>
      <c r="I1543" s="81">
        <v>1</v>
      </c>
      <c r="J1543" s="81">
        <v>0</v>
      </c>
      <c r="K1543" s="81">
        <v>0</v>
      </c>
      <c r="L1543" s="81">
        <v>0</v>
      </c>
      <c r="M1543" s="81">
        <v>0</v>
      </c>
      <c r="N1543" s="81">
        <v>0</v>
      </c>
      <c r="O1543" s="81">
        <v>0</v>
      </c>
      <c r="P1543" s="81">
        <v>0</v>
      </c>
      <c r="Q1543" s="81">
        <v>0</v>
      </c>
      <c r="R1543" s="81">
        <v>0</v>
      </c>
      <c r="S1543" s="81">
        <v>0</v>
      </c>
      <c r="T1543" s="81" t="s">
        <v>141</v>
      </c>
      <c r="U1543" s="115">
        <v>0</v>
      </c>
      <c r="V1543" s="115">
        <v>0</v>
      </c>
      <c r="W1543" s="111">
        <v>0</v>
      </c>
    </row>
    <row r="1544" spans="2:23" x14ac:dyDescent="0.25">
      <c r="B1544" s="58" t="s">
        <v>120</v>
      </c>
      <c r="C1544" s="79" t="s">
        <v>144</v>
      </c>
      <c r="D1544" s="58" t="s">
        <v>63</v>
      </c>
      <c r="E1544" s="58" t="s">
        <v>170</v>
      </c>
      <c r="F1544" s="80">
        <v>48.89</v>
      </c>
      <c r="G1544" s="81">
        <v>50604</v>
      </c>
      <c r="H1544" s="81">
        <v>48.89</v>
      </c>
      <c r="I1544" s="81">
        <v>1</v>
      </c>
      <c r="J1544" s="81">
        <v>1.6195000000000001E-14</v>
      </c>
      <c r="K1544" s="81">
        <v>0</v>
      </c>
      <c r="L1544" s="81">
        <v>-1.2612000000000001E-14</v>
      </c>
      <c r="M1544" s="81">
        <v>0</v>
      </c>
      <c r="N1544" s="81">
        <v>2.8807000000000003E-14</v>
      </c>
      <c r="O1544" s="81">
        <v>0</v>
      </c>
      <c r="P1544" s="81">
        <v>4.75E-14</v>
      </c>
      <c r="Q1544" s="81">
        <v>4.7501000000000003E-14</v>
      </c>
      <c r="R1544" s="81">
        <v>0</v>
      </c>
      <c r="S1544" s="81">
        <v>0</v>
      </c>
      <c r="T1544" s="81" t="s">
        <v>141</v>
      </c>
      <c r="U1544" s="115">
        <v>0</v>
      </c>
      <c r="V1544" s="115">
        <v>0</v>
      </c>
      <c r="W1544" s="111">
        <v>0</v>
      </c>
    </row>
    <row r="1545" spans="2:23" x14ac:dyDescent="0.25">
      <c r="B1545" s="58" t="s">
        <v>120</v>
      </c>
      <c r="C1545" s="79" t="s">
        <v>144</v>
      </c>
      <c r="D1545" s="58" t="s">
        <v>63</v>
      </c>
      <c r="E1545" s="58" t="s">
        <v>171</v>
      </c>
      <c r="F1545" s="80">
        <v>49.18</v>
      </c>
      <c r="G1545" s="81">
        <v>50750</v>
      </c>
      <c r="H1545" s="81">
        <v>49.27</v>
      </c>
      <c r="I1545" s="81">
        <v>1</v>
      </c>
      <c r="J1545" s="81">
        <v>32.042888842707001</v>
      </c>
      <c r="K1545" s="81">
        <v>2.4539246736727301E-2</v>
      </c>
      <c r="L1545" s="81">
        <v>47.425467581310201</v>
      </c>
      <c r="M1545" s="81">
        <v>5.3755281909811201E-2</v>
      </c>
      <c r="N1545" s="81">
        <v>-15.3825787386032</v>
      </c>
      <c r="O1545" s="81">
        <v>-2.9216035173083899E-2</v>
      </c>
      <c r="P1545" s="81">
        <v>-18.327273714022201</v>
      </c>
      <c r="Q1545" s="81">
        <v>-18.327273714022098</v>
      </c>
      <c r="R1545" s="81">
        <v>0</v>
      </c>
      <c r="S1545" s="81">
        <v>8.0277461867496302E-3</v>
      </c>
      <c r="T1545" s="81" t="s">
        <v>160</v>
      </c>
      <c r="U1545" s="115">
        <v>-5.3727244920715199E-2</v>
      </c>
      <c r="V1545" s="115">
        <v>-5.1989540800971498E-2</v>
      </c>
      <c r="W1545" s="111">
        <v>-1.73785613824061E-3</v>
      </c>
    </row>
    <row r="1546" spans="2:23" x14ac:dyDescent="0.25">
      <c r="B1546" s="58" t="s">
        <v>120</v>
      </c>
      <c r="C1546" s="79" t="s">
        <v>144</v>
      </c>
      <c r="D1546" s="58" t="s">
        <v>63</v>
      </c>
      <c r="E1546" s="58" t="s">
        <v>171</v>
      </c>
      <c r="F1546" s="80">
        <v>49.18</v>
      </c>
      <c r="G1546" s="81">
        <v>50800</v>
      </c>
      <c r="H1546" s="81">
        <v>49.14</v>
      </c>
      <c r="I1546" s="81">
        <v>1</v>
      </c>
      <c r="J1546" s="81">
        <v>-14.0997120545443</v>
      </c>
      <c r="K1546" s="81">
        <v>3.7175951563938399E-3</v>
      </c>
      <c r="L1546" s="81">
        <v>-29.503184722217298</v>
      </c>
      <c r="M1546" s="81">
        <v>1.6277188893686199E-2</v>
      </c>
      <c r="N1546" s="81">
        <v>15.403472667673</v>
      </c>
      <c r="O1546" s="81">
        <v>-1.25595937372924E-2</v>
      </c>
      <c r="P1546" s="81">
        <v>18.327273714022802</v>
      </c>
      <c r="Q1546" s="81">
        <v>18.327273714022802</v>
      </c>
      <c r="R1546" s="81">
        <v>0</v>
      </c>
      <c r="S1546" s="81">
        <v>6.2811235854488999E-3</v>
      </c>
      <c r="T1546" s="81" t="s">
        <v>160</v>
      </c>
      <c r="U1546" s="115">
        <v>-1.2907214183869801E-3</v>
      </c>
      <c r="V1546" s="115">
        <v>-1.248975523367E-3</v>
      </c>
      <c r="W1546" s="111">
        <v>-4.1749547050337602E-5</v>
      </c>
    </row>
    <row r="1547" spans="2:23" x14ac:dyDescent="0.25">
      <c r="B1547" s="58" t="s">
        <v>120</v>
      </c>
      <c r="C1547" s="79" t="s">
        <v>144</v>
      </c>
      <c r="D1547" s="58" t="s">
        <v>63</v>
      </c>
      <c r="E1547" s="58" t="s">
        <v>172</v>
      </c>
      <c r="F1547" s="80">
        <v>49.3</v>
      </c>
      <c r="G1547" s="81">
        <v>50750</v>
      </c>
      <c r="H1547" s="81">
        <v>49.27</v>
      </c>
      <c r="I1547" s="81">
        <v>1</v>
      </c>
      <c r="J1547" s="81">
        <v>-47.287126217330297</v>
      </c>
      <c r="K1547" s="81">
        <v>1.69941495247923E-2</v>
      </c>
      <c r="L1547" s="81">
        <v>-62.648674777868401</v>
      </c>
      <c r="M1547" s="81">
        <v>2.9828909030815799E-2</v>
      </c>
      <c r="N1547" s="81">
        <v>15.3615485605382</v>
      </c>
      <c r="O1547" s="81">
        <v>-1.28347595060235E-2</v>
      </c>
      <c r="P1547" s="81">
        <v>18.3272737140218</v>
      </c>
      <c r="Q1547" s="81">
        <v>18.3272737140218</v>
      </c>
      <c r="R1547" s="81">
        <v>0</v>
      </c>
      <c r="S1547" s="81">
        <v>2.55275610959394E-3</v>
      </c>
      <c r="T1547" s="81" t="s">
        <v>141</v>
      </c>
      <c r="U1547" s="115">
        <v>-0.17171466543831301</v>
      </c>
      <c r="V1547" s="115">
        <v>-0.166160885749947</v>
      </c>
      <c r="W1547" s="111">
        <v>-5.5542655462470702E-3</v>
      </c>
    </row>
    <row r="1548" spans="2:23" x14ac:dyDescent="0.25">
      <c r="B1548" s="58" t="s">
        <v>120</v>
      </c>
      <c r="C1548" s="79" t="s">
        <v>144</v>
      </c>
      <c r="D1548" s="58" t="s">
        <v>63</v>
      </c>
      <c r="E1548" s="58" t="s">
        <v>172</v>
      </c>
      <c r="F1548" s="80">
        <v>49.3</v>
      </c>
      <c r="G1548" s="81">
        <v>50950</v>
      </c>
      <c r="H1548" s="81">
        <v>49.39</v>
      </c>
      <c r="I1548" s="81">
        <v>1</v>
      </c>
      <c r="J1548" s="81">
        <v>89.778469605670296</v>
      </c>
      <c r="K1548" s="81">
        <v>7.0929527721679098E-2</v>
      </c>
      <c r="L1548" s="81">
        <v>105.120438066148</v>
      </c>
      <c r="M1548" s="81">
        <v>9.7242697193125505E-2</v>
      </c>
      <c r="N1548" s="81">
        <v>-15.3419684604774</v>
      </c>
      <c r="O1548" s="81">
        <v>-2.63131694714463E-2</v>
      </c>
      <c r="P1548" s="81">
        <v>-18.327273714021999</v>
      </c>
      <c r="Q1548" s="81">
        <v>-18.327273714021999</v>
      </c>
      <c r="R1548" s="81">
        <v>0</v>
      </c>
      <c r="S1548" s="81">
        <v>2.9558228637404098E-3</v>
      </c>
      <c r="T1548" s="81" t="s">
        <v>160</v>
      </c>
      <c r="U1548" s="115">
        <v>8.2353813874502593E-2</v>
      </c>
      <c r="V1548" s="115">
        <v>-7.9690238590538004E-2</v>
      </c>
      <c r="W1548" s="111">
        <v>0.16202987646521899</v>
      </c>
    </row>
    <row r="1549" spans="2:23" x14ac:dyDescent="0.25">
      <c r="B1549" s="58" t="s">
        <v>120</v>
      </c>
      <c r="C1549" s="79" t="s">
        <v>144</v>
      </c>
      <c r="D1549" s="58" t="s">
        <v>63</v>
      </c>
      <c r="E1549" s="58" t="s">
        <v>173</v>
      </c>
      <c r="F1549" s="80">
        <v>49.14</v>
      </c>
      <c r="G1549" s="81">
        <v>51300</v>
      </c>
      <c r="H1549" s="81">
        <v>49.28</v>
      </c>
      <c r="I1549" s="81">
        <v>1</v>
      </c>
      <c r="J1549" s="81">
        <v>79.278115504847506</v>
      </c>
      <c r="K1549" s="81">
        <v>9.6223650045379097E-2</v>
      </c>
      <c r="L1549" s="81">
        <v>82.531403661964504</v>
      </c>
      <c r="M1549" s="81">
        <v>0.10428303295924</v>
      </c>
      <c r="N1549" s="81">
        <v>-3.25328815711705</v>
      </c>
      <c r="O1549" s="81">
        <v>-8.0593829138613099E-3</v>
      </c>
      <c r="P1549" s="81">
        <v>-3.7448285533438299</v>
      </c>
      <c r="Q1549" s="81">
        <v>-3.7448285533438201</v>
      </c>
      <c r="R1549" s="81">
        <v>0</v>
      </c>
      <c r="S1549" s="81">
        <v>2.1470347308621E-4</v>
      </c>
      <c r="T1549" s="81" t="s">
        <v>160</v>
      </c>
      <c r="U1549" s="115">
        <v>5.8858108805273701E-2</v>
      </c>
      <c r="V1549" s="115">
        <v>-5.6954456788458403E-2</v>
      </c>
      <c r="W1549" s="111">
        <v>0.11580243403454001</v>
      </c>
    </row>
    <row r="1550" spans="2:23" x14ac:dyDescent="0.25">
      <c r="B1550" s="58" t="s">
        <v>120</v>
      </c>
      <c r="C1550" s="79" t="s">
        <v>144</v>
      </c>
      <c r="D1550" s="58" t="s">
        <v>63</v>
      </c>
      <c r="E1550" s="58" t="s">
        <v>174</v>
      </c>
      <c r="F1550" s="80">
        <v>49.46</v>
      </c>
      <c r="G1550" s="81">
        <v>54750</v>
      </c>
      <c r="H1550" s="81">
        <v>50.17</v>
      </c>
      <c r="I1550" s="81">
        <v>1</v>
      </c>
      <c r="J1550" s="81">
        <v>75.184598547186695</v>
      </c>
      <c r="K1550" s="81">
        <v>0.60082801894139604</v>
      </c>
      <c r="L1550" s="81">
        <v>87.261687935421804</v>
      </c>
      <c r="M1550" s="81">
        <v>0.80935606585451603</v>
      </c>
      <c r="N1550" s="81">
        <v>-12.0770893882351</v>
      </c>
      <c r="O1550" s="81">
        <v>-0.20852804691311999</v>
      </c>
      <c r="P1550" s="81">
        <v>-14.246286015493901</v>
      </c>
      <c r="Q1550" s="81">
        <v>-14.2462860154938</v>
      </c>
      <c r="R1550" s="81">
        <v>0</v>
      </c>
      <c r="S1550" s="81">
        <v>2.15722639478554E-2</v>
      </c>
      <c r="T1550" s="81" t="s">
        <v>141</v>
      </c>
      <c r="U1550" s="115">
        <v>-1.81309119133012</v>
      </c>
      <c r="V1550" s="115">
        <v>-1.75445025343549</v>
      </c>
      <c r="W1550" s="111">
        <v>-5.8646067943606398E-2</v>
      </c>
    </row>
    <row r="1551" spans="2:23" x14ac:dyDescent="0.25">
      <c r="B1551" s="58" t="s">
        <v>120</v>
      </c>
      <c r="C1551" s="79" t="s">
        <v>144</v>
      </c>
      <c r="D1551" s="58" t="s">
        <v>63</v>
      </c>
      <c r="E1551" s="58" t="s">
        <v>175</v>
      </c>
      <c r="F1551" s="80">
        <v>49.39</v>
      </c>
      <c r="G1551" s="81">
        <v>53150</v>
      </c>
      <c r="H1551" s="81">
        <v>50.04</v>
      </c>
      <c r="I1551" s="81">
        <v>1</v>
      </c>
      <c r="J1551" s="81">
        <v>140.97366276527899</v>
      </c>
      <c r="K1551" s="81">
        <v>0.874437238112174</v>
      </c>
      <c r="L1551" s="81">
        <v>140.90202511042</v>
      </c>
      <c r="M1551" s="81">
        <v>0.873548749929563</v>
      </c>
      <c r="N1551" s="81">
        <v>7.1637654858913699E-2</v>
      </c>
      <c r="O1551" s="81">
        <v>8.88488182611107E-4</v>
      </c>
      <c r="P1551" s="81">
        <v>0.28516715225384198</v>
      </c>
      <c r="Q1551" s="81">
        <v>0.28516715225384198</v>
      </c>
      <c r="R1551" s="81">
        <v>0</v>
      </c>
      <c r="S1551" s="81">
        <v>3.5780934078809998E-6</v>
      </c>
      <c r="T1551" s="81" t="s">
        <v>160</v>
      </c>
      <c r="U1551" s="115">
        <v>-2.3932856597826402E-3</v>
      </c>
      <c r="V1551" s="115">
        <v>-2.3158794507565699E-3</v>
      </c>
      <c r="W1551" s="111">
        <v>-7.7412980705676793E-5</v>
      </c>
    </row>
    <row r="1552" spans="2:23" x14ac:dyDescent="0.25">
      <c r="B1552" s="58" t="s">
        <v>120</v>
      </c>
      <c r="C1552" s="79" t="s">
        <v>144</v>
      </c>
      <c r="D1552" s="58" t="s">
        <v>63</v>
      </c>
      <c r="E1552" s="58" t="s">
        <v>175</v>
      </c>
      <c r="F1552" s="80">
        <v>49.39</v>
      </c>
      <c r="G1552" s="81">
        <v>54500</v>
      </c>
      <c r="H1552" s="81">
        <v>49.27</v>
      </c>
      <c r="I1552" s="81">
        <v>1</v>
      </c>
      <c r="J1552" s="81">
        <v>-18.095336854263198</v>
      </c>
      <c r="K1552" s="81">
        <v>1.8130420122680801E-2</v>
      </c>
      <c r="L1552" s="81">
        <v>-2.6855832934352799</v>
      </c>
      <c r="M1552" s="81">
        <v>3.9934824175043998E-4</v>
      </c>
      <c r="N1552" s="81">
        <v>-15.4097535608279</v>
      </c>
      <c r="O1552" s="81">
        <v>1.7731071880930298E-2</v>
      </c>
      <c r="P1552" s="81">
        <v>-18.612440866275499</v>
      </c>
      <c r="Q1552" s="81">
        <v>-18.612440866275399</v>
      </c>
      <c r="R1552" s="81">
        <v>0</v>
      </c>
      <c r="S1552" s="81">
        <v>1.91814390183833E-2</v>
      </c>
      <c r="T1552" s="81" t="s">
        <v>160</v>
      </c>
      <c r="U1552" s="115">
        <v>-0.974496651413021</v>
      </c>
      <c r="V1552" s="115">
        <v>-0.94297843661649206</v>
      </c>
      <c r="W1552" s="111">
        <v>-3.1520972085059898E-2</v>
      </c>
    </row>
    <row r="1553" spans="2:23" x14ac:dyDescent="0.25">
      <c r="B1553" s="58" t="s">
        <v>120</v>
      </c>
      <c r="C1553" s="79" t="s">
        <v>144</v>
      </c>
      <c r="D1553" s="58" t="s">
        <v>63</v>
      </c>
      <c r="E1553" s="58" t="s">
        <v>176</v>
      </c>
      <c r="F1553" s="80">
        <v>48.37</v>
      </c>
      <c r="G1553" s="81">
        <v>51250</v>
      </c>
      <c r="H1553" s="81">
        <v>48.37</v>
      </c>
      <c r="I1553" s="81">
        <v>1</v>
      </c>
      <c r="J1553" s="81">
        <v>0</v>
      </c>
      <c r="K1553" s="81">
        <v>0</v>
      </c>
      <c r="L1553" s="81">
        <v>0</v>
      </c>
      <c r="M1553" s="81">
        <v>0</v>
      </c>
      <c r="N1553" s="81">
        <v>0</v>
      </c>
      <c r="O1553" s="81">
        <v>0</v>
      </c>
      <c r="P1553" s="81">
        <v>0</v>
      </c>
      <c r="Q1553" s="81">
        <v>0</v>
      </c>
      <c r="R1553" s="81">
        <v>0</v>
      </c>
      <c r="S1553" s="81">
        <v>0</v>
      </c>
      <c r="T1553" s="81" t="s">
        <v>141</v>
      </c>
      <c r="U1553" s="115">
        <v>0</v>
      </c>
      <c r="V1553" s="115">
        <v>0</v>
      </c>
      <c r="W1553" s="111">
        <v>0</v>
      </c>
    </row>
    <row r="1554" spans="2:23" x14ac:dyDescent="0.25">
      <c r="B1554" s="58" t="s">
        <v>120</v>
      </c>
      <c r="C1554" s="79" t="s">
        <v>144</v>
      </c>
      <c r="D1554" s="58" t="s">
        <v>63</v>
      </c>
      <c r="E1554" s="58" t="s">
        <v>177</v>
      </c>
      <c r="F1554" s="80">
        <v>49.28</v>
      </c>
      <c r="G1554" s="81">
        <v>53200</v>
      </c>
      <c r="H1554" s="81">
        <v>49.8</v>
      </c>
      <c r="I1554" s="81">
        <v>1</v>
      </c>
      <c r="J1554" s="81">
        <v>91.017798339926799</v>
      </c>
      <c r="K1554" s="81">
        <v>0.42241337795088002</v>
      </c>
      <c r="L1554" s="81">
        <v>94.251779679657503</v>
      </c>
      <c r="M1554" s="81">
        <v>0.45296446263218998</v>
      </c>
      <c r="N1554" s="81">
        <v>-3.23398133973074</v>
      </c>
      <c r="O1554" s="81">
        <v>-3.0551084681310001E-2</v>
      </c>
      <c r="P1554" s="81">
        <v>-3.7448285533439698</v>
      </c>
      <c r="Q1554" s="81">
        <v>-3.74482855334396</v>
      </c>
      <c r="R1554" s="81">
        <v>0</v>
      </c>
      <c r="S1554" s="81">
        <v>7.1507054818201405E-4</v>
      </c>
      <c r="T1554" s="81" t="s">
        <v>141</v>
      </c>
      <c r="U1554" s="115">
        <v>0.16816956154787499</v>
      </c>
      <c r="V1554" s="115">
        <v>-0.16273044140783299</v>
      </c>
      <c r="W1554" s="111">
        <v>0.33087105503499598</v>
      </c>
    </row>
    <row r="1555" spans="2:23" x14ac:dyDescent="0.25">
      <c r="B1555" s="58" t="s">
        <v>120</v>
      </c>
      <c r="C1555" s="79" t="s">
        <v>144</v>
      </c>
      <c r="D1555" s="58" t="s">
        <v>63</v>
      </c>
      <c r="E1555" s="58" t="s">
        <v>178</v>
      </c>
      <c r="F1555" s="80">
        <v>50.25</v>
      </c>
      <c r="G1555" s="81">
        <v>53050</v>
      </c>
      <c r="H1555" s="81">
        <v>50.12</v>
      </c>
      <c r="I1555" s="81">
        <v>1</v>
      </c>
      <c r="J1555" s="81">
        <v>-134.918945402898</v>
      </c>
      <c r="K1555" s="81">
        <v>0.17110934518912399</v>
      </c>
      <c r="L1555" s="81">
        <v>-132.37797034520801</v>
      </c>
      <c r="M1555" s="81">
        <v>0.16472491410753801</v>
      </c>
      <c r="N1555" s="81">
        <v>-2.54097505769009</v>
      </c>
      <c r="O1555" s="81">
        <v>6.3844310815862199E-3</v>
      </c>
      <c r="P1555" s="81">
        <v>-2.9792326566629499</v>
      </c>
      <c r="Q1555" s="81">
        <v>-2.9792326566629401</v>
      </c>
      <c r="R1555" s="81">
        <v>0</v>
      </c>
      <c r="S1555" s="81">
        <v>8.3432775891752997E-5</v>
      </c>
      <c r="T1555" s="81" t="s">
        <v>160</v>
      </c>
      <c r="U1555" s="115">
        <v>-9.9240836703135098E-3</v>
      </c>
      <c r="V1555" s="115">
        <v>-9.6031083233729907E-3</v>
      </c>
      <c r="W1555" s="111">
        <v>-3.2100342662867601E-4</v>
      </c>
    </row>
    <row r="1556" spans="2:23" x14ac:dyDescent="0.25">
      <c r="B1556" s="58" t="s">
        <v>120</v>
      </c>
      <c r="C1556" s="79" t="s">
        <v>144</v>
      </c>
      <c r="D1556" s="58" t="s">
        <v>63</v>
      </c>
      <c r="E1556" s="58" t="s">
        <v>178</v>
      </c>
      <c r="F1556" s="80">
        <v>50.25</v>
      </c>
      <c r="G1556" s="81">
        <v>53050</v>
      </c>
      <c r="H1556" s="81">
        <v>50.12</v>
      </c>
      <c r="I1556" s="81">
        <v>2</v>
      </c>
      <c r="J1556" s="81">
        <v>-119.79668182008901</v>
      </c>
      <c r="K1556" s="81">
        <v>0.12198558228838099</v>
      </c>
      <c r="L1556" s="81">
        <v>-117.540509570967</v>
      </c>
      <c r="M1556" s="81">
        <v>0.11743405681672101</v>
      </c>
      <c r="N1556" s="81">
        <v>-2.2561722491222498</v>
      </c>
      <c r="O1556" s="81">
        <v>4.55152547165947E-3</v>
      </c>
      <c r="P1556" s="81">
        <v>-2.64530815574087</v>
      </c>
      <c r="Q1556" s="81">
        <v>-2.6453081557408602</v>
      </c>
      <c r="R1556" s="81">
        <v>0</v>
      </c>
      <c r="S1556" s="81">
        <v>5.9480069530047999E-5</v>
      </c>
      <c r="T1556" s="81" t="s">
        <v>141</v>
      </c>
      <c r="U1556" s="115">
        <v>-6.4884086590667106E-2</v>
      </c>
      <c r="V1556" s="115">
        <v>-6.2785535943955403E-2</v>
      </c>
      <c r="W1556" s="111">
        <v>-2.0987342329226799E-3</v>
      </c>
    </row>
    <row r="1557" spans="2:23" x14ac:dyDescent="0.25">
      <c r="B1557" s="58" t="s">
        <v>120</v>
      </c>
      <c r="C1557" s="79" t="s">
        <v>144</v>
      </c>
      <c r="D1557" s="58" t="s">
        <v>63</v>
      </c>
      <c r="E1557" s="58" t="s">
        <v>178</v>
      </c>
      <c r="F1557" s="80">
        <v>50.25</v>
      </c>
      <c r="G1557" s="81">
        <v>53100</v>
      </c>
      <c r="H1557" s="81">
        <v>50.25</v>
      </c>
      <c r="I1557" s="81">
        <v>1</v>
      </c>
      <c r="J1557" s="81">
        <v>0</v>
      </c>
      <c r="K1557" s="81">
        <v>0</v>
      </c>
      <c r="L1557" s="81">
        <v>0</v>
      </c>
      <c r="M1557" s="81">
        <v>0</v>
      </c>
      <c r="N1557" s="81">
        <v>0</v>
      </c>
      <c r="O1557" s="81">
        <v>0</v>
      </c>
      <c r="P1557" s="81">
        <v>0</v>
      </c>
      <c r="Q1557" s="81">
        <v>0</v>
      </c>
      <c r="R1557" s="81">
        <v>0</v>
      </c>
      <c r="S1557" s="81">
        <v>0</v>
      </c>
      <c r="T1557" s="81" t="s">
        <v>141</v>
      </c>
      <c r="U1557" s="115">
        <v>0</v>
      </c>
      <c r="V1557" s="115">
        <v>0</v>
      </c>
      <c r="W1557" s="111">
        <v>0</v>
      </c>
    </row>
    <row r="1558" spans="2:23" x14ac:dyDescent="0.25">
      <c r="B1558" s="58" t="s">
        <v>120</v>
      </c>
      <c r="C1558" s="79" t="s">
        <v>144</v>
      </c>
      <c r="D1558" s="58" t="s">
        <v>63</v>
      </c>
      <c r="E1558" s="58" t="s">
        <v>178</v>
      </c>
      <c r="F1558" s="80">
        <v>50.25</v>
      </c>
      <c r="G1558" s="81">
        <v>53100</v>
      </c>
      <c r="H1558" s="81">
        <v>50.25</v>
      </c>
      <c r="I1558" s="81">
        <v>2</v>
      </c>
      <c r="J1558" s="81">
        <v>-1.17773E-13</v>
      </c>
      <c r="K1558" s="81">
        <v>0</v>
      </c>
      <c r="L1558" s="81">
        <v>8.0745699999999996E-13</v>
      </c>
      <c r="M1558" s="81">
        <v>0</v>
      </c>
      <c r="N1558" s="81">
        <v>-9.2523000000000009E-13</v>
      </c>
      <c r="O1558" s="81">
        <v>0</v>
      </c>
      <c r="P1558" s="81">
        <v>-1.475265E-12</v>
      </c>
      <c r="Q1558" s="81">
        <v>-1.475265E-12</v>
      </c>
      <c r="R1558" s="81">
        <v>0</v>
      </c>
      <c r="S1558" s="81">
        <v>0</v>
      </c>
      <c r="T1558" s="81" t="s">
        <v>141</v>
      </c>
      <c r="U1558" s="115">
        <v>0</v>
      </c>
      <c r="V1558" s="115">
        <v>0</v>
      </c>
      <c r="W1558" s="111">
        <v>0</v>
      </c>
    </row>
    <row r="1559" spans="2:23" x14ac:dyDescent="0.25">
      <c r="B1559" s="58" t="s">
        <v>120</v>
      </c>
      <c r="C1559" s="79" t="s">
        <v>144</v>
      </c>
      <c r="D1559" s="58" t="s">
        <v>63</v>
      </c>
      <c r="E1559" s="58" t="s">
        <v>179</v>
      </c>
      <c r="F1559" s="80">
        <v>50.29</v>
      </c>
      <c r="G1559" s="81">
        <v>53000</v>
      </c>
      <c r="H1559" s="81">
        <v>50.25</v>
      </c>
      <c r="I1559" s="81">
        <v>1</v>
      </c>
      <c r="J1559" s="81">
        <v>-36.604186224039601</v>
      </c>
      <c r="K1559" s="81">
        <v>0</v>
      </c>
      <c r="L1559" s="81">
        <v>-38.519283599682197</v>
      </c>
      <c r="M1559" s="81">
        <v>0</v>
      </c>
      <c r="N1559" s="81">
        <v>1.9150973756426299</v>
      </c>
      <c r="O1559" s="81">
        <v>0</v>
      </c>
      <c r="P1559" s="81">
        <v>2.30763716674993</v>
      </c>
      <c r="Q1559" s="81">
        <v>2.30763716674993</v>
      </c>
      <c r="R1559" s="81">
        <v>0</v>
      </c>
      <c r="S1559" s="81">
        <v>0</v>
      </c>
      <c r="T1559" s="81" t="s">
        <v>160</v>
      </c>
      <c r="U1559" s="115">
        <v>7.6603895025703597E-2</v>
      </c>
      <c r="V1559" s="115">
        <v>-7.4126289777732807E-2</v>
      </c>
      <c r="W1559" s="111">
        <v>0.150716998567716</v>
      </c>
    </row>
    <row r="1560" spans="2:23" x14ac:dyDescent="0.25">
      <c r="B1560" s="58" t="s">
        <v>120</v>
      </c>
      <c r="C1560" s="79" t="s">
        <v>144</v>
      </c>
      <c r="D1560" s="58" t="s">
        <v>63</v>
      </c>
      <c r="E1560" s="58" t="s">
        <v>179</v>
      </c>
      <c r="F1560" s="80">
        <v>50.29</v>
      </c>
      <c r="G1560" s="81">
        <v>53000</v>
      </c>
      <c r="H1560" s="81">
        <v>50.25</v>
      </c>
      <c r="I1560" s="81">
        <v>2</v>
      </c>
      <c r="J1560" s="81">
        <v>-32.3336978312349</v>
      </c>
      <c r="K1560" s="81">
        <v>0</v>
      </c>
      <c r="L1560" s="81">
        <v>-34.025367179719197</v>
      </c>
      <c r="M1560" s="81">
        <v>0</v>
      </c>
      <c r="N1560" s="81">
        <v>1.6916693484843</v>
      </c>
      <c r="O1560" s="81">
        <v>0</v>
      </c>
      <c r="P1560" s="81">
        <v>2.0384128306290901</v>
      </c>
      <c r="Q1560" s="81">
        <v>2.0384128306290799</v>
      </c>
      <c r="R1560" s="81">
        <v>0</v>
      </c>
      <c r="S1560" s="81">
        <v>0</v>
      </c>
      <c r="T1560" s="81" t="s">
        <v>160</v>
      </c>
      <c r="U1560" s="115">
        <v>6.7666773939370706E-2</v>
      </c>
      <c r="V1560" s="115">
        <v>-6.54782226369965E-2</v>
      </c>
      <c r="W1560" s="111">
        <v>0.133133348734814</v>
      </c>
    </row>
    <row r="1561" spans="2:23" x14ac:dyDescent="0.25">
      <c r="B1561" s="58" t="s">
        <v>120</v>
      </c>
      <c r="C1561" s="79" t="s">
        <v>144</v>
      </c>
      <c r="D1561" s="58" t="s">
        <v>63</v>
      </c>
      <c r="E1561" s="58" t="s">
        <v>179</v>
      </c>
      <c r="F1561" s="80">
        <v>50.29</v>
      </c>
      <c r="G1561" s="81">
        <v>53000</v>
      </c>
      <c r="H1561" s="81">
        <v>50.25</v>
      </c>
      <c r="I1561" s="81">
        <v>3</v>
      </c>
      <c r="J1561" s="81">
        <v>-32.3336978312349</v>
      </c>
      <c r="K1561" s="81">
        <v>0</v>
      </c>
      <c r="L1561" s="81">
        <v>-34.025367179719197</v>
      </c>
      <c r="M1561" s="81">
        <v>0</v>
      </c>
      <c r="N1561" s="81">
        <v>1.6916693484843</v>
      </c>
      <c r="O1561" s="81">
        <v>0</v>
      </c>
      <c r="P1561" s="81">
        <v>2.0384128306290901</v>
      </c>
      <c r="Q1561" s="81">
        <v>2.0384128306290799</v>
      </c>
      <c r="R1561" s="81">
        <v>0</v>
      </c>
      <c r="S1561" s="81">
        <v>0</v>
      </c>
      <c r="T1561" s="81" t="s">
        <v>160</v>
      </c>
      <c r="U1561" s="115">
        <v>6.7666773939370706E-2</v>
      </c>
      <c r="V1561" s="115">
        <v>-6.54782226369965E-2</v>
      </c>
      <c r="W1561" s="111">
        <v>0.133133348734814</v>
      </c>
    </row>
    <row r="1562" spans="2:23" x14ac:dyDescent="0.25">
      <c r="B1562" s="58" t="s">
        <v>120</v>
      </c>
      <c r="C1562" s="79" t="s">
        <v>144</v>
      </c>
      <c r="D1562" s="58" t="s">
        <v>63</v>
      </c>
      <c r="E1562" s="58" t="s">
        <v>179</v>
      </c>
      <c r="F1562" s="80">
        <v>50.29</v>
      </c>
      <c r="G1562" s="81">
        <v>53000</v>
      </c>
      <c r="H1562" s="81">
        <v>50.25</v>
      </c>
      <c r="I1562" s="81">
        <v>4</v>
      </c>
      <c r="J1562" s="81">
        <v>-35.488204936721303</v>
      </c>
      <c r="K1562" s="81">
        <v>0</v>
      </c>
      <c r="L1562" s="81">
        <v>-37.344915197252902</v>
      </c>
      <c r="M1562" s="81">
        <v>0</v>
      </c>
      <c r="N1562" s="81">
        <v>1.85671026053153</v>
      </c>
      <c r="O1562" s="81">
        <v>0</v>
      </c>
      <c r="P1562" s="81">
        <v>2.2372823750806701</v>
      </c>
      <c r="Q1562" s="81">
        <v>2.2372823750806701</v>
      </c>
      <c r="R1562" s="81">
        <v>0</v>
      </c>
      <c r="S1562" s="81">
        <v>0</v>
      </c>
      <c r="T1562" s="81" t="s">
        <v>160</v>
      </c>
      <c r="U1562" s="115">
        <v>7.4268410421259604E-2</v>
      </c>
      <c r="V1562" s="115">
        <v>-7.1866341918653806E-2</v>
      </c>
      <c r="W1562" s="111">
        <v>0.146121968123575</v>
      </c>
    </row>
    <row r="1563" spans="2:23" x14ac:dyDescent="0.25">
      <c r="B1563" s="58" t="s">
        <v>120</v>
      </c>
      <c r="C1563" s="79" t="s">
        <v>144</v>
      </c>
      <c r="D1563" s="58" t="s">
        <v>63</v>
      </c>
      <c r="E1563" s="58" t="s">
        <v>179</v>
      </c>
      <c r="F1563" s="80">
        <v>50.29</v>
      </c>
      <c r="G1563" s="81">
        <v>53204</v>
      </c>
      <c r="H1563" s="81">
        <v>50.03</v>
      </c>
      <c r="I1563" s="81">
        <v>1</v>
      </c>
      <c r="J1563" s="81">
        <v>-12.5538831176277</v>
      </c>
      <c r="K1563" s="81">
        <v>2.01412776141092E-2</v>
      </c>
      <c r="L1563" s="81">
        <v>-14.5710735712776</v>
      </c>
      <c r="M1563" s="81">
        <v>2.7134008445503E-2</v>
      </c>
      <c r="N1563" s="81">
        <v>2.0171904536499201</v>
      </c>
      <c r="O1563" s="81">
        <v>-6.9927308313938001E-3</v>
      </c>
      <c r="P1563" s="81">
        <v>2.4078042718320298</v>
      </c>
      <c r="Q1563" s="81">
        <v>2.4078042718320298</v>
      </c>
      <c r="R1563" s="81">
        <v>0</v>
      </c>
      <c r="S1563" s="81">
        <v>7.40923236383639E-4</v>
      </c>
      <c r="T1563" s="81" t="s">
        <v>160</v>
      </c>
      <c r="U1563" s="115">
        <v>0.17371413944626099</v>
      </c>
      <c r="V1563" s="115">
        <v>-0.16809569062724999</v>
      </c>
      <c r="W1563" s="111">
        <v>0.341779927735127</v>
      </c>
    </row>
    <row r="1564" spans="2:23" x14ac:dyDescent="0.25">
      <c r="B1564" s="58" t="s">
        <v>120</v>
      </c>
      <c r="C1564" s="79" t="s">
        <v>144</v>
      </c>
      <c r="D1564" s="58" t="s">
        <v>63</v>
      </c>
      <c r="E1564" s="58" t="s">
        <v>179</v>
      </c>
      <c r="F1564" s="80">
        <v>50.29</v>
      </c>
      <c r="G1564" s="81">
        <v>53304</v>
      </c>
      <c r="H1564" s="81">
        <v>50.41</v>
      </c>
      <c r="I1564" s="81">
        <v>1</v>
      </c>
      <c r="J1564" s="81">
        <v>16.924053326781799</v>
      </c>
      <c r="K1564" s="81">
        <v>2.6551465959418701E-2</v>
      </c>
      <c r="L1564" s="81">
        <v>15.6366076750242</v>
      </c>
      <c r="M1564" s="81">
        <v>2.2665474411309301E-2</v>
      </c>
      <c r="N1564" s="81">
        <v>1.2874456517576001</v>
      </c>
      <c r="O1564" s="81">
        <v>3.88599154810939E-3</v>
      </c>
      <c r="P1564" s="81">
        <v>1.53823256502192</v>
      </c>
      <c r="Q1564" s="81">
        <v>1.53823256502191</v>
      </c>
      <c r="R1564" s="81">
        <v>0</v>
      </c>
      <c r="S1564" s="81">
        <v>2.1934297861350501E-4</v>
      </c>
      <c r="T1564" s="81" t="s">
        <v>160</v>
      </c>
      <c r="U1564" s="115">
        <v>4.1166196236399201E-2</v>
      </c>
      <c r="V1564" s="115">
        <v>-3.9834755011379501E-2</v>
      </c>
      <c r="W1564" s="111">
        <v>8.0993865091557996E-2</v>
      </c>
    </row>
    <row r="1565" spans="2:23" x14ac:dyDescent="0.25">
      <c r="B1565" s="58" t="s">
        <v>120</v>
      </c>
      <c r="C1565" s="79" t="s">
        <v>144</v>
      </c>
      <c r="D1565" s="58" t="s">
        <v>63</v>
      </c>
      <c r="E1565" s="58" t="s">
        <v>179</v>
      </c>
      <c r="F1565" s="80">
        <v>50.29</v>
      </c>
      <c r="G1565" s="81">
        <v>53354</v>
      </c>
      <c r="H1565" s="81">
        <v>50.42</v>
      </c>
      <c r="I1565" s="81">
        <v>1</v>
      </c>
      <c r="J1565" s="81">
        <v>58.488487148368797</v>
      </c>
      <c r="K1565" s="81">
        <v>7.1838965707003002E-2</v>
      </c>
      <c r="L1565" s="81">
        <v>61.720038746294001</v>
      </c>
      <c r="M1565" s="81">
        <v>7.9996626839724694E-2</v>
      </c>
      <c r="N1565" s="81">
        <v>-3.2315515979252201</v>
      </c>
      <c r="O1565" s="81">
        <v>-8.1576611327217902E-3</v>
      </c>
      <c r="P1565" s="81">
        <v>-3.8843302013956702</v>
      </c>
      <c r="Q1565" s="81">
        <v>-3.88433020139566</v>
      </c>
      <c r="R1565" s="81">
        <v>0</v>
      </c>
      <c r="S1565" s="81">
        <v>3.16848443382965E-4</v>
      </c>
      <c r="T1565" s="81" t="s">
        <v>141</v>
      </c>
      <c r="U1565" s="115">
        <v>9.3226813920811898E-3</v>
      </c>
      <c r="V1565" s="115">
        <v>-9.0211572419784999E-3</v>
      </c>
      <c r="W1565" s="111">
        <v>1.8342233871347001E-2</v>
      </c>
    </row>
    <row r="1566" spans="2:23" x14ac:dyDescent="0.25">
      <c r="B1566" s="58" t="s">
        <v>120</v>
      </c>
      <c r="C1566" s="79" t="s">
        <v>144</v>
      </c>
      <c r="D1566" s="58" t="s">
        <v>63</v>
      </c>
      <c r="E1566" s="58" t="s">
        <v>179</v>
      </c>
      <c r="F1566" s="80">
        <v>50.29</v>
      </c>
      <c r="G1566" s="81">
        <v>53454</v>
      </c>
      <c r="H1566" s="81">
        <v>50.61</v>
      </c>
      <c r="I1566" s="81">
        <v>1</v>
      </c>
      <c r="J1566" s="81">
        <v>49.046622336711103</v>
      </c>
      <c r="K1566" s="81">
        <v>0.16405995329204601</v>
      </c>
      <c r="L1566" s="81">
        <v>52.179323947834</v>
      </c>
      <c r="M1566" s="81">
        <v>0.18568690200993501</v>
      </c>
      <c r="N1566" s="81">
        <v>-3.13270161112297</v>
      </c>
      <c r="O1566" s="81">
        <v>-2.1626948717889401E-2</v>
      </c>
      <c r="P1566" s="81">
        <v>-3.7706865362480499</v>
      </c>
      <c r="Q1566" s="81">
        <v>-3.7706865362480499</v>
      </c>
      <c r="R1566" s="81">
        <v>0</v>
      </c>
      <c r="S1566" s="81">
        <v>9.6967284830660702E-4</v>
      </c>
      <c r="T1566" s="81" t="s">
        <v>141</v>
      </c>
      <c r="U1566" s="115">
        <v>-8.8615047258171195E-2</v>
      </c>
      <c r="V1566" s="115">
        <v>-8.57489644556928E-2</v>
      </c>
      <c r="W1566" s="111">
        <v>-2.8663335342311198E-3</v>
      </c>
    </row>
    <row r="1567" spans="2:23" x14ac:dyDescent="0.25">
      <c r="B1567" s="58" t="s">
        <v>120</v>
      </c>
      <c r="C1567" s="79" t="s">
        <v>144</v>
      </c>
      <c r="D1567" s="58" t="s">
        <v>63</v>
      </c>
      <c r="E1567" s="58" t="s">
        <v>179</v>
      </c>
      <c r="F1567" s="80">
        <v>50.29</v>
      </c>
      <c r="G1567" s="81">
        <v>53604</v>
      </c>
      <c r="H1567" s="81">
        <v>50.48</v>
      </c>
      <c r="I1567" s="81">
        <v>1</v>
      </c>
      <c r="J1567" s="81">
        <v>36.912354706344601</v>
      </c>
      <c r="K1567" s="81">
        <v>5.9269703953564401E-2</v>
      </c>
      <c r="L1567" s="81">
        <v>38.505714837124998</v>
      </c>
      <c r="M1567" s="81">
        <v>6.4497018267632503E-2</v>
      </c>
      <c r="N1567" s="81">
        <v>-1.5933601307804299</v>
      </c>
      <c r="O1567" s="81">
        <v>-5.22731431406808E-3</v>
      </c>
      <c r="P1567" s="81">
        <v>-1.91989305503545</v>
      </c>
      <c r="Q1567" s="81">
        <v>-1.91989305503545</v>
      </c>
      <c r="R1567" s="81">
        <v>0</v>
      </c>
      <c r="S1567" s="81">
        <v>1.60340536410641E-4</v>
      </c>
      <c r="T1567" s="81" t="s">
        <v>141</v>
      </c>
      <c r="U1567" s="115">
        <v>3.9360193133957999E-2</v>
      </c>
      <c r="V1567" s="115">
        <v>-3.8087163596267799E-2</v>
      </c>
      <c r="W1567" s="111">
        <v>7.7440581450920906E-2</v>
      </c>
    </row>
    <row r="1568" spans="2:23" x14ac:dyDescent="0.25">
      <c r="B1568" s="58" t="s">
        <v>120</v>
      </c>
      <c r="C1568" s="79" t="s">
        <v>144</v>
      </c>
      <c r="D1568" s="58" t="s">
        <v>63</v>
      </c>
      <c r="E1568" s="58" t="s">
        <v>179</v>
      </c>
      <c r="F1568" s="80">
        <v>50.29</v>
      </c>
      <c r="G1568" s="81">
        <v>53654</v>
      </c>
      <c r="H1568" s="81">
        <v>50.29</v>
      </c>
      <c r="I1568" s="81">
        <v>1</v>
      </c>
      <c r="J1568" s="81">
        <v>-12.2324270435474</v>
      </c>
      <c r="K1568" s="81">
        <v>7.2975658749933198E-3</v>
      </c>
      <c r="L1568" s="81">
        <v>-9.7479856349269394</v>
      </c>
      <c r="M1568" s="81">
        <v>4.6342826314924399E-3</v>
      </c>
      <c r="N1568" s="81">
        <v>-2.4844414086204201</v>
      </c>
      <c r="O1568" s="81">
        <v>2.6632832435008798E-3</v>
      </c>
      <c r="P1568" s="81">
        <v>-2.9928722472648102</v>
      </c>
      <c r="Q1568" s="81">
        <v>-2.9928722472647999</v>
      </c>
      <c r="R1568" s="81">
        <v>0</v>
      </c>
      <c r="S1568" s="81">
        <v>4.36846754747604E-4</v>
      </c>
      <c r="T1568" s="81" t="s">
        <v>141</v>
      </c>
      <c r="U1568" s="115">
        <v>0.13393651431565901</v>
      </c>
      <c r="V1568" s="115">
        <v>-0.129604596067219</v>
      </c>
      <c r="W1568" s="111">
        <v>0.26351805517858701</v>
      </c>
    </row>
    <row r="1569" spans="2:23" x14ac:dyDescent="0.25">
      <c r="B1569" s="58" t="s">
        <v>120</v>
      </c>
      <c r="C1569" s="79" t="s">
        <v>144</v>
      </c>
      <c r="D1569" s="58" t="s">
        <v>63</v>
      </c>
      <c r="E1569" s="58" t="s">
        <v>180</v>
      </c>
      <c r="F1569" s="80">
        <v>50.12</v>
      </c>
      <c r="G1569" s="81">
        <v>53150</v>
      </c>
      <c r="H1569" s="81">
        <v>50.04</v>
      </c>
      <c r="I1569" s="81">
        <v>1</v>
      </c>
      <c r="J1569" s="81">
        <v>-16.3576561411646</v>
      </c>
      <c r="K1569" s="81">
        <v>7.3207949388754004E-3</v>
      </c>
      <c r="L1569" s="81">
        <v>-6.2665498370678696</v>
      </c>
      <c r="M1569" s="81">
        <v>1.0744175381020599E-3</v>
      </c>
      <c r="N1569" s="81">
        <v>-10.0911063040967</v>
      </c>
      <c r="O1569" s="81">
        <v>6.2463774007733399E-3</v>
      </c>
      <c r="P1569" s="81">
        <v>-12.082060201048099</v>
      </c>
      <c r="Q1569" s="81">
        <v>-12.082060201048099</v>
      </c>
      <c r="R1569" s="81">
        <v>0</v>
      </c>
      <c r="S1569" s="81">
        <v>3.9939082492799101E-3</v>
      </c>
      <c r="T1569" s="81" t="s">
        <v>160</v>
      </c>
      <c r="U1569" s="115">
        <v>-0.49446992409699297</v>
      </c>
      <c r="V1569" s="115">
        <v>-0.478477248026208</v>
      </c>
      <c r="W1569" s="111">
        <v>-1.59940751481937E-2</v>
      </c>
    </row>
    <row r="1570" spans="2:23" x14ac:dyDescent="0.25">
      <c r="B1570" s="58" t="s">
        <v>120</v>
      </c>
      <c r="C1570" s="79" t="s">
        <v>144</v>
      </c>
      <c r="D1570" s="58" t="s">
        <v>63</v>
      </c>
      <c r="E1570" s="58" t="s">
        <v>180</v>
      </c>
      <c r="F1570" s="80">
        <v>50.12</v>
      </c>
      <c r="G1570" s="81">
        <v>53150</v>
      </c>
      <c r="H1570" s="81">
        <v>50.04</v>
      </c>
      <c r="I1570" s="81">
        <v>2</v>
      </c>
      <c r="J1570" s="81">
        <v>-16.3096280111174</v>
      </c>
      <c r="K1570" s="81">
        <v>7.2858486249335096E-3</v>
      </c>
      <c r="L1570" s="81">
        <v>-6.2481504607805398</v>
      </c>
      <c r="M1570" s="81">
        <v>1.0692887327053201E-3</v>
      </c>
      <c r="N1570" s="81">
        <v>-10.0614775503369</v>
      </c>
      <c r="O1570" s="81">
        <v>6.2165598922281897E-3</v>
      </c>
      <c r="P1570" s="81">
        <v>-12.0465857569365</v>
      </c>
      <c r="Q1570" s="81">
        <v>-12.0465857569364</v>
      </c>
      <c r="R1570" s="81">
        <v>0</v>
      </c>
      <c r="S1570" s="81">
        <v>3.9748430558547597E-3</v>
      </c>
      <c r="T1570" s="81" t="s">
        <v>160</v>
      </c>
      <c r="U1570" s="115">
        <v>-0.49359288462414602</v>
      </c>
      <c r="V1570" s="115">
        <v>-0.47762857470367098</v>
      </c>
      <c r="W1570" s="111">
        <v>-1.5965706516345601E-2</v>
      </c>
    </row>
    <row r="1571" spans="2:23" x14ac:dyDescent="0.25">
      <c r="B1571" s="58" t="s">
        <v>120</v>
      </c>
      <c r="C1571" s="79" t="s">
        <v>144</v>
      </c>
      <c r="D1571" s="58" t="s">
        <v>63</v>
      </c>
      <c r="E1571" s="58" t="s">
        <v>180</v>
      </c>
      <c r="F1571" s="80">
        <v>50.12</v>
      </c>
      <c r="G1571" s="81">
        <v>53900</v>
      </c>
      <c r="H1571" s="81">
        <v>50.01</v>
      </c>
      <c r="I1571" s="81">
        <v>1</v>
      </c>
      <c r="J1571" s="81">
        <v>-15.244349026843601</v>
      </c>
      <c r="K1571" s="81">
        <v>1.08990993131294E-2</v>
      </c>
      <c r="L1571" s="81">
        <v>-8.0175491517336095</v>
      </c>
      <c r="M1571" s="81">
        <v>3.0147833273817802E-3</v>
      </c>
      <c r="N1571" s="81">
        <v>-7.22679987510997</v>
      </c>
      <c r="O1571" s="81">
        <v>7.88431598574766E-3</v>
      </c>
      <c r="P1571" s="81">
        <v>-8.5053958828201797</v>
      </c>
      <c r="Q1571" s="81">
        <v>-8.5053958828201797</v>
      </c>
      <c r="R1571" s="81">
        <v>0</v>
      </c>
      <c r="S1571" s="81">
        <v>3.3928285028918901E-3</v>
      </c>
      <c r="T1571" s="81" t="s">
        <v>160</v>
      </c>
      <c r="U1571" s="115">
        <v>-0.40021970643563498</v>
      </c>
      <c r="V1571" s="115">
        <v>-0.38727537188615102</v>
      </c>
      <c r="W1571" s="111">
        <v>-1.29454669507138E-2</v>
      </c>
    </row>
    <row r="1572" spans="2:23" x14ac:dyDescent="0.25">
      <c r="B1572" s="58" t="s">
        <v>120</v>
      </c>
      <c r="C1572" s="79" t="s">
        <v>144</v>
      </c>
      <c r="D1572" s="58" t="s">
        <v>63</v>
      </c>
      <c r="E1572" s="58" t="s">
        <v>180</v>
      </c>
      <c r="F1572" s="80">
        <v>50.12</v>
      </c>
      <c r="G1572" s="81">
        <v>53900</v>
      </c>
      <c r="H1572" s="81">
        <v>50.01</v>
      </c>
      <c r="I1572" s="81">
        <v>2</v>
      </c>
      <c r="J1572" s="81">
        <v>-15.2608121455361</v>
      </c>
      <c r="K1572" s="81">
        <v>1.0913337270815201E-2</v>
      </c>
      <c r="L1572" s="81">
        <v>-8.0262076955044801</v>
      </c>
      <c r="M1572" s="81">
        <v>3.0187216672586501E-3</v>
      </c>
      <c r="N1572" s="81">
        <v>-7.2346044500315703</v>
      </c>
      <c r="O1572" s="81">
        <v>7.8946156035565804E-3</v>
      </c>
      <c r="P1572" s="81">
        <v>-8.5145812761550808</v>
      </c>
      <c r="Q1572" s="81">
        <v>-8.5145812761550701</v>
      </c>
      <c r="R1572" s="81">
        <v>0</v>
      </c>
      <c r="S1572" s="81">
        <v>3.3972606992846298E-3</v>
      </c>
      <c r="T1572" s="81" t="s">
        <v>160</v>
      </c>
      <c r="U1572" s="115">
        <v>-0.400562559311408</v>
      </c>
      <c r="V1572" s="115">
        <v>-0.38760713584687601</v>
      </c>
      <c r="W1572" s="111">
        <v>-1.29565568358466E-2</v>
      </c>
    </row>
    <row r="1573" spans="2:23" x14ac:dyDescent="0.25">
      <c r="B1573" s="58" t="s">
        <v>120</v>
      </c>
      <c r="C1573" s="79" t="s">
        <v>144</v>
      </c>
      <c r="D1573" s="58" t="s">
        <v>63</v>
      </c>
      <c r="E1573" s="58" t="s">
        <v>181</v>
      </c>
      <c r="F1573" s="80">
        <v>50.04</v>
      </c>
      <c r="G1573" s="81">
        <v>53550</v>
      </c>
      <c r="H1573" s="81">
        <v>49.97</v>
      </c>
      <c r="I1573" s="81">
        <v>1</v>
      </c>
      <c r="J1573" s="81">
        <v>-12.267550889795601</v>
      </c>
      <c r="K1573" s="81">
        <v>3.6976082147646E-3</v>
      </c>
      <c r="L1573" s="81">
        <v>-2.58717609255811</v>
      </c>
      <c r="M1573" s="81">
        <v>1.64458806890028E-4</v>
      </c>
      <c r="N1573" s="81">
        <v>-9.6803747972374499</v>
      </c>
      <c r="O1573" s="81">
        <v>3.5331494078745698E-3</v>
      </c>
      <c r="P1573" s="81">
        <v>-11.444341038531901</v>
      </c>
      <c r="Q1573" s="81">
        <v>-11.4443410385318</v>
      </c>
      <c r="R1573" s="81">
        <v>0</v>
      </c>
      <c r="S1573" s="81">
        <v>3.2180051801789398E-3</v>
      </c>
      <c r="T1573" s="81" t="s">
        <v>141</v>
      </c>
      <c r="U1573" s="115">
        <v>-0.50095109966585605</v>
      </c>
      <c r="V1573" s="115">
        <v>-0.48474880247075403</v>
      </c>
      <c r="W1573" s="111">
        <v>-1.6203714610667198E-2</v>
      </c>
    </row>
    <row r="1574" spans="2:23" x14ac:dyDescent="0.25">
      <c r="B1574" s="58" t="s">
        <v>120</v>
      </c>
      <c r="C1574" s="79" t="s">
        <v>144</v>
      </c>
      <c r="D1574" s="58" t="s">
        <v>63</v>
      </c>
      <c r="E1574" s="58" t="s">
        <v>181</v>
      </c>
      <c r="F1574" s="80">
        <v>50.04</v>
      </c>
      <c r="G1574" s="81">
        <v>54200</v>
      </c>
      <c r="H1574" s="81">
        <v>50.02</v>
      </c>
      <c r="I1574" s="81">
        <v>1</v>
      </c>
      <c r="J1574" s="81">
        <v>-5.4884268612109803</v>
      </c>
      <c r="K1574" s="81">
        <v>1.9881067411169E-4</v>
      </c>
      <c r="L1574" s="81">
        <v>4.3581464206750802</v>
      </c>
      <c r="M1574" s="81">
        <v>1.2535670547868401E-4</v>
      </c>
      <c r="N1574" s="81">
        <v>-9.8465732818860605</v>
      </c>
      <c r="O1574" s="81">
        <v>7.3453968633006001E-5</v>
      </c>
      <c r="P1574" s="81">
        <v>-11.642381549423201</v>
      </c>
      <c r="Q1574" s="81">
        <v>-11.642381549423099</v>
      </c>
      <c r="R1574" s="81">
        <v>0</v>
      </c>
      <c r="S1574" s="81">
        <v>8.9459731773950399E-4</v>
      </c>
      <c r="T1574" s="81" t="s">
        <v>141</v>
      </c>
      <c r="U1574" s="115">
        <v>-0.19325656358697199</v>
      </c>
      <c r="V1574" s="115">
        <v>-0.18700605274823201</v>
      </c>
      <c r="W1574" s="111">
        <v>-6.2510576483220297E-3</v>
      </c>
    </row>
    <row r="1575" spans="2:23" x14ac:dyDescent="0.25">
      <c r="B1575" s="58" t="s">
        <v>120</v>
      </c>
      <c r="C1575" s="79" t="s">
        <v>144</v>
      </c>
      <c r="D1575" s="58" t="s">
        <v>63</v>
      </c>
      <c r="E1575" s="58" t="s">
        <v>182</v>
      </c>
      <c r="F1575" s="80">
        <v>50.06</v>
      </c>
      <c r="G1575" s="81">
        <v>53150</v>
      </c>
      <c r="H1575" s="81">
        <v>50.04</v>
      </c>
      <c r="I1575" s="81">
        <v>1</v>
      </c>
      <c r="J1575" s="81">
        <v>-31.711802436665899</v>
      </c>
      <c r="K1575" s="81">
        <v>0</v>
      </c>
      <c r="L1575" s="81">
        <v>-31.907998515212999</v>
      </c>
      <c r="M1575" s="81">
        <v>0</v>
      </c>
      <c r="N1575" s="81">
        <v>0.19619607854712301</v>
      </c>
      <c r="O1575" s="81">
        <v>0</v>
      </c>
      <c r="P1575" s="81">
        <v>0.26396202287582499</v>
      </c>
      <c r="Q1575" s="81">
        <v>0.26396202287582499</v>
      </c>
      <c r="R1575" s="81">
        <v>0</v>
      </c>
      <c r="S1575" s="81">
        <v>0</v>
      </c>
      <c r="T1575" s="81" t="s">
        <v>141</v>
      </c>
      <c r="U1575" s="115">
        <v>3.9239215709430701E-3</v>
      </c>
      <c r="V1575" s="115">
        <v>-3.79700989532223E-3</v>
      </c>
      <c r="W1575" s="111">
        <v>7.7202560207835303E-3</v>
      </c>
    </row>
    <row r="1576" spans="2:23" x14ac:dyDescent="0.25">
      <c r="B1576" s="58" t="s">
        <v>120</v>
      </c>
      <c r="C1576" s="79" t="s">
        <v>144</v>
      </c>
      <c r="D1576" s="58" t="s">
        <v>63</v>
      </c>
      <c r="E1576" s="58" t="s">
        <v>182</v>
      </c>
      <c r="F1576" s="80">
        <v>50.06</v>
      </c>
      <c r="G1576" s="81">
        <v>53150</v>
      </c>
      <c r="H1576" s="81">
        <v>50.04</v>
      </c>
      <c r="I1576" s="81">
        <v>2</v>
      </c>
      <c r="J1576" s="81">
        <v>-26.625530079320601</v>
      </c>
      <c r="K1576" s="81">
        <v>0</v>
      </c>
      <c r="L1576" s="81">
        <v>-26.790258167584799</v>
      </c>
      <c r="M1576" s="81">
        <v>0</v>
      </c>
      <c r="N1576" s="81">
        <v>0.16472808826423199</v>
      </c>
      <c r="O1576" s="81">
        <v>0</v>
      </c>
      <c r="P1576" s="81">
        <v>0.221625017812285</v>
      </c>
      <c r="Q1576" s="81">
        <v>0.221625017812284</v>
      </c>
      <c r="R1576" s="81">
        <v>0</v>
      </c>
      <c r="S1576" s="81">
        <v>0</v>
      </c>
      <c r="T1576" s="81" t="s">
        <v>141</v>
      </c>
      <c r="U1576" s="115">
        <v>3.29456176528515E-3</v>
      </c>
      <c r="V1576" s="115">
        <v>-3.18800551880845E-3</v>
      </c>
      <c r="W1576" s="111">
        <v>6.4820001736612103E-3</v>
      </c>
    </row>
    <row r="1577" spans="2:23" x14ac:dyDescent="0.25">
      <c r="B1577" s="58" t="s">
        <v>120</v>
      </c>
      <c r="C1577" s="79" t="s">
        <v>144</v>
      </c>
      <c r="D1577" s="58" t="s">
        <v>63</v>
      </c>
      <c r="E1577" s="58" t="s">
        <v>182</v>
      </c>
      <c r="F1577" s="80">
        <v>50.06</v>
      </c>
      <c r="G1577" s="81">
        <v>53150</v>
      </c>
      <c r="H1577" s="81">
        <v>50.04</v>
      </c>
      <c r="I1577" s="81">
        <v>3</v>
      </c>
      <c r="J1577" s="81">
        <v>-32.5776536977353</v>
      </c>
      <c r="K1577" s="81">
        <v>0</v>
      </c>
      <c r="L1577" s="81">
        <v>-32.779206665799002</v>
      </c>
      <c r="M1577" s="81">
        <v>0</v>
      </c>
      <c r="N1577" s="81">
        <v>0.20155296806373399</v>
      </c>
      <c r="O1577" s="81">
        <v>0</v>
      </c>
      <c r="P1577" s="81">
        <v>0.271169177084014</v>
      </c>
      <c r="Q1577" s="81">
        <v>0.271169177084013</v>
      </c>
      <c r="R1577" s="81">
        <v>0</v>
      </c>
      <c r="S1577" s="81">
        <v>0</v>
      </c>
      <c r="T1577" s="81" t="s">
        <v>141</v>
      </c>
      <c r="U1577" s="115">
        <v>4.03105936127531E-3</v>
      </c>
      <c r="V1577" s="115">
        <v>-3.9006825204498299E-3</v>
      </c>
      <c r="W1577" s="111">
        <v>7.9310479940459099E-3</v>
      </c>
    </row>
    <row r="1578" spans="2:23" x14ac:dyDescent="0.25">
      <c r="B1578" s="58" t="s">
        <v>120</v>
      </c>
      <c r="C1578" s="79" t="s">
        <v>144</v>
      </c>
      <c r="D1578" s="58" t="s">
        <v>63</v>
      </c>
      <c r="E1578" s="58" t="s">
        <v>182</v>
      </c>
      <c r="F1578" s="80">
        <v>50.06</v>
      </c>
      <c r="G1578" s="81">
        <v>53654</v>
      </c>
      <c r="H1578" s="81">
        <v>50.29</v>
      </c>
      <c r="I1578" s="81">
        <v>1</v>
      </c>
      <c r="J1578" s="81">
        <v>84.139684594495606</v>
      </c>
      <c r="K1578" s="81">
        <v>0.22229587684296101</v>
      </c>
      <c r="L1578" s="81">
        <v>82.092689190559994</v>
      </c>
      <c r="M1578" s="81">
        <v>0.21161118202209001</v>
      </c>
      <c r="N1578" s="81">
        <v>2.04699540393554</v>
      </c>
      <c r="O1578" s="81">
        <v>1.06846948208717E-2</v>
      </c>
      <c r="P1578" s="81">
        <v>2.4563826511504701</v>
      </c>
      <c r="Q1578" s="81">
        <v>2.4563826511504701</v>
      </c>
      <c r="R1578" s="81">
        <v>0</v>
      </c>
      <c r="S1578" s="81">
        <v>1.8946181388661301E-4</v>
      </c>
      <c r="T1578" s="81" t="s">
        <v>141</v>
      </c>
      <c r="U1578" s="115">
        <v>6.5295619732068905E-2</v>
      </c>
      <c r="V1578" s="115">
        <v>-6.3183758839572501E-2</v>
      </c>
      <c r="W1578" s="111">
        <v>0.12846813888946801</v>
      </c>
    </row>
    <row r="1579" spans="2:23" x14ac:dyDescent="0.25">
      <c r="B1579" s="58" t="s">
        <v>120</v>
      </c>
      <c r="C1579" s="79" t="s">
        <v>144</v>
      </c>
      <c r="D1579" s="58" t="s">
        <v>63</v>
      </c>
      <c r="E1579" s="58" t="s">
        <v>182</v>
      </c>
      <c r="F1579" s="80">
        <v>50.06</v>
      </c>
      <c r="G1579" s="81">
        <v>53654</v>
      </c>
      <c r="H1579" s="81">
        <v>50.29</v>
      </c>
      <c r="I1579" s="81">
        <v>2</v>
      </c>
      <c r="J1579" s="81">
        <v>84.139684594495606</v>
      </c>
      <c r="K1579" s="81">
        <v>0.22229587684296101</v>
      </c>
      <c r="L1579" s="81">
        <v>82.092689190559994</v>
      </c>
      <c r="M1579" s="81">
        <v>0.21161118202209001</v>
      </c>
      <c r="N1579" s="81">
        <v>2.04699540393554</v>
      </c>
      <c r="O1579" s="81">
        <v>1.06846948208717E-2</v>
      </c>
      <c r="P1579" s="81">
        <v>2.4563826511504701</v>
      </c>
      <c r="Q1579" s="81">
        <v>2.4563826511504701</v>
      </c>
      <c r="R1579" s="81">
        <v>0</v>
      </c>
      <c r="S1579" s="81">
        <v>1.8946181388661301E-4</v>
      </c>
      <c r="T1579" s="81" t="s">
        <v>141</v>
      </c>
      <c r="U1579" s="115">
        <v>6.5295619732068905E-2</v>
      </c>
      <c r="V1579" s="115">
        <v>-6.3183758839572501E-2</v>
      </c>
      <c r="W1579" s="111">
        <v>0.12846813888946801</v>
      </c>
    </row>
    <row r="1580" spans="2:23" x14ac:dyDescent="0.25">
      <c r="B1580" s="58" t="s">
        <v>120</v>
      </c>
      <c r="C1580" s="79" t="s">
        <v>144</v>
      </c>
      <c r="D1580" s="58" t="s">
        <v>63</v>
      </c>
      <c r="E1580" s="58" t="s">
        <v>182</v>
      </c>
      <c r="F1580" s="80">
        <v>50.06</v>
      </c>
      <c r="G1580" s="81">
        <v>53704</v>
      </c>
      <c r="H1580" s="81">
        <v>50.06</v>
      </c>
      <c r="I1580" s="81">
        <v>1</v>
      </c>
      <c r="J1580" s="81">
        <v>-10.113851287523399</v>
      </c>
      <c r="K1580" s="81">
        <v>4.2757214928045599E-3</v>
      </c>
      <c r="L1580" s="81">
        <v>-7.9598196052701704</v>
      </c>
      <c r="M1580" s="81">
        <v>2.64839483660493E-3</v>
      </c>
      <c r="N1580" s="81">
        <v>-2.15403168225318</v>
      </c>
      <c r="O1580" s="81">
        <v>1.6273266561996199E-3</v>
      </c>
      <c r="P1580" s="81">
        <v>-2.6128414066980601</v>
      </c>
      <c r="Q1580" s="81">
        <v>-2.6128414066980499</v>
      </c>
      <c r="R1580" s="81">
        <v>0</v>
      </c>
      <c r="S1580" s="81">
        <v>2.8536610105203599E-4</v>
      </c>
      <c r="T1580" s="81" t="s">
        <v>141</v>
      </c>
      <c r="U1580" s="115">
        <v>8.14639724093532E-2</v>
      </c>
      <c r="V1580" s="115">
        <v>-7.8829177331449604E-2</v>
      </c>
      <c r="W1580" s="111">
        <v>0.16027912691412299</v>
      </c>
    </row>
    <row r="1581" spans="2:23" x14ac:dyDescent="0.25">
      <c r="B1581" s="58" t="s">
        <v>120</v>
      </c>
      <c r="C1581" s="79" t="s">
        <v>144</v>
      </c>
      <c r="D1581" s="58" t="s">
        <v>63</v>
      </c>
      <c r="E1581" s="58" t="s">
        <v>182</v>
      </c>
      <c r="F1581" s="80">
        <v>50.06</v>
      </c>
      <c r="G1581" s="81">
        <v>58004</v>
      </c>
      <c r="H1581" s="81">
        <v>48.9</v>
      </c>
      <c r="I1581" s="81">
        <v>1</v>
      </c>
      <c r="J1581" s="81">
        <v>-67.964130555500802</v>
      </c>
      <c r="K1581" s="81">
        <v>0.97833026033058001</v>
      </c>
      <c r="L1581" s="81">
        <v>-65.414178468153196</v>
      </c>
      <c r="M1581" s="81">
        <v>0.90629532291970905</v>
      </c>
      <c r="N1581" s="81">
        <v>-2.5499520873475601</v>
      </c>
      <c r="O1581" s="81">
        <v>7.2034937410871497E-2</v>
      </c>
      <c r="P1581" s="81">
        <v>-3.0566801133752701</v>
      </c>
      <c r="Q1581" s="81">
        <v>-3.0566801133752701</v>
      </c>
      <c r="R1581" s="81">
        <v>0</v>
      </c>
      <c r="S1581" s="81">
        <v>1.97890952422372E-3</v>
      </c>
      <c r="T1581" s="81" t="s">
        <v>141</v>
      </c>
      <c r="U1581" s="115">
        <v>0.60634428176673905</v>
      </c>
      <c r="V1581" s="115">
        <v>-0.58673324535562299</v>
      </c>
      <c r="W1581" s="111">
        <v>1.1929731538574699</v>
      </c>
    </row>
    <row r="1582" spans="2:23" x14ac:dyDescent="0.25">
      <c r="B1582" s="58" t="s">
        <v>120</v>
      </c>
      <c r="C1582" s="79" t="s">
        <v>144</v>
      </c>
      <c r="D1582" s="58" t="s">
        <v>63</v>
      </c>
      <c r="E1582" s="58" t="s">
        <v>183</v>
      </c>
      <c r="F1582" s="80">
        <v>49.8</v>
      </c>
      <c r="G1582" s="81">
        <v>53050</v>
      </c>
      <c r="H1582" s="81">
        <v>50.12</v>
      </c>
      <c r="I1582" s="81">
        <v>1</v>
      </c>
      <c r="J1582" s="81">
        <v>141.273838479928</v>
      </c>
      <c r="K1582" s="81">
        <v>0.48099496827635002</v>
      </c>
      <c r="L1582" s="81">
        <v>159.57209028779201</v>
      </c>
      <c r="M1582" s="81">
        <v>0.61366437317144396</v>
      </c>
      <c r="N1582" s="81">
        <v>-18.298251807863899</v>
      </c>
      <c r="O1582" s="81">
        <v>-0.13266940489509399</v>
      </c>
      <c r="P1582" s="81">
        <v>-21.673106943151801</v>
      </c>
      <c r="Q1582" s="81">
        <v>-21.673106943151701</v>
      </c>
      <c r="R1582" s="81">
        <v>0</v>
      </c>
      <c r="S1582" s="81">
        <v>1.132033790612E-2</v>
      </c>
      <c r="T1582" s="81" t="s">
        <v>141</v>
      </c>
      <c r="U1582" s="115">
        <v>-0.77272289004244599</v>
      </c>
      <c r="V1582" s="115">
        <v>-0.74773065842088204</v>
      </c>
      <c r="W1582" s="111">
        <v>-2.4994418001536602E-2</v>
      </c>
    </row>
    <row r="1583" spans="2:23" x14ac:dyDescent="0.25">
      <c r="B1583" s="58" t="s">
        <v>120</v>
      </c>
      <c r="C1583" s="79" t="s">
        <v>144</v>
      </c>
      <c r="D1583" s="58" t="s">
        <v>63</v>
      </c>
      <c r="E1583" s="58" t="s">
        <v>183</v>
      </c>
      <c r="F1583" s="80">
        <v>49.8</v>
      </c>
      <c r="G1583" s="81">
        <v>53204</v>
      </c>
      <c r="H1583" s="81">
        <v>50.03</v>
      </c>
      <c r="I1583" s="81">
        <v>1</v>
      </c>
      <c r="J1583" s="81">
        <v>26.996412204547301</v>
      </c>
      <c r="K1583" s="81">
        <v>0</v>
      </c>
      <c r="L1583" s="81">
        <v>28.653725911898199</v>
      </c>
      <c r="M1583" s="81">
        <v>0</v>
      </c>
      <c r="N1583" s="81">
        <v>-1.6573137073508699</v>
      </c>
      <c r="O1583" s="81">
        <v>0</v>
      </c>
      <c r="P1583" s="81">
        <v>-1.97301841842682</v>
      </c>
      <c r="Q1583" s="81">
        <v>-1.97301841842682</v>
      </c>
      <c r="R1583" s="81">
        <v>0</v>
      </c>
      <c r="S1583" s="81">
        <v>0</v>
      </c>
      <c r="T1583" s="81" t="s">
        <v>141</v>
      </c>
      <c r="U1583" s="115">
        <v>0.38118215269070499</v>
      </c>
      <c r="V1583" s="115">
        <v>-0.368853551101681</v>
      </c>
      <c r="W1583" s="111">
        <v>0.749970088881866</v>
      </c>
    </row>
    <row r="1584" spans="2:23" x14ac:dyDescent="0.25">
      <c r="B1584" s="58" t="s">
        <v>120</v>
      </c>
      <c r="C1584" s="79" t="s">
        <v>144</v>
      </c>
      <c r="D1584" s="58" t="s">
        <v>63</v>
      </c>
      <c r="E1584" s="58" t="s">
        <v>183</v>
      </c>
      <c r="F1584" s="80">
        <v>49.8</v>
      </c>
      <c r="G1584" s="81">
        <v>53204</v>
      </c>
      <c r="H1584" s="81">
        <v>50.03</v>
      </c>
      <c r="I1584" s="81">
        <v>2</v>
      </c>
      <c r="J1584" s="81">
        <v>26.996412204547301</v>
      </c>
      <c r="K1584" s="81">
        <v>0</v>
      </c>
      <c r="L1584" s="81">
        <v>28.653725911898199</v>
      </c>
      <c r="M1584" s="81">
        <v>0</v>
      </c>
      <c r="N1584" s="81">
        <v>-1.6573137073508699</v>
      </c>
      <c r="O1584" s="81">
        <v>0</v>
      </c>
      <c r="P1584" s="81">
        <v>-1.97301841842682</v>
      </c>
      <c r="Q1584" s="81">
        <v>-1.97301841842682</v>
      </c>
      <c r="R1584" s="81">
        <v>0</v>
      </c>
      <c r="S1584" s="81">
        <v>0</v>
      </c>
      <c r="T1584" s="81" t="s">
        <v>141</v>
      </c>
      <c r="U1584" s="115">
        <v>0.38118215269070499</v>
      </c>
      <c r="V1584" s="115">
        <v>-0.368853551101681</v>
      </c>
      <c r="W1584" s="111">
        <v>0.749970088881866</v>
      </c>
    </row>
    <row r="1585" spans="2:23" x14ac:dyDescent="0.25">
      <c r="B1585" s="58" t="s">
        <v>120</v>
      </c>
      <c r="C1585" s="79" t="s">
        <v>144</v>
      </c>
      <c r="D1585" s="58" t="s">
        <v>63</v>
      </c>
      <c r="E1585" s="58" t="s">
        <v>184</v>
      </c>
      <c r="F1585" s="80">
        <v>50.03</v>
      </c>
      <c r="G1585" s="81">
        <v>53254</v>
      </c>
      <c r="H1585" s="81">
        <v>50.4</v>
      </c>
      <c r="I1585" s="81">
        <v>1</v>
      </c>
      <c r="J1585" s="81">
        <v>34.269562504747</v>
      </c>
      <c r="K1585" s="81">
        <v>0.12378206716371599</v>
      </c>
      <c r="L1585" s="81">
        <v>34.269562745462402</v>
      </c>
      <c r="M1585" s="81">
        <v>0.12378206890265001</v>
      </c>
      <c r="N1585" s="81">
        <v>-2.4071544202399997E-7</v>
      </c>
      <c r="O1585" s="81">
        <v>-1.7389340840000001E-9</v>
      </c>
      <c r="P1585" s="81">
        <v>0</v>
      </c>
      <c r="Q1585" s="81">
        <v>0</v>
      </c>
      <c r="R1585" s="81">
        <v>0</v>
      </c>
      <c r="S1585" s="81">
        <v>0</v>
      </c>
      <c r="T1585" s="81" t="s">
        <v>141</v>
      </c>
      <c r="U1585" s="115">
        <v>1.744138544E-9</v>
      </c>
      <c r="V1585" s="115">
        <v>0</v>
      </c>
      <c r="W1585" s="111">
        <v>1.7439859626E-9</v>
      </c>
    </row>
    <row r="1586" spans="2:23" x14ac:dyDescent="0.25">
      <c r="B1586" s="58" t="s">
        <v>120</v>
      </c>
      <c r="C1586" s="79" t="s">
        <v>144</v>
      </c>
      <c r="D1586" s="58" t="s">
        <v>63</v>
      </c>
      <c r="E1586" s="58" t="s">
        <v>184</v>
      </c>
      <c r="F1586" s="80">
        <v>50.03</v>
      </c>
      <c r="G1586" s="81">
        <v>53304</v>
      </c>
      <c r="H1586" s="81">
        <v>50.41</v>
      </c>
      <c r="I1586" s="81">
        <v>1</v>
      </c>
      <c r="J1586" s="81">
        <v>28.6848532665602</v>
      </c>
      <c r="K1586" s="81">
        <v>9.1662237891343298E-2</v>
      </c>
      <c r="L1586" s="81">
        <v>29.9745701566146</v>
      </c>
      <c r="M1586" s="81">
        <v>0.10009009896662301</v>
      </c>
      <c r="N1586" s="81">
        <v>-1.28971689005448</v>
      </c>
      <c r="O1586" s="81">
        <v>-8.4278610752794806E-3</v>
      </c>
      <c r="P1586" s="81">
        <v>-1.53823256502192</v>
      </c>
      <c r="Q1586" s="81">
        <v>-1.53823256502191</v>
      </c>
      <c r="R1586" s="81">
        <v>0</v>
      </c>
      <c r="S1586" s="81">
        <v>2.6359015984405999E-4</v>
      </c>
      <c r="T1586" s="81" t="s">
        <v>141</v>
      </c>
      <c r="U1586" s="115">
        <v>6.6845235020161597E-2</v>
      </c>
      <c r="V1586" s="115">
        <v>-6.4683254809726795E-2</v>
      </c>
      <c r="W1586" s="111">
        <v>0.13151698340419701</v>
      </c>
    </row>
    <row r="1587" spans="2:23" x14ac:dyDescent="0.25">
      <c r="B1587" s="58" t="s">
        <v>120</v>
      </c>
      <c r="C1587" s="79" t="s">
        <v>144</v>
      </c>
      <c r="D1587" s="58" t="s">
        <v>63</v>
      </c>
      <c r="E1587" s="58" t="s">
        <v>184</v>
      </c>
      <c r="F1587" s="80">
        <v>50.03</v>
      </c>
      <c r="G1587" s="81">
        <v>54104</v>
      </c>
      <c r="H1587" s="81">
        <v>50.35</v>
      </c>
      <c r="I1587" s="81">
        <v>1</v>
      </c>
      <c r="J1587" s="81">
        <v>31.673230965768401</v>
      </c>
      <c r="K1587" s="81">
        <v>0.10021903662511</v>
      </c>
      <c r="L1587" s="81">
        <v>31.673231394511699</v>
      </c>
      <c r="M1587" s="81">
        <v>0.100219039338331</v>
      </c>
      <c r="N1587" s="81">
        <v>-4.28743318626E-7</v>
      </c>
      <c r="O1587" s="81">
        <v>-2.7132213139999999E-9</v>
      </c>
      <c r="P1587" s="81">
        <v>-1.0882500000000001E-13</v>
      </c>
      <c r="Q1587" s="81">
        <v>-1.0882900000000001E-13</v>
      </c>
      <c r="R1587" s="81">
        <v>0</v>
      </c>
      <c r="S1587" s="81">
        <v>0</v>
      </c>
      <c r="T1587" s="81" t="s">
        <v>141</v>
      </c>
      <c r="U1587" s="115">
        <v>1.0212841959999999E-9</v>
      </c>
      <c r="V1587" s="115">
        <v>0</v>
      </c>
      <c r="W1587" s="111">
        <v>1.0211948516300001E-9</v>
      </c>
    </row>
    <row r="1588" spans="2:23" x14ac:dyDescent="0.25">
      <c r="B1588" s="58" t="s">
        <v>120</v>
      </c>
      <c r="C1588" s="79" t="s">
        <v>144</v>
      </c>
      <c r="D1588" s="58" t="s">
        <v>63</v>
      </c>
      <c r="E1588" s="58" t="s">
        <v>185</v>
      </c>
      <c r="F1588" s="80">
        <v>50.4</v>
      </c>
      <c r="G1588" s="81">
        <v>54104</v>
      </c>
      <c r="H1588" s="81">
        <v>50.35</v>
      </c>
      <c r="I1588" s="81">
        <v>1</v>
      </c>
      <c r="J1588" s="81">
        <v>-6.0378252398423502</v>
      </c>
      <c r="K1588" s="81">
        <v>3.1934872257144498E-3</v>
      </c>
      <c r="L1588" s="81">
        <v>-6.0378250381629597</v>
      </c>
      <c r="M1588" s="81">
        <v>3.1934870123725601E-3</v>
      </c>
      <c r="N1588" s="81">
        <v>-2.0167938846699999E-7</v>
      </c>
      <c r="O1588" s="81">
        <v>2.1334189599999999E-10</v>
      </c>
      <c r="P1588" s="81">
        <v>0</v>
      </c>
      <c r="Q1588" s="81">
        <v>0</v>
      </c>
      <c r="R1588" s="81">
        <v>0</v>
      </c>
      <c r="S1588" s="81">
        <v>0</v>
      </c>
      <c r="T1588" s="81" t="s">
        <v>141</v>
      </c>
      <c r="U1588" s="115">
        <v>6.6312857199999999E-10</v>
      </c>
      <c r="V1588" s="115">
        <v>0</v>
      </c>
      <c r="W1588" s="111">
        <v>6.6307055993000003E-10</v>
      </c>
    </row>
    <row r="1589" spans="2:23" x14ac:dyDescent="0.25">
      <c r="B1589" s="58" t="s">
        <v>120</v>
      </c>
      <c r="C1589" s="79" t="s">
        <v>144</v>
      </c>
      <c r="D1589" s="58" t="s">
        <v>63</v>
      </c>
      <c r="E1589" s="58" t="s">
        <v>186</v>
      </c>
      <c r="F1589" s="80">
        <v>50.42</v>
      </c>
      <c r="G1589" s="81">
        <v>53404</v>
      </c>
      <c r="H1589" s="81">
        <v>50.61</v>
      </c>
      <c r="I1589" s="81">
        <v>1</v>
      </c>
      <c r="J1589" s="81">
        <v>13.327335610726101</v>
      </c>
      <c r="K1589" s="81">
        <v>1.7264457399546299E-2</v>
      </c>
      <c r="L1589" s="81">
        <v>16.5501285343747</v>
      </c>
      <c r="M1589" s="81">
        <v>2.6623736537820099E-2</v>
      </c>
      <c r="N1589" s="81">
        <v>-3.22279292364852</v>
      </c>
      <c r="O1589" s="81">
        <v>-9.3592791382738107E-3</v>
      </c>
      <c r="P1589" s="81">
        <v>-3.8843302013962799</v>
      </c>
      <c r="Q1589" s="81">
        <v>-3.8843302013962799</v>
      </c>
      <c r="R1589" s="81">
        <v>0</v>
      </c>
      <c r="S1589" s="81">
        <v>1.46655565223019E-3</v>
      </c>
      <c r="T1589" s="81" t="s">
        <v>141</v>
      </c>
      <c r="U1589" s="115">
        <v>0.13954666982330899</v>
      </c>
      <c r="V1589" s="115">
        <v>-0.135033301914601</v>
      </c>
      <c r="W1589" s="111">
        <v>0.27455595082772499</v>
      </c>
    </row>
    <row r="1590" spans="2:23" x14ac:dyDescent="0.25">
      <c r="B1590" s="58" t="s">
        <v>120</v>
      </c>
      <c r="C1590" s="79" t="s">
        <v>144</v>
      </c>
      <c r="D1590" s="58" t="s">
        <v>63</v>
      </c>
      <c r="E1590" s="58" t="s">
        <v>187</v>
      </c>
      <c r="F1590" s="80">
        <v>50.61</v>
      </c>
      <c r="G1590" s="81">
        <v>53854</v>
      </c>
      <c r="H1590" s="81">
        <v>49.3</v>
      </c>
      <c r="I1590" s="81">
        <v>1</v>
      </c>
      <c r="J1590" s="81">
        <v>-72.2183436300746</v>
      </c>
      <c r="K1590" s="81">
        <v>1.0296940242016599</v>
      </c>
      <c r="L1590" s="81">
        <v>-68.954749214508695</v>
      </c>
      <c r="M1590" s="81">
        <v>0.93873176122832003</v>
      </c>
      <c r="N1590" s="81">
        <v>-3.26359441556591</v>
      </c>
      <c r="O1590" s="81">
        <v>9.0962262973339994E-2</v>
      </c>
      <c r="P1590" s="81">
        <v>-3.88433020139618</v>
      </c>
      <c r="Q1590" s="81">
        <v>-3.8843302013961698</v>
      </c>
      <c r="R1590" s="81">
        <v>0</v>
      </c>
      <c r="S1590" s="81">
        <v>2.9788280084340501E-3</v>
      </c>
      <c r="T1590" s="81" t="s">
        <v>141</v>
      </c>
      <c r="U1590" s="115">
        <v>0.268711162441852</v>
      </c>
      <c r="V1590" s="115">
        <v>-0.26002021812327802</v>
      </c>
      <c r="W1590" s="111">
        <v>0.52868512588411998</v>
      </c>
    </row>
    <row r="1591" spans="2:23" x14ac:dyDescent="0.25">
      <c r="B1591" s="58" t="s">
        <v>120</v>
      </c>
      <c r="C1591" s="79" t="s">
        <v>144</v>
      </c>
      <c r="D1591" s="58" t="s">
        <v>63</v>
      </c>
      <c r="E1591" s="58" t="s">
        <v>188</v>
      </c>
      <c r="F1591" s="80">
        <v>50.61</v>
      </c>
      <c r="G1591" s="81">
        <v>53754</v>
      </c>
      <c r="H1591" s="81">
        <v>49.59</v>
      </c>
      <c r="I1591" s="81">
        <v>1</v>
      </c>
      <c r="J1591" s="81">
        <v>-59.977650171918803</v>
      </c>
      <c r="K1591" s="81">
        <v>0.58348506396752997</v>
      </c>
      <c r="L1591" s="81">
        <v>-56.8259062952623</v>
      </c>
      <c r="M1591" s="81">
        <v>0.52377358418228104</v>
      </c>
      <c r="N1591" s="81">
        <v>-3.1517438766564299</v>
      </c>
      <c r="O1591" s="81">
        <v>5.9711479785248801E-2</v>
      </c>
      <c r="P1591" s="81">
        <v>-3.7706865362478399</v>
      </c>
      <c r="Q1591" s="81">
        <v>-3.7706865362478399</v>
      </c>
      <c r="R1591" s="81">
        <v>0</v>
      </c>
      <c r="S1591" s="81">
        <v>2.3061720820427298E-3</v>
      </c>
      <c r="T1591" s="81" t="s">
        <v>141</v>
      </c>
      <c r="U1591" s="115">
        <v>-0.22323361694858199</v>
      </c>
      <c r="V1591" s="115">
        <v>-0.21601355613196499</v>
      </c>
      <c r="W1591" s="111">
        <v>-7.2206924447407997E-3</v>
      </c>
    </row>
    <row r="1592" spans="2:23" x14ac:dyDescent="0.25">
      <c r="B1592" s="58" t="s">
        <v>120</v>
      </c>
      <c r="C1592" s="79" t="s">
        <v>144</v>
      </c>
      <c r="D1592" s="58" t="s">
        <v>63</v>
      </c>
      <c r="E1592" s="58" t="s">
        <v>189</v>
      </c>
      <c r="F1592" s="80">
        <v>49.97</v>
      </c>
      <c r="G1592" s="81">
        <v>54050</v>
      </c>
      <c r="H1592" s="81">
        <v>49.81</v>
      </c>
      <c r="I1592" s="81">
        <v>1</v>
      </c>
      <c r="J1592" s="81">
        <v>-57.740784468061797</v>
      </c>
      <c r="K1592" s="81">
        <v>4.64759347823612E-2</v>
      </c>
      <c r="L1592" s="81">
        <v>-33.7202260248012</v>
      </c>
      <c r="M1592" s="81">
        <v>1.5850527785701701E-2</v>
      </c>
      <c r="N1592" s="81">
        <v>-24.020558443260601</v>
      </c>
      <c r="O1592" s="81">
        <v>3.0625406996659402E-2</v>
      </c>
      <c r="P1592" s="81">
        <v>-28.492652624452301</v>
      </c>
      <c r="Q1592" s="81">
        <v>-28.492652624452301</v>
      </c>
      <c r="R1592" s="81">
        <v>0</v>
      </c>
      <c r="S1592" s="81">
        <v>1.1316927674873301E-2</v>
      </c>
      <c r="T1592" s="81" t="s">
        <v>141</v>
      </c>
      <c r="U1592" s="115">
        <v>-2.3153877958582698</v>
      </c>
      <c r="V1592" s="115">
        <v>-2.2405010430086798</v>
      </c>
      <c r="W1592" s="111">
        <v>-7.4893304121169901E-2</v>
      </c>
    </row>
    <row r="1593" spans="2:23" x14ac:dyDescent="0.25">
      <c r="B1593" s="58" t="s">
        <v>120</v>
      </c>
      <c r="C1593" s="79" t="s">
        <v>144</v>
      </c>
      <c r="D1593" s="58" t="s">
        <v>63</v>
      </c>
      <c r="E1593" s="58" t="s">
        <v>189</v>
      </c>
      <c r="F1593" s="80">
        <v>49.97</v>
      </c>
      <c r="G1593" s="81">
        <v>54850</v>
      </c>
      <c r="H1593" s="81">
        <v>50</v>
      </c>
      <c r="I1593" s="81">
        <v>1</v>
      </c>
      <c r="J1593" s="81">
        <v>1.9921437469838099</v>
      </c>
      <c r="K1593" s="81">
        <v>1.0314486805772799E-4</v>
      </c>
      <c r="L1593" s="81">
        <v>-2.4808382876992998</v>
      </c>
      <c r="M1593" s="81">
        <v>1.59956978266488E-4</v>
      </c>
      <c r="N1593" s="81">
        <v>4.4729820346831204</v>
      </c>
      <c r="O1593" s="81">
        <v>-5.6812110208760003E-5</v>
      </c>
      <c r="P1593" s="81">
        <v>5.4059300364979403</v>
      </c>
      <c r="Q1593" s="81">
        <v>5.4059300364979403</v>
      </c>
      <c r="R1593" s="81">
        <v>0</v>
      </c>
      <c r="S1593" s="81">
        <v>7.5953382775168095E-4</v>
      </c>
      <c r="T1593" s="81" t="s">
        <v>141</v>
      </c>
      <c r="U1593" s="115">
        <v>-0.137029214369283</v>
      </c>
      <c r="V1593" s="115">
        <v>-0.13259726870212399</v>
      </c>
      <c r="W1593" s="111">
        <v>-4.4323333843260398E-3</v>
      </c>
    </row>
    <row r="1594" spans="2:23" x14ac:dyDescent="0.25">
      <c r="B1594" s="58" t="s">
        <v>120</v>
      </c>
      <c r="C1594" s="79" t="s">
        <v>144</v>
      </c>
      <c r="D1594" s="58" t="s">
        <v>63</v>
      </c>
      <c r="E1594" s="58" t="s">
        <v>190</v>
      </c>
      <c r="F1594" s="80">
        <v>50.48</v>
      </c>
      <c r="G1594" s="81">
        <v>53654</v>
      </c>
      <c r="H1594" s="81">
        <v>50.29</v>
      </c>
      <c r="I1594" s="81">
        <v>1</v>
      </c>
      <c r="J1594" s="81">
        <v>-54.822588815647897</v>
      </c>
      <c r="K1594" s="81">
        <v>0.118417340031314</v>
      </c>
      <c r="L1594" s="81">
        <v>-53.228449047432399</v>
      </c>
      <c r="M1594" s="81">
        <v>0.11163075084700699</v>
      </c>
      <c r="N1594" s="81">
        <v>-1.5941397682155001</v>
      </c>
      <c r="O1594" s="81">
        <v>6.78658918430708E-3</v>
      </c>
      <c r="P1594" s="81">
        <v>-1.9198930550353499</v>
      </c>
      <c r="Q1594" s="81">
        <v>-1.9198930550353399</v>
      </c>
      <c r="R1594" s="81">
        <v>0</v>
      </c>
      <c r="S1594" s="81">
        <v>1.4522798010525501E-4</v>
      </c>
      <c r="T1594" s="81" t="s">
        <v>141</v>
      </c>
      <c r="U1594" s="115">
        <v>3.90557400903715E-2</v>
      </c>
      <c r="V1594" s="115">
        <v>-3.7792557499214501E-2</v>
      </c>
      <c r="W1594" s="111">
        <v>7.6841574717402106E-2</v>
      </c>
    </row>
    <row r="1595" spans="2:23" x14ac:dyDescent="0.25">
      <c r="B1595" s="58" t="s">
        <v>120</v>
      </c>
      <c r="C1595" s="79" t="s">
        <v>144</v>
      </c>
      <c r="D1595" s="58" t="s">
        <v>63</v>
      </c>
      <c r="E1595" s="58" t="s">
        <v>191</v>
      </c>
      <c r="F1595" s="80">
        <v>50.06</v>
      </c>
      <c r="G1595" s="81">
        <v>58004</v>
      </c>
      <c r="H1595" s="81">
        <v>48.9</v>
      </c>
      <c r="I1595" s="81">
        <v>1</v>
      </c>
      <c r="J1595" s="81">
        <v>-67.831838512735501</v>
      </c>
      <c r="K1595" s="81">
        <v>0.94829872893127398</v>
      </c>
      <c r="L1595" s="81">
        <v>-65.646939912876803</v>
      </c>
      <c r="M1595" s="81">
        <v>0.88819222037651402</v>
      </c>
      <c r="N1595" s="81">
        <v>-2.1848985998586401</v>
      </c>
      <c r="O1595" s="81">
        <v>6.0106508554759602E-2</v>
      </c>
      <c r="P1595" s="81">
        <v>-2.6128414066981001</v>
      </c>
      <c r="Q1595" s="81">
        <v>-2.6128414066981001</v>
      </c>
      <c r="R1595" s="81">
        <v>0</v>
      </c>
      <c r="S1595" s="81">
        <v>1.4070323786322201E-3</v>
      </c>
      <c r="T1595" s="81" t="s">
        <v>141</v>
      </c>
      <c r="U1595" s="115">
        <v>0.439587667453474</v>
      </c>
      <c r="V1595" s="115">
        <v>-0.42537005212907603</v>
      </c>
      <c r="W1595" s="111">
        <v>0.86488205102025695</v>
      </c>
    </row>
    <row r="1596" spans="2:23" x14ac:dyDescent="0.25">
      <c r="B1596" s="58" t="s">
        <v>120</v>
      </c>
      <c r="C1596" s="79" t="s">
        <v>144</v>
      </c>
      <c r="D1596" s="58" t="s">
        <v>63</v>
      </c>
      <c r="E1596" s="58" t="s">
        <v>192</v>
      </c>
      <c r="F1596" s="80">
        <v>49.59</v>
      </c>
      <c r="G1596" s="81">
        <v>53756</v>
      </c>
      <c r="H1596" s="81">
        <v>49.59</v>
      </c>
      <c r="I1596" s="81">
        <v>1</v>
      </c>
      <c r="J1596" s="81">
        <v>-1.07852E-13</v>
      </c>
      <c r="K1596" s="81">
        <v>0</v>
      </c>
      <c r="L1596" s="81">
        <v>4.3042500000000001E-13</v>
      </c>
      <c r="M1596" s="81">
        <v>0</v>
      </c>
      <c r="N1596" s="81">
        <v>-5.3827699999999999E-13</v>
      </c>
      <c r="O1596" s="81">
        <v>0</v>
      </c>
      <c r="P1596" s="81">
        <v>-8.5200399999999999E-13</v>
      </c>
      <c r="Q1596" s="81">
        <v>-8.52E-13</v>
      </c>
      <c r="R1596" s="81">
        <v>0</v>
      </c>
      <c r="S1596" s="81">
        <v>0</v>
      </c>
      <c r="T1596" s="81" t="s">
        <v>141</v>
      </c>
      <c r="U1596" s="115">
        <v>0</v>
      </c>
      <c r="V1596" s="115">
        <v>0</v>
      </c>
      <c r="W1596" s="111">
        <v>0</v>
      </c>
    </row>
    <row r="1597" spans="2:23" x14ac:dyDescent="0.25">
      <c r="B1597" s="58" t="s">
        <v>120</v>
      </c>
      <c r="C1597" s="79" t="s">
        <v>144</v>
      </c>
      <c r="D1597" s="58" t="s">
        <v>63</v>
      </c>
      <c r="E1597" s="58" t="s">
        <v>192</v>
      </c>
      <c r="F1597" s="80">
        <v>49.59</v>
      </c>
      <c r="G1597" s="81">
        <v>53854</v>
      </c>
      <c r="H1597" s="81">
        <v>49.3</v>
      </c>
      <c r="I1597" s="81">
        <v>1</v>
      </c>
      <c r="J1597" s="81">
        <v>-66.110882359215907</v>
      </c>
      <c r="K1597" s="81">
        <v>0.21634711393254699</v>
      </c>
      <c r="L1597" s="81">
        <v>-62.485261353216003</v>
      </c>
      <c r="M1597" s="81">
        <v>0.19326819037579501</v>
      </c>
      <c r="N1597" s="81">
        <v>-3.6256210059999199</v>
      </c>
      <c r="O1597" s="81">
        <v>2.3078923556751701E-2</v>
      </c>
      <c r="P1597" s="81">
        <v>-4.2887303575346696</v>
      </c>
      <c r="Q1597" s="81">
        <v>-4.2887303575346598</v>
      </c>
      <c r="R1597" s="81">
        <v>0</v>
      </c>
      <c r="S1597" s="81">
        <v>9.1046379994215096E-4</v>
      </c>
      <c r="T1597" s="81" t="s">
        <v>160</v>
      </c>
      <c r="U1597" s="115">
        <v>8.97072835235872E-2</v>
      </c>
      <c r="V1597" s="115">
        <v>-8.6805874445567394E-2</v>
      </c>
      <c r="W1597" s="111">
        <v>0.17649771617750701</v>
      </c>
    </row>
    <row r="1598" spans="2:23" x14ac:dyDescent="0.25">
      <c r="B1598" s="58" t="s">
        <v>120</v>
      </c>
      <c r="C1598" s="79" t="s">
        <v>144</v>
      </c>
      <c r="D1598" s="58" t="s">
        <v>63</v>
      </c>
      <c r="E1598" s="58" t="s">
        <v>192</v>
      </c>
      <c r="F1598" s="80">
        <v>49.59</v>
      </c>
      <c r="G1598" s="81">
        <v>58104</v>
      </c>
      <c r="H1598" s="81">
        <v>48.59</v>
      </c>
      <c r="I1598" s="81">
        <v>1</v>
      </c>
      <c r="J1598" s="81">
        <v>-66.056516318076902</v>
      </c>
      <c r="K1598" s="81">
        <v>0.56026869389351797</v>
      </c>
      <c r="L1598" s="81">
        <v>-66.492712392352004</v>
      </c>
      <c r="M1598" s="81">
        <v>0.56769245488589704</v>
      </c>
      <c r="N1598" s="81">
        <v>0.43619607427509699</v>
      </c>
      <c r="O1598" s="81">
        <v>-7.4237609923797701E-3</v>
      </c>
      <c r="P1598" s="81">
        <v>0.51804382128649196</v>
      </c>
      <c r="Q1598" s="81">
        <v>0.51804382128649096</v>
      </c>
      <c r="R1598" s="81">
        <v>0</v>
      </c>
      <c r="S1598" s="81">
        <v>3.4458631059266997E-5</v>
      </c>
      <c r="T1598" s="81" t="s">
        <v>141</v>
      </c>
      <c r="U1598" s="115">
        <v>7.1763647159174201E-2</v>
      </c>
      <c r="V1598" s="115">
        <v>-6.9442590393647599E-2</v>
      </c>
      <c r="W1598" s="111">
        <v>0.14119388449469999</v>
      </c>
    </row>
    <row r="1599" spans="2:23" x14ac:dyDescent="0.25">
      <c r="B1599" s="58" t="s">
        <v>120</v>
      </c>
      <c r="C1599" s="79" t="s">
        <v>144</v>
      </c>
      <c r="D1599" s="58" t="s">
        <v>63</v>
      </c>
      <c r="E1599" s="58" t="s">
        <v>193</v>
      </c>
      <c r="F1599" s="80">
        <v>49.58</v>
      </c>
      <c r="G1599" s="81">
        <v>54050</v>
      </c>
      <c r="H1599" s="81">
        <v>49.81</v>
      </c>
      <c r="I1599" s="81">
        <v>1</v>
      </c>
      <c r="J1599" s="81">
        <v>70.549041829668994</v>
      </c>
      <c r="K1599" s="81">
        <v>0.10496845842205001</v>
      </c>
      <c r="L1599" s="81">
        <v>44.869876301397497</v>
      </c>
      <c r="M1599" s="81">
        <v>4.2460619307294299E-2</v>
      </c>
      <c r="N1599" s="81">
        <v>25.679165528271401</v>
      </c>
      <c r="O1599" s="81">
        <v>6.2507839114755395E-2</v>
      </c>
      <c r="P1599" s="81">
        <v>30.6442208624572</v>
      </c>
      <c r="Q1599" s="81">
        <v>30.6442208624572</v>
      </c>
      <c r="R1599" s="81">
        <v>0</v>
      </c>
      <c r="S1599" s="81">
        <v>1.98049498621123E-2</v>
      </c>
      <c r="T1599" s="81" t="s">
        <v>160</v>
      </c>
      <c r="U1599" s="115">
        <v>-2.7998810066947599</v>
      </c>
      <c r="V1599" s="115">
        <v>-2.7093242553239199</v>
      </c>
      <c r="W1599" s="111">
        <v>-9.0564673491227807E-2</v>
      </c>
    </row>
    <row r="1600" spans="2:23" x14ac:dyDescent="0.25">
      <c r="B1600" s="58" t="s">
        <v>120</v>
      </c>
      <c r="C1600" s="79" t="s">
        <v>144</v>
      </c>
      <c r="D1600" s="58" t="s">
        <v>63</v>
      </c>
      <c r="E1600" s="58" t="s">
        <v>193</v>
      </c>
      <c r="F1600" s="80">
        <v>49.58</v>
      </c>
      <c r="G1600" s="81">
        <v>56000</v>
      </c>
      <c r="H1600" s="81">
        <v>49.84</v>
      </c>
      <c r="I1600" s="81">
        <v>1</v>
      </c>
      <c r="J1600" s="81">
        <v>24.380664621476399</v>
      </c>
      <c r="K1600" s="81">
        <v>5.7402831089160597E-2</v>
      </c>
      <c r="L1600" s="81">
        <v>45.912404069327501</v>
      </c>
      <c r="M1600" s="81">
        <v>0.203564620195852</v>
      </c>
      <c r="N1600" s="81">
        <v>-21.531739447851098</v>
      </c>
      <c r="O1600" s="81">
        <v>-0.146161789106691</v>
      </c>
      <c r="P1600" s="81">
        <v>-24.728527615977701</v>
      </c>
      <c r="Q1600" s="81">
        <v>-24.728527615977701</v>
      </c>
      <c r="R1600" s="81">
        <v>0</v>
      </c>
      <c r="S1600" s="81">
        <v>5.9052562537691401E-2</v>
      </c>
      <c r="T1600" s="81" t="s">
        <v>160</v>
      </c>
      <c r="U1600" s="115">
        <v>-1.6674502800522</v>
      </c>
      <c r="V1600" s="115">
        <v>-1.6135198165529001</v>
      </c>
      <c r="W1600" s="111">
        <v>-5.39351814647481E-2</v>
      </c>
    </row>
    <row r="1601" spans="2:23" x14ac:dyDescent="0.25">
      <c r="B1601" s="58" t="s">
        <v>120</v>
      </c>
      <c r="C1601" s="79" t="s">
        <v>144</v>
      </c>
      <c r="D1601" s="58" t="s">
        <v>63</v>
      </c>
      <c r="E1601" s="58" t="s">
        <v>193</v>
      </c>
      <c r="F1601" s="80">
        <v>49.58</v>
      </c>
      <c r="G1601" s="81">
        <v>58450</v>
      </c>
      <c r="H1601" s="81">
        <v>49.32</v>
      </c>
      <c r="I1601" s="81">
        <v>1</v>
      </c>
      <c r="J1601" s="81">
        <v>-103.16040858271801</v>
      </c>
      <c r="K1601" s="81">
        <v>0.27222414801522499</v>
      </c>
      <c r="L1601" s="81">
        <v>-87.734725892909196</v>
      </c>
      <c r="M1601" s="81">
        <v>0.19689903482155</v>
      </c>
      <c r="N1601" s="81">
        <v>-15.4256826898086</v>
      </c>
      <c r="O1601" s="81">
        <v>7.5325113193674603E-2</v>
      </c>
      <c r="P1601" s="81">
        <v>-19.240231504209699</v>
      </c>
      <c r="Q1601" s="81">
        <v>-19.2402315042096</v>
      </c>
      <c r="R1601" s="81">
        <v>0</v>
      </c>
      <c r="S1601" s="81">
        <v>9.4693708832241999E-3</v>
      </c>
      <c r="T1601" s="81" t="s">
        <v>160</v>
      </c>
      <c r="U1601" s="115">
        <v>-0.28585065192298698</v>
      </c>
      <c r="V1601" s="115">
        <v>-0.27660536387199902</v>
      </c>
      <c r="W1601" s="111">
        <v>-9.2460968508159703E-3</v>
      </c>
    </row>
    <row r="1602" spans="2:23" x14ac:dyDescent="0.25">
      <c r="B1602" s="58" t="s">
        <v>120</v>
      </c>
      <c r="C1602" s="79" t="s">
        <v>144</v>
      </c>
      <c r="D1602" s="58" t="s">
        <v>63</v>
      </c>
      <c r="E1602" s="58" t="s">
        <v>194</v>
      </c>
      <c r="F1602" s="80">
        <v>49.3</v>
      </c>
      <c r="G1602" s="81">
        <v>53850</v>
      </c>
      <c r="H1602" s="81">
        <v>49.58</v>
      </c>
      <c r="I1602" s="81">
        <v>1</v>
      </c>
      <c r="J1602" s="81">
        <v>-2.4187925762215201</v>
      </c>
      <c r="K1602" s="81">
        <v>0</v>
      </c>
      <c r="L1602" s="81">
        <v>0.986730821564057</v>
      </c>
      <c r="M1602" s="81">
        <v>0</v>
      </c>
      <c r="N1602" s="81">
        <v>-3.4055233977855699</v>
      </c>
      <c r="O1602" s="81">
        <v>0</v>
      </c>
      <c r="P1602" s="81">
        <v>-4.0219228381588303</v>
      </c>
      <c r="Q1602" s="81">
        <v>-4.0219228381588197</v>
      </c>
      <c r="R1602" s="81">
        <v>0</v>
      </c>
      <c r="S1602" s="81">
        <v>0</v>
      </c>
      <c r="T1602" s="81" t="s">
        <v>160</v>
      </c>
      <c r="U1602" s="115">
        <v>0.95354655137996402</v>
      </c>
      <c r="V1602" s="115">
        <v>-0.92270592716508903</v>
      </c>
      <c r="W1602" s="111">
        <v>1.87608833950757</v>
      </c>
    </row>
    <row r="1603" spans="2:23" x14ac:dyDescent="0.25">
      <c r="B1603" s="58" t="s">
        <v>120</v>
      </c>
      <c r="C1603" s="79" t="s">
        <v>144</v>
      </c>
      <c r="D1603" s="58" t="s">
        <v>63</v>
      </c>
      <c r="E1603" s="58" t="s">
        <v>194</v>
      </c>
      <c r="F1603" s="80">
        <v>49.3</v>
      </c>
      <c r="G1603" s="81">
        <v>53850</v>
      </c>
      <c r="H1603" s="81">
        <v>49.58</v>
      </c>
      <c r="I1603" s="81">
        <v>2</v>
      </c>
      <c r="J1603" s="81">
        <v>-5.5946118366039901</v>
      </c>
      <c r="K1603" s="81">
        <v>0</v>
      </c>
      <c r="L1603" s="81">
        <v>2.28228579338862</v>
      </c>
      <c r="M1603" s="81">
        <v>0</v>
      </c>
      <c r="N1603" s="81">
        <v>-7.8768976299925999</v>
      </c>
      <c r="O1603" s="81">
        <v>0</v>
      </c>
      <c r="P1603" s="81">
        <v>-9.3026154195581299</v>
      </c>
      <c r="Q1603" s="81">
        <v>-9.3026154195581192</v>
      </c>
      <c r="R1603" s="81">
        <v>0</v>
      </c>
      <c r="S1603" s="81">
        <v>0</v>
      </c>
      <c r="T1603" s="81" t="s">
        <v>160</v>
      </c>
      <c r="U1603" s="115">
        <v>2.2055313363979301</v>
      </c>
      <c r="V1603" s="115">
        <v>-2.1341976788627601</v>
      </c>
      <c r="W1603" s="111">
        <v>4.3393493654259201</v>
      </c>
    </row>
    <row r="1604" spans="2:23" x14ac:dyDescent="0.25">
      <c r="B1604" s="58" t="s">
        <v>120</v>
      </c>
      <c r="C1604" s="79" t="s">
        <v>144</v>
      </c>
      <c r="D1604" s="58" t="s">
        <v>63</v>
      </c>
      <c r="E1604" s="58" t="s">
        <v>194</v>
      </c>
      <c r="F1604" s="80">
        <v>49.3</v>
      </c>
      <c r="G1604" s="81">
        <v>58004</v>
      </c>
      <c r="H1604" s="81">
        <v>48.9</v>
      </c>
      <c r="I1604" s="81">
        <v>1</v>
      </c>
      <c r="J1604" s="81">
        <v>-91.915660849508598</v>
      </c>
      <c r="K1604" s="81">
        <v>0.28724861611966401</v>
      </c>
      <c r="L1604" s="81">
        <v>-96.265768802779604</v>
      </c>
      <c r="M1604" s="81">
        <v>0.31508134026846701</v>
      </c>
      <c r="N1604" s="81">
        <v>4.3501079532709799</v>
      </c>
      <c r="O1604" s="81">
        <v>-2.78327241488029E-2</v>
      </c>
      <c r="P1604" s="81">
        <v>5.15147769878714</v>
      </c>
      <c r="Q1604" s="81">
        <v>5.15147769878714</v>
      </c>
      <c r="R1604" s="81">
        <v>0</v>
      </c>
      <c r="S1604" s="81">
        <v>9.0228256435744198E-4</v>
      </c>
      <c r="T1604" s="81" t="s">
        <v>160</v>
      </c>
      <c r="U1604" s="115">
        <v>0.37345642560216002</v>
      </c>
      <c r="V1604" s="115">
        <v>-0.36137769775614298</v>
      </c>
      <c r="W1604" s="111">
        <v>0.73476983831826104</v>
      </c>
    </row>
    <row r="1605" spans="2:23" x14ac:dyDescent="0.25">
      <c r="B1605" s="58" t="s">
        <v>120</v>
      </c>
      <c r="C1605" s="79" t="s">
        <v>144</v>
      </c>
      <c r="D1605" s="58" t="s">
        <v>63</v>
      </c>
      <c r="E1605" s="58" t="s">
        <v>195</v>
      </c>
      <c r="F1605" s="80">
        <v>50.01</v>
      </c>
      <c r="G1605" s="81">
        <v>54000</v>
      </c>
      <c r="H1605" s="81">
        <v>49.75</v>
      </c>
      <c r="I1605" s="81">
        <v>1</v>
      </c>
      <c r="J1605" s="81">
        <v>-36.671553934409502</v>
      </c>
      <c r="K1605" s="81">
        <v>8.1495053798636793E-2</v>
      </c>
      <c r="L1605" s="81">
        <v>-26.656069790344201</v>
      </c>
      <c r="M1605" s="81">
        <v>4.3059091034062802E-2</v>
      </c>
      <c r="N1605" s="81">
        <v>-10.0154841440652</v>
      </c>
      <c r="O1605" s="81">
        <v>3.8435962764573998E-2</v>
      </c>
      <c r="P1605" s="81">
        <v>-11.6140471224736</v>
      </c>
      <c r="Q1605" s="81">
        <v>-11.614047122473499</v>
      </c>
      <c r="R1605" s="81">
        <v>0</v>
      </c>
      <c r="S1605" s="81">
        <v>8.1740970881200199E-3</v>
      </c>
      <c r="T1605" s="81" t="s">
        <v>160</v>
      </c>
      <c r="U1605" s="115">
        <v>-0.68684005475999299</v>
      </c>
      <c r="V1605" s="115">
        <v>-0.66462553781383804</v>
      </c>
      <c r="W1605" s="111">
        <v>-2.2216460325028699E-2</v>
      </c>
    </row>
    <row r="1606" spans="2:23" x14ac:dyDescent="0.25">
      <c r="B1606" s="58" t="s">
        <v>120</v>
      </c>
      <c r="C1606" s="79" t="s">
        <v>144</v>
      </c>
      <c r="D1606" s="58" t="s">
        <v>63</v>
      </c>
      <c r="E1606" s="58" t="s">
        <v>195</v>
      </c>
      <c r="F1606" s="80">
        <v>50.01</v>
      </c>
      <c r="G1606" s="81">
        <v>54850</v>
      </c>
      <c r="H1606" s="81">
        <v>50</v>
      </c>
      <c r="I1606" s="81">
        <v>1</v>
      </c>
      <c r="J1606" s="81">
        <v>-1.9920765788591499</v>
      </c>
      <c r="K1606" s="81">
        <v>3.1191381094867997E-5</v>
      </c>
      <c r="L1606" s="81">
        <v>2.4809424556346298</v>
      </c>
      <c r="M1606" s="81">
        <v>4.8378893179819002E-5</v>
      </c>
      <c r="N1606" s="81">
        <v>-4.4730190344937801</v>
      </c>
      <c r="O1606" s="81">
        <v>-1.7187512084951002E-5</v>
      </c>
      <c r="P1606" s="81">
        <v>-5.4059300364971898</v>
      </c>
      <c r="Q1606" s="81">
        <v>-5.4059300364971801</v>
      </c>
      <c r="R1606" s="81">
        <v>0</v>
      </c>
      <c r="S1606" s="81">
        <v>2.2970126533769001E-4</v>
      </c>
      <c r="T1606" s="81" t="s">
        <v>141</v>
      </c>
      <c r="U1606" s="115">
        <v>-4.5589651886736901E-2</v>
      </c>
      <c r="V1606" s="115">
        <v>-4.41151425196891E-2</v>
      </c>
      <c r="W1606" s="111">
        <v>-1.47463836064058E-3</v>
      </c>
    </row>
    <row r="1607" spans="2:23" x14ac:dyDescent="0.25">
      <c r="B1607" s="58" t="s">
        <v>120</v>
      </c>
      <c r="C1607" s="79" t="s">
        <v>144</v>
      </c>
      <c r="D1607" s="58" t="s">
        <v>63</v>
      </c>
      <c r="E1607" s="58" t="s">
        <v>142</v>
      </c>
      <c r="F1607" s="80">
        <v>49.75</v>
      </c>
      <c r="G1607" s="81">
        <v>54250</v>
      </c>
      <c r="H1607" s="81">
        <v>49.69</v>
      </c>
      <c r="I1607" s="81">
        <v>1</v>
      </c>
      <c r="J1607" s="81">
        <v>-47.168172781104097</v>
      </c>
      <c r="K1607" s="81">
        <v>3.025777671971E-2</v>
      </c>
      <c r="L1607" s="81">
        <v>-45.553159491608803</v>
      </c>
      <c r="M1607" s="81">
        <v>2.82212286194841E-2</v>
      </c>
      <c r="N1607" s="81">
        <v>-1.61501328949529</v>
      </c>
      <c r="O1607" s="81">
        <v>2.03654810022591E-3</v>
      </c>
      <c r="P1607" s="81">
        <v>-2.1515682380057499</v>
      </c>
      <c r="Q1607" s="81">
        <v>-2.1515682380057402</v>
      </c>
      <c r="R1607" s="81">
        <v>0</v>
      </c>
      <c r="S1607" s="81">
        <v>6.2957744006013997E-5</v>
      </c>
      <c r="T1607" s="81" t="s">
        <v>160</v>
      </c>
      <c r="U1607" s="115">
        <v>4.3563741735108703E-3</v>
      </c>
      <c r="V1607" s="115">
        <v>-4.2154756524788303E-3</v>
      </c>
      <c r="W1607" s="111">
        <v>8.5710999401422804E-3</v>
      </c>
    </row>
    <row r="1608" spans="2:23" x14ac:dyDescent="0.25">
      <c r="B1608" s="58" t="s">
        <v>120</v>
      </c>
      <c r="C1608" s="79" t="s">
        <v>144</v>
      </c>
      <c r="D1608" s="58" t="s">
        <v>63</v>
      </c>
      <c r="E1608" s="58" t="s">
        <v>196</v>
      </c>
      <c r="F1608" s="80">
        <v>49.81</v>
      </c>
      <c r="G1608" s="81">
        <v>54250</v>
      </c>
      <c r="H1608" s="81">
        <v>49.69</v>
      </c>
      <c r="I1608" s="81">
        <v>1</v>
      </c>
      <c r="J1608" s="81">
        <v>-20.101885365955301</v>
      </c>
      <c r="K1608" s="81">
        <v>2.3841061920694601E-2</v>
      </c>
      <c r="L1608" s="81">
        <v>-21.715916937880099</v>
      </c>
      <c r="M1608" s="81">
        <v>2.7823281858721599E-2</v>
      </c>
      <c r="N1608" s="81">
        <v>1.6140315719248</v>
      </c>
      <c r="O1608" s="81">
        <v>-3.9822199380270904E-3</v>
      </c>
      <c r="P1608" s="81">
        <v>2.1515682380059502</v>
      </c>
      <c r="Q1608" s="81">
        <v>2.1515682380059502</v>
      </c>
      <c r="R1608" s="81">
        <v>0</v>
      </c>
      <c r="S1608" s="81">
        <v>2.7312550708496699E-4</v>
      </c>
      <c r="T1608" s="81" t="s">
        <v>141</v>
      </c>
      <c r="U1608" s="115">
        <v>-4.4316532858650597E-3</v>
      </c>
      <c r="V1608" s="115">
        <v>-4.28832000712561E-3</v>
      </c>
      <c r="W1608" s="111">
        <v>-1.4334581787619799E-4</v>
      </c>
    </row>
    <row r="1609" spans="2:23" x14ac:dyDescent="0.25">
      <c r="B1609" s="58" t="s">
        <v>120</v>
      </c>
      <c r="C1609" s="79" t="s">
        <v>144</v>
      </c>
      <c r="D1609" s="58" t="s">
        <v>63</v>
      </c>
      <c r="E1609" s="58" t="s">
        <v>197</v>
      </c>
      <c r="F1609" s="80">
        <v>48.9</v>
      </c>
      <c r="G1609" s="81">
        <v>58004</v>
      </c>
      <c r="H1609" s="81">
        <v>48.9</v>
      </c>
      <c r="I1609" s="81">
        <v>1</v>
      </c>
      <c r="J1609" s="81">
        <v>0</v>
      </c>
      <c r="K1609" s="81">
        <v>0</v>
      </c>
      <c r="L1609" s="81">
        <v>0</v>
      </c>
      <c r="M1609" s="81">
        <v>0</v>
      </c>
      <c r="N1609" s="81">
        <v>0</v>
      </c>
      <c r="O1609" s="81">
        <v>0</v>
      </c>
      <c r="P1609" s="81">
        <v>0</v>
      </c>
      <c r="Q1609" s="81">
        <v>0</v>
      </c>
      <c r="R1609" s="81">
        <v>0</v>
      </c>
      <c r="S1609" s="81">
        <v>0</v>
      </c>
      <c r="T1609" s="81" t="s">
        <v>141</v>
      </c>
      <c r="U1609" s="115">
        <v>0</v>
      </c>
      <c r="V1609" s="115">
        <v>0</v>
      </c>
      <c r="W1609" s="111">
        <v>0</v>
      </c>
    </row>
    <row r="1610" spans="2:23" x14ac:dyDescent="0.25">
      <c r="B1610" s="58" t="s">
        <v>120</v>
      </c>
      <c r="C1610" s="79" t="s">
        <v>144</v>
      </c>
      <c r="D1610" s="58" t="s">
        <v>63</v>
      </c>
      <c r="E1610" s="58" t="s">
        <v>198</v>
      </c>
      <c r="F1610" s="80">
        <v>50.02</v>
      </c>
      <c r="G1610" s="81">
        <v>53550</v>
      </c>
      <c r="H1610" s="81">
        <v>49.97</v>
      </c>
      <c r="I1610" s="81">
        <v>1</v>
      </c>
      <c r="J1610" s="81">
        <v>-15.0802388769582</v>
      </c>
      <c r="K1610" s="81">
        <v>4.0252208011743503E-3</v>
      </c>
      <c r="L1610" s="81">
        <v>-5.2318585029307698</v>
      </c>
      <c r="M1610" s="81">
        <v>4.8449047808599502E-4</v>
      </c>
      <c r="N1610" s="81">
        <v>-9.8483803740274194</v>
      </c>
      <c r="O1610" s="81">
        <v>3.5407303230883501E-3</v>
      </c>
      <c r="P1610" s="81">
        <v>-11.642381549416999</v>
      </c>
      <c r="Q1610" s="81">
        <v>-11.642381549416999</v>
      </c>
      <c r="R1610" s="81">
        <v>0</v>
      </c>
      <c r="S1610" s="81">
        <v>2.3991473521170498E-3</v>
      </c>
      <c r="T1610" s="81" t="s">
        <v>141</v>
      </c>
      <c r="U1610" s="115">
        <v>-0.31540020619861098</v>
      </c>
      <c r="V1610" s="115">
        <v>-0.305199194803217</v>
      </c>
      <c r="W1610" s="111">
        <v>-1.0201903804177299E-2</v>
      </c>
    </row>
    <row r="1611" spans="2:23" x14ac:dyDescent="0.25">
      <c r="B1611" s="58" t="s">
        <v>120</v>
      </c>
      <c r="C1611" s="79" t="s">
        <v>144</v>
      </c>
      <c r="D1611" s="58" t="s">
        <v>63</v>
      </c>
      <c r="E1611" s="58" t="s">
        <v>199</v>
      </c>
      <c r="F1611" s="80">
        <v>49.27</v>
      </c>
      <c r="G1611" s="81">
        <v>58200</v>
      </c>
      <c r="H1611" s="81">
        <v>49.3</v>
      </c>
      <c r="I1611" s="81">
        <v>1</v>
      </c>
      <c r="J1611" s="81">
        <v>20.794788336815898</v>
      </c>
      <c r="K1611" s="81">
        <v>7.6279456356032503E-3</v>
      </c>
      <c r="L1611" s="81">
        <v>36.205654580191002</v>
      </c>
      <c r="M1611" s="81">
        <v>2.3123383831953E-2</v>
      </c>
      <c r="N1611" s="81">
        <v>-15.4108662433751</v>
      </c>
      <c r="O1611" s="81">
        <v>-1.54954381963498E-2</v>
      </c>
      <c r="P1611" s="81">
        <v>-18.612440866269601</v>
      </c>
      <c r="Q1611" s="81">
        <v>-18.612440866269601</v>
      </c>
      <c r="R1611" s="81">
        <v>0</v>
      </c>
      <c r="S1611" s="81">
        <v>6.1109009262067604E-3</v>
      </c>
      <c r="T1611" s="81" t="s">
        <v>141</v>
      </c>
      <c r="U1611" s="115">
        <v>-0.30136668420593699</v>
      </c>
      <c r="V1611" s="115">
        <v>-0.29161956001464601</v>
      </c>
      <c r="W1611" s="111">
        <v>-9.7479768929409107E-3</v>
      </c>
    </row>
    <row r="1612" spans="2:23" x14ac:dyDescent="0.25">
      <c r="B1612" s="58" t="s">
        <v>120</v>
      </c>
      <c r="C1612" s="79" t="s">
        <v>144</v>
      </c>
      <c r="D1612" s="58" t="s">
        <v>63</v>
      </c>
      <c r="E1612" s="58" t="s">
        <v>200</v>
      </c>
      <c r="F1612" s="80">
        <v>50.17</v>
      </c>
      <c r="G1612" s="81">
        <v>53000</v>
      </c>
      <c r="H1612" s="81">
        <v>50.25</v>
      </c>
      <c r="I1612" s="81">
        <v>1</v>
      </c>
      <c r="J1612" s="81">
        <v>37.990445671541799</v>
      </c>
      <c r="K1612" s="81">
        <v>3.5677732348608902E-2</v>
      </c>
      <c r="L1612" s="81">
        <v>49.950271336557599</v>
      </c>
      <c r="M1612" s="81">
        <v>6.16771318750464E-2</v>
      </c>
      <c r="N1612" s="81">
        <v>-11.959825665015799</v>
      </c>
      <c r="O1612" s="81">
        <v>-2.5999399526437501E-2</v>
      </c>
      <c r="P1612" s="81">
        <v>-14.2462860154941</v>
      </c>
      <c r="Q1612" s="81">
        <v>-14.2462860154941</v>
      </c>
      <c r="R1612" s="81">
        <v>0</v>
      </c>
      <c r="S1612" s="81">
        <v>5.0170887646157104E-3</v>
      </c>
      <c r="T1612" s="81" t="s">
        <v>141</v>
      </c>
      <c r="U1612" s="115">
        <v>-0.34864379702117998</v>
      </c>
      <c r="V1612" s="115">
        <v>-0.33736758579350901</v>
      </c>
      <c r="W1612" s="111">
        <v>-1.1277197697497399E-2</v>
      </c>
    </row>
    <row r="1613" spans="2:23" x14ac:dyDescent="0.25">
      <c r="B1613" s="58" t="s">
        <v>120</v>
      </c>
      <c r="C1613" s="79" t="s">
        <v>144</v>
      </c>
      <c r="D1613" s="58" t="s">
        <v>63</v>
      </c>
      <c r="E1613" s="58" t="s">
        <v>201</v>
      </c>
      <c r="F1613" s="80">
        <v>49.84</v>
      </c>
      <c r="G1613" s="81">
        <v>56100</v>
      </c>
      <c r="H1613" s="81">
        <v>49.79</v>
      </c>
      <c r="I1613" s="81">
        <v>1</v>
      </c>
      <c r="J1613" s="81">
        <v>-8.0781810335345394</v>
      </c>
      <c r="K1613" s="81">
        <v>6.0884789220249898E-3</v>
      </c>
      <c r="L1613" s="81">
        <v>13.375176291571</v>
      </c>
      <c r="M1613" s="81">
        <v>1.6690935299495301E-2</v>
      </c>
      <c r="N1613" s="81">
        <v>-21.4533573251056</v>
      </c>
      <c r="O1613" s="81">
        <v>-1.0602456377470299E-2</v>
      </c>
      <c r="P1613" s="81">
        <v>-24.728527615972201</v>
      </c>
      <c r="Q1613" s="81">
        <v>-24.728527615972101</v>
      </c>
      <c r="R1613" s="81">
        <v>0</v>
      </c>
      <c r="S1613" s="81">
        <v>5.70529572824287E-2</v>
      </c>
      <c r="T1613" s="81" t="s">
        <v>160</v>
      </c>
      <c r="U1613" s="115">
        <v>-1.6008292306990499</v>
      </c>
      <c r="V1613" s="115">
        <v>-1.5490534965571501</v>
      </c>
      <c r="W1613" s="111">
        <v>-5.1780263606494799E-2</v>
      </c>
    </row>
    <row r="1614" spans="2:23" x14ac:dyDescent="0.25">
      <c r="B1614" s="58" t="s">
        <v>120</v>
      </c>
      <c r="C1614" s="79" t="s">
        <v>144</v>
      </c>
      <c r="D1614" s="58" t="s">
        <v>63</v>
      </c>
      <c r="E1614" s="58" t="s">
        <v>143</v>
      </c>
      <c r="F1614" s="80">
        <v>49.75</v>
      </c>
      <c r="G1614" s="81">
        <v>56100</v>
      </c>
      <c r="H1614" s="81">
        <v>49.79</v>
      </c>
      <c r="I1614" s="81">
        <v>1</v>
      </c>
      <c r="J1614" s="81">
        <v>5.2875887277879103</v>
      </c>
      <c r="K1614" s="81">
        <v>2.3093799101793801E-3</v>
      </c>
      <c r="L1614" s="81">
        <v>-17.050533713802999</v>
      </c>
      <c r="M1614" s="81">
        <v>2.40135298138489E-2</v>
      </c>
      <c r="N1614" s="81">
        <v>22.338122441590901</v>
      </c>
      <c r="O1614" s="81">
        <v>-2.1704149903669499E-2</v>
      </c>
      <c r="P1614" s="81">
        <v>25.913211076419699</v>
      </c>
      <c r="Q1614" s="81">
        <v>25.9132110764196</v>
      </c>
      <c r="R1614" s="81">
        <v>0</v>
      </c>
      <c r="S1614" s="81">
        <v>5.5465446384843103E-2</v>
      </c>
      <c r="T1614" s="81" t="s">
        <v>141</v>
      </c>
      <c r="U1614" s="115">
        <v>-1.9737404383692401</v>
      </c>
      <c r="V1614" s="115">
        <v>-1.9099036104038301</v>
      </c>
      <c r="W1614" s="111">
        <v>-6.3842412563224496E-2</v>
      </c>
    </row>
    <row r="1615" spans="2:23" x14ac:dyDescent="0.25">
      <c r="B1615" s="58" t="s">
        <v>120</v>
      </c>
      <c r="C1615" s="79" t="s">
        <v>144</v>
      </c>
      <c r="D1615" s="58" t="s">
        <v>63</v>
      </c>
      <c r="E1615" s="58" t="s">
        <v>202</v>
      </c>
      <c r="F1615" s="80">
        <v>48.9</v>
      </c>
      <c r="G1615" s="81">
        <v>58054</v>
      </c>
      <c r="H1615" s="81">
        <v>48.7</v>
      </c>
      <c r="I1615" s="81">
        <v>1</v>
      </c>
      <c r="J1615" s="81">
        <v>-39.699947725418099</v>
      </c>
      <c r="K1615" s="81">
        <v>8.8576024736332096E-2</v>
      </c>
      <c r="L1615" s="81">
        <v>-39.480911099029399</v>
      </c>
      <c r="M1615" s="81">
        <v>8.7601319575972003E-2</v>
      </c>
      <c r="N1615" s="81">
        <v>-0.21903662638863</v>
      </c>
      <c r="O1615" s="81">
        <v>9.7470516036012196E-4</v>
      </c>
      <c r="P1615" s="81">
        <v>-0.25915914079511998</v>
      </c>
      <c r="Q1615" s="81">
        <v>-0.25915914079511998</v>
      </c>
      <c r="R1615" s="81">
        <v>0</v>
      </c>
      <c r="S1615" s="81">
        <v>3.774586466481E-6</v>
      </c>
      <c r="T1615" s="81" t="s">
        <v>160</v>
      </c>
      <c r="U1615" s="115">
        <v>3.75828654784887E-3</v>
      </c>
      <c r="V1615" s="115">
        <v>-3.6367320176098499E-3</v>
      </c>
      <c r="W1615" s="111">
        <v>7.3943716316140799E-3</v>
      </c>
    </row>
    <row r="1616" spans="2:23" x14ac:dyDescent="0.25">
      <c r="B1616" s="58" t="s">
        <v>120</v>
      </c>
      <c r="C1616" s="79" t="s">
        <v>144</v>
      </c>
      <c r="D1616" s="58" t="s">
        <v>63</v>
      </c>
      <c r="E1616" s="58" t="s">
        <v>202</v>
      </c>
      <c r="F1616" s="80">
        <v>48.9</v>
      </c>
      <c r="G1616" s="81">
        <v>58104</v>
      </c>
      <c r="H1616" s="81">
        <v>48.59</v>
      </c>
      <c r="I1616" s="81">
        <v>1</v>
      </c>
      <c r="J1616" s="81">
        <v>-38.978706012819401</v>
      </c>
      <c r="K1616" s="81">
        <v>0.13582895330558201</v>
      </c>
      <c r="L1616" s="81">
        <v>-38.759617388313998</v>
      </c>
      <c r="M1616" s="81">
        <v>0.134306329843912</v>
      </c>
      <c r="N1616" s="81">
        <v>-0.21908862450535899</v>
      </c>
      <c r="O1616" s="81">
        <v>1.52262346167044E-3</v>
      </c>
      <c r="P1616" s="81">
        <v>-0.25888468049214902</v>
      </c>
      <c r="Q1616" s="81">
        <v>-0.25888468049214802</v>
      </c>
      <c r="R1616" s="81">
        <v>0</v>
      </c>
      <c r="S1616" s="81">
        <v>5.9917022347409997E-6</v>
      </c>
      <c r="T1616" s="81" t="s">
        <v>160</v>
      </c>
      <c r="U1616" s="115">
        <v>6.3028070424655603E-3</v>
      </c>
      <c r="V1616" s="115">
        <v>-6.0989549041360301E-3</v>
      </c>
      <c r="W1616" s="111">
        <v>1.24006770109161E-2</v>
      </c>
    </row>
    <row r="1617" spans="2:23" x14ac:dyDescent="0.25">
      <c r="B1617" s="58" t="s">
        <v>120</v>
      </c>
      <c r="C1617" s="79" t="s">
        <v>144</v>
      </c>
      <c r="D1617" s="58" t="s">
        <v>63</v>
      </c>
      <c r="E1617" s="58" t="s">
        <v>203</v>
      </c>
      <c r="F1617" s="80">
        <v>48.7</v>
      </c>
      <c r="G1617" s="81">
        <v>58104</v>
      </c>
      <c r="H1617" s="81">
        <v>48.59</v>
      </c>
      <c r="I1617" s="81">
        <v>1</v>
      </c>
      <c r="J1617" s="81">
        <v>-37.8740899620135</v>
      </c>
      <c r="K1617" s="81">
        <v>4.7910519461053097E-2</v>
      </c>
      <c r="L1617" s="81">
        <v>-37.654289959544599</v>
      </c>
      <c r="M1617" s="81">
        <v>4.7356041448739297E-2</v>
      </c>
      <c r="N1617" s="81">
        <v>-0.21980000246888401</v>
      </c>
      <c r="O1617" s="81">
        <v>5.5447801231384695E-4</v>
      </c>
      <c r="P1617" s="81">
        <v>-0.25915914079458602</v>
      </c>
      <c r="Q1617" s="81">
        <v>-0.25915914079458502</v>
      </c>
      <c r="R1617" s="81">
        <v>0</v>
      </c>
      <c r="S1617" s="81">
        <v>2.2432595725969999E-6</v>
      </c>
      <c r="T1617" s="81" t="s">
        <v>160</v>
      </c>
      <c r="U1617" s="115">
        <v>2.7945826374299499E-3</v>
      </c>
      <c r="V1617" s="115">
        <v>-2.7041972515946498E-3</v>
      </c>
      <c r="W1617" s="111">
        <v>5.4982988426576498E-3</v>
      </c>
    </row>
    <row r="1618" spans="2:23" x14ac:dyDescent="0.25">
      <c r="B1618" s="58" t="s">
        <v>120</v>
      </c>
      <c r="C1618" s="79" t="s">
        <v>144</v>
      </c>
      <c r="D1618" s="58" t="s">
        <v>63</v>
      </c>
      <c r="E1618" s="58" t="s">
        <v>204</v>
      </c>
      <c r="F1618" s="80">
        <v>49.27</v>
      </c>
      <c r="G1618" s="81">
        <v>58200</v>
      </c>
      <c r="H1618" s="81">
        <v>49.3</v>
      </c>
      <c r="I1618" s="81">
        <v>1</v>
      </c>
      <c r="J1618" s="81">
        <v>6.2982358773733402</v>
      </c>
      <c r="K1618" s="81">
        <v>1.6243953930899901E-3</v>
      </c>
      <c r="L1618" s="81">
        <v>-9.1039955242159394</v>
      </c>
      <c r="M1618" s="81">
        <v>3.3940479779774502E-3</v>
      </c>
      <c r="N1618" s="81">
        <v>15.402231401589299</v>
      </c>
      <c r="O1618" s="81">
        <v>-1.7696525848874599E-3</v>
      </c>
      <c r="P1618" s="81">
        <v>18.612440866269399</v>
      </c>
      <c r="Q1618" s="81">
        <v>18.612440866269399</v>
      </c>
      <c r="R1618" s="81">
        <v>0</v>
      </c>
      <c r="S1618" s="81">
        <v>1.4186020007265401E-2</v>
      </c>
      <c r="T1618" s="81" t="s">
        <v>160</v>
      </c>
      <c r="U1618" s="115">
        <v>-0.54928426969376498</v>
      </c>
      <c r="V1618" s="115">
        <v>-0.53151872932842903</v>
      </c>
      <c r="W1618" s="111">
        <v>-1.7767094537138099E-2</v>
      </c>
    </row>
    <row r="1619" spans="2:23" x14ac:dyDescent="0.25">
      <c r="B1619" s="58" t="s">
        <v>120</v>
      </c>
      <c r="C1619" s="79" t="s">
        <v>144</v>
      </c>
      <c r="D1619" s="58" t="s">
        <v>63</v>
      </c>
      <c r="E1619" s="58" t="s">
        <v>204</v>
      </c>
      <c r="F1619" s="80">
        <v>49.27</v>
      </c>
      <c r="G1619" s="81">
        <v>58300</v>
      </c>
      <c r="H1619" s="81">
        <v>49.26</v>
      </c>
      <c r="I1619" s="81">
        <v>1</v>
      </c>
      <c r="J1619" s="81">
        <v>-1.8210858296058701</v>
      </c>
      <c r="K1619" s="81">
        <v>1.27447468801549E-4</v>
      </c>
      <c r="L1619" s="81">
        <v>15.4623390818942</v>
      </c>
      <c r="M1619" s="81">
        <v>9.1879954254218896E-3</v>
      </c>
      <c r="N1619" s="81">
        <v>-17.283424911500099</v>
      </c>
      <c r="O1619" s="81">
        <v>-9.0605479566203406E-3</v>
      </c>
      <c r="P1619" s="81">
        <v>-21.1754671031924</v>
      </c>
      <c r="Q1619" s="81">
        <v>-21.1754671031923</v>
      </c>
      <c r="R1619" s="81">
        <v>0</v>
      </c>
      <c r="S1619" s="81">
        <v>1.72320276424851E-2</v>
      </c>
      <c r="T1619" s="81" t="s">
        <v>160</v>
      </c>
      <c r="U1619" s="115">
        <v>-0.61920214419799002</v>
      </c>
      <c r="V1619" s="115">
        <v>-0.59917524502393404</v>
      </c>
      <c r="W1619" s="111">
        <v>-2.00286511749149E-2</v>
      </c>
    </row>
    <row r="1620" spans="2:23" x14ac:dyDescent="0.25">
      <c r="B1620" s="58" t="s">
        <v>120</v>
      </c>
      <c r="C1620" s="79" t="s">
        <v>144</v>
      </c>
      <c r="D1620" s="58" t="s">
        <v>63</v>
      </c>
      <c r="E1620" s="58" t="s">
        <v>204</v>
      </c>
      <c r="F1620" s="80">
        <v>49.27</v>
      </c>
      <c r="G1620" s="81">
        <v>58500</v>
      </c>
      <c r="H1620" s="81">
        <v>49.25</v>
      </c>
      <c r="I1620" s="81">
        <v>1</v>
      </c>
      <c r="J1620" s="81">
        <v>-29.1960464949873</v>
      </c>
      <c r="K1620" s="81">
        <v>4.44105157218416E-3</v>
      </c>
      <c r="L1620" s="81">
        <v>-31.082951399784999</v>
      </c>
      <c r="M1620" s="81">
        <v>5.0336408108284702E-3</v>
      </c>
      <c r="N1620" s="81">
        <v>1.88690490479773</v>
      </c>
      <c r="O1620" s="81">
        <v>-5.9258923864431603E-4</v>
      </c>
      <c r="P1620" s="81">
        <v>2.5630262369180699</v>
      </c>
      <c r="Q1620" s="81">
        <v>2.5630262369180699</v>
      </c>
      <c r="R1620" s="81">
        <v>0</v>
      </c>
      <c r="S1620" s="81">
        <v>3.4225029188790001E-5</v>
      </c>
      <c r="T1620" s="81" t="s">
        <v>160</v>
      </c>
      <c r="U1620" s="115">
        <v>8.5471522003414905E-3</v>
      </c>
      <c r="V1620" s="115">
        <v>-8.2707110462766006E-3</v>
      </c>
      <c r="W1620" s="111">
        <v>1.6816391979868402E-2</v>
      </c>
    </row>
    <row r="1621" spans="2:23" x14ac:dyDescent="0.25">
      <c r="B1621" s="58" t="s">
        <v>120</v>
      </c>
      <c r="C1621" s="79" t="s">
        <v>144</v>
      </c>
      <c r="D1621" s="58" t="s">
        <v>63</v>
      </c>
      <c r="E1621" s="58" t="s">
        <v>205</v>
      </c>
      <c r="F1621" s="80">
        <v>49.26</v>
      </c>
      <c r="G1621" s="81">
        <v>58304</v>
      </c>
      <c r="H1621" s="81">
        <v>49.26</v>
      </c>
      <c r="I1621" s="81">
        <v>1</v>
      </c>
      <c r="J1621" s="81">
        <v>20.980189439741999</v>
      </c>
      <c r="K1621" s="81">
        <v>0</v>
      </c>
      <c r="L1621" s="81">
        <v>20.980189439741999</v>
      </c>
      <c r="M1621" s="81">
        <v>0</v>
      </c>
      <c r="N1621" s="81">
        <v>0</v>
      </c>
      <c r="O1621" s="81">
        <v>0</v>
      </c>
      <c r="P1621" s="81">
        <v>0</v>
      </c>
      <c r="Q1621" s="81">
        <v>0</v>
      </c>
      <c r="R1621" s="81">
        <v>0</v>
      </c>
      <c r="S1621" s="81">
        <v>0</v>
      </c>
      <c r="T1621" s="81" t="s">
        <v>141</v>
      </c>
      <c r="U1621" s="115">
        <v>0</v>
      </c>
      <c r="V1621" s="115">
        <v>0</v>
      </c>
      <c r="W1621" s="111">
        <v>0</v>
      </c>
    </row>
    <row r="1622" spans="2:23" x14ac:dyDescent="0.25">
      <c r="B1622" s="58" t="s">
        <v>120</v>
      </c>
      <c r="C1622" s="79" t="s">
        <v>144</v>
      </c>
      <c r="D1622" s="58" t="s">
        <v>63</v>
      </c>
      <c r="E1622" s="58" t="s">
        <v>205</v>
      </c>
      <c r="F1622" s="80">
        <v>49.26</v>
      </c>
      <c r="G1622" s="81">
        <v>58350</v>
      </c>
      <c r="H1622" s="81">
        <v>49.01</v>
      </c>
      <c r="I1622" s="81">
        <v>1</v>
      </c>
      <c r="J1622" s="81">
        <v>-34.161458991619803</v>
      </c>
      <c r="K1622" s="81">
        <v>8.4374481775531598E-2</v>
      </c>
      <c r="L1622" s="81">
        <v>-3.25573313904607</v>
      </c>
      <c r="M1622" s="81">
        <v>7.6636541511496603E-4</v>
      </c>
      <c r="N1622" s="81">
        <v>-30.905725852573699</v>
      </c>
      <c r="O1622" s="81">
        <v>8.3608116360416707E-2</v>
      </c>
      <c r="P1622" s="81">
        <v>-37.852672370478302</v>
      </c>
      <c r="Q1622" s="81">
        <v>-37.852672370478302</v>
      </c>
      <c r="R1622" s="81">
        <v>0</v>
      </c>
      <c r="S1622" s="81">
        <v>0.103593233443924</v>
      </c>
      <c r="T1622" s="81" t="s">
        <v>160</v>
      </c>
      <c r="U1622" s="115">
        <v>-3.6183466657743599</v>
      </c>
      <c r="V1622" s="115">
        <v>-3.5013182211359699</v>
      </c>
      <c r="W1622" s="111">
        <v>-0.117038682565573</v>
      </c>
    </row>
    <row r="1623" spans="2:23" x14ac:dyDescent="0.25">
      <c r="B1623" s="58" t="s">
        <v>120</v>
      </c>
      <c r="C1623" s="79" t="s">
        <v>144</v>
      </c>
      <c r="D1623" s="58" t="s">
        <v>63</v>
      </c>
      <c r="E1623" s="58" t="s">
        <v>205</v>
      </c>
      <c r="F1623" s="80">
        <v>49.26</v>
      </c>
      <c r="G1623" s="81">
        <v>58600</v>
      </c>
      <c r="H1623" s="81">
        <v>49.26</v>
      </c>
      <c r="I1623" s="81">
        <v>1</v>
      </c>
      <c r="J1623" s="81">
        <v>-1.6118827911217</v>
      </c>
      <c r="K1623" s="81">
        <v>9.9769579480870003E-6</v>
      </c>
      <c r="L1623" s="81">
        <v>-15.1973484015725</v>
      </c>
      <c r="M1623" s="81">
        <v>8.8688409000490295E-4</v>
      </c>
      <c r="N1623" s="81">
        <v>13.5854656104508</v>
      </c>
      <c r="O1623" s="81">
        <v>-8.7690713205681602E-4</v>
      </c>
      <c r="P1623" s="81">
        <v>16.677205267303901</v>
      </c>
      <c r="Q1623" s="81">
        <v>16.677205267303901</v>
      </c>
      <c r="R1623" s="81">
        <v>0</v>
      </c>
      <c r="S1623" s="81">
        <v>1.06801603402671E-3</v>
      </c>
      <c r="T1623" s="81" t="s">
        <v>141</v>
      </c>
      <c r="U1623" s="115">
        <v>-4.3196445325118703E-2</v>
      </c>
      <c r="V1623" s="115">
        <v>-4.17993396088195E-2</v>
      </c>
      <c r="W1623" s="111">
        <v>-1.3972279384362901E-3</v>
      </c>
    </row>
    <row r="1624" spans="2:23" x14ac:dyDescent="0.25">
      <c r="B1624" s="58" t="s">
        <v>120</v>
      </c>
      <c r="C1624" s="79" t="s">
        <v>144</v>
      </c>
      <c r="D1624" s="58" t="s">
        <v>63</v>
      </c>
      <c r="E1624" s="58" t="s">
        <v>206</v>
      </c>
      <c r="F1624" s="80">
        <v>49.26</v>
      </c>
      <c r="G1624" s="81">
        <v>58300</v>
      </c>
      <c r="H1624" s="81">
        <v>49.26</v>
      </c>
      <c r="I1624" s="81">
        <v>2</v>
      </c>
      <c r="J1624" s="81">
        <v>-12.929810560258</v>
      </c>
      <c r="K1624" s="81">
        <v>0</v>
      </c>
      <c r="L1624" s="81">
        <v>-12.929810560258</v>
      </c>
      <c r="M1624" s="81">
        <v>0</v>
      </c>
      <c r="N1624" s="81">
        <v>-1.9428999999999999E-14</v>
      </c>
      <c r="O1624" s="81">
        <v>0</v>
      </c>
      <c r="P1624" s="81">
        <v>-2.9642E-14</v>
      </c>
      <c r="Q1624" s="81">
        <v>-2.9644E-14</v>
      </c>
      <c r="R1624" s="81">
        <v>0</v>
      </c>
      <c r="S1624" s="81">
        <v>0</v>
      </c>
      <c r="T1624" s="81" t="s">
        <v>141</v>
      </c>
      <c r="U1624" s="115">
        <v>0</v>
      </c>
      <c r="V1624" s="115">
        <v>0</v>
      </c>
      <c r="W1624" s="111">
        <v>0</v>
      </c>
    </row>
    <row r="1625" spans="2:23" x14ac:dyDescent="0.25">
      <c r="B1625" s="58" t="s">
        <v>120</v>
      </c>
      <c r="C1625" s="79" t="s">
        <v>144</v>
      </c>
      <c r="D1625" s="58" t="s">
        <v>63</v>
      </c>
      <c r="E1625" s="58" t="s">
        <v>207</v>
      </c>
      <c r="F1625" s="80">
        <v>49.32</v>
      </c>
      <c r="G1625" s="81">
        <v>58500</v>
      </c>
      <c r="H1625" s="81">
        <v>49.25</v>
      </c>
      <c r="I1625" s="81">
        <v>1</v>
      </c>
      <c r="J1625" s="81">
        <v>-54.069125585545798</v>
      </c>
      <c r="K1625" s="81">
        <v>4.1220931816355798E-2</v>
      </c>
      <c r="L1625" s="81">
        <v>-38.595678238787599</v>
      </c>
      <c r="M1625" s="81">
        <v>2.1003731939839499E-2</v>
      </c>
      <c r="N1625" s="81">
        <v>-15.4734473467581</v>
      </c>
      <c r="O1625" s="81">
        <v>2.0217199876516299E-2</v>
      </c>
      <c r="P1625" s="81">
        <v>-19.240231504216599</v>
      </c>
      <c r="Q1625" s="81">
        <v>-19.240231504216499</v>
      </c>
      <c r="R1625" s="81">
        <v>0</v>
      </c>
      <c r="S1625" s="81">
        <v>5.2196297675354596E-3</v>
      </c>
      <c r="T1625" s="81" t="s">
        <v>160</v>
      </c>
      <c r="U1625" s="115">
        <v>-8.67366183589693E-2</v>
      </c>
      <c r="V1625" s="115">
        <v>-8.3931289716537696E-2</v>
      </c>
      <c r="W1625" s="111">
        <v>-2.8055740592656002E-3</v>
      </c>
    </row>
    <row r="1626" spans="2:23" x14ac:dyDescent="0.25">
      <c r="B1626" s="58" t="s">
        <v>120</v>
      </c>
      <c r="C1626" s="79" t="s">
        <v>144</v>
      </c>
      <c r="D1626" s="58" t="s">
        <v>63</v>
      </c>
      <c r="E1626" s="58" t="s">
        <v>95</v>
      </c>
      <c r="F1626" s="80">
        <v>49.25</v>
      </c>
      <c r="G1626" s="81">
        <v>58600</v>
      </c>
      <c r="H1626" s="81">
        <v>49.26</v>
      </c>
      <c r="I1626" s="81">
        <v>1</v>
      </c>
      <c r="J1626" s="81">
        <v>1.6119471264479801</v>
      </c>
      <c r="K1626" s="81">
        <v>1.18693703237031E-4</v>
      </c>
      <c r="L1626" s="81">
        <v>15.2030709296856</v>
      </c>
      <c r="M1626" s="81">
        <v>1.05581721448586E-2</v>
      </c>
      <c r="N1626" s="81">
        <v>-13.5911238032376</v>
      </c>
      <c r="O1626" s="81">
        <v>-1.0439478441621601E-2</v>
      </c>
      <c r="P1626" s="81">
        <v>-16.677205267304299</v>
      </c>
      <c r="Q1626" s="81">
        <v>-16.677205267304199</v>
      </c>
      <c r="R1626" s="81">
        <v>0</v>
      </c>
      <c r="S1626" s="81">
        <v>1.270494073811E-2</v>
      </c>
      <c r="T1626" s="81" t="s">
        <v>141</v>
      </c>
      <c r="U1626" s="115">
        <v>-0.378285272609721</v>
      </c>
      <c r="V1626" s="115">
        <v>-0.366050365020056</v>
      </c>
      <c r="W1626" s="111">
        <v>-1.2235977928534199E-2</v>
      </c>
    </row>
    <row r="1627" spans="2:23" x14ac:dyDescent="0.25">
      <c r="B1627" s="58" t="s">
        <v>120</v>
      </c>
      <c r="C1627" s="79" t="s">
        <v>121</v>
      </c>
      <c r="D1627" s="58" t="s">
        <v>64</v>
      </c>
      <c r="E1627" s="58" t="s">
        <v>122</v>
      </c>
      <c r="F1627" s="80">
        <v>50.31</v>
      </c>
      <c r="G1627" s="81">
        <v>50050</v>
      </c>
      <c r="H1627" s="81">
        <v>48.93</v>
      </c>
      <c r="I1627" s="81">
        <v>1</v>
      </c>
      <c r="J1627" s="81">
        <v>-76.032064938769807</v>
      </c>
      <c r="K1627" s="81">
        <v>1.0579001064901501</v>
      </c>
      <c r="L1627" s="81">
        <v>0.109957679541721</v>
      </c>
      <c r="M1627" s="81">
        <v>2.2125965061070002E-6</v>
      </c>
      <c r="N1627" s="81">
        <v>-76.142022618311501</v>
      </c>
      <c r="O1627" s="81">
        <v>1.0578978938936501</v>
      </c>
      <c r="P1627" s="81">
        <v>-89.113999999982994</v>
      </c>
      <c r="Q1627" s="81">
        <v>-89.113999999982894</v>
      </c>
      <c r="R1627" s="81">
        <v>0</v>
      </c>
      <c r="S1627" s="81">
        <v>1.4532588142674501</v>
      </c>
      <c r="T1627" s="81" t="s">
        <v>137</v>
      </c>
      <c r="U1627" s="115">
        <v>-1230.1422546751901</v>
      </c>
      <c r="V1627" s="115">
        <v>-1195.2581155406499</v>
      </c>
      <c r="W1627" s="111">
        <v>-34.881986452785</v>
      </c>
    </row>
    <row r="1628" spans="2:23" x14ac:dyDescent="0.25">
      <c r="B1628" s="58" t="s">
        <v>120</v>
      </c>
      <c r="C1628" s="79" t="s">
        <v>121</v>
      </c>
      <c r="D1628" s="58" t="s">
        <v>64</v>
      </c>
      <c r="E1628" s="58" t="s">
        <v>138</v>
      </c>
      <c r="F1628" s="80">
        <v>49.95</v>
      </c>
      <c r="G1628" s="81">
        <v>56050</v>
      </c>
      <c r="H1628" s="81">
        <v>49.83</v>
      </c>
      <c r="I1628" s="81">
        <v>1</v>
      </c>
      <c r="J1628" s="81">
        <v>-34.226780653302598</v>
      </c>
      <c r="K1628" s="81">
        <v>3.7487120444457303E-2</v>
      </c>
      <c r="L1628" s="81">
        <v>-52.002522245016799</v>
      </c>
      <c r="M1628" s="81">
        <v>8.6536394234991099E-2</v>
      </c>
      <c r="N1628" s="81">
        <v>17.775741591714201</v>
      </c>
      <c r="O1628" s="81">
        <v>-4.9049273790533698E-2</v>
      </c>
      <c r="P1628" s="81">
        <v>18.091148485354498</v>
      </c>
      <c r="Q1628" s="81">
        <v>18.091148485354498</v>
      </c>
      <c r="R1628" s="81">
        <v>0</v>
      </c>
      <c r="S1628" s="81">
        <v>1.0473268912612599E-2</v>
      </c>
      <c r="T1628" s="81" t="s">
        <v>137</v>
      </c>
      <c r="U1628" s="115">
        <v>-0.24719295312536799</v>
      </c>
      <c r="V1628" s="115">
        <v>-0.24018310256773301</v>
      </c>
      <c r="W1628" s="111">
        <v>-7.00941798346704E-3</v>
      </c>
    </row>
    <row r="1629" spans="2:23" x14ac:dyDescent="0.25">
      <c r="B1629" s="58" t="s">
        <v>120</v>
      </c>
      <c r="C1629" s="79" t="s">
        <v>121</v>
      </c>
      <c r="D1629" s="58" t="s">
        <v>64</v>
      </c>
      <c r="E1629" s="58" t="s">
        <v>124</v>
      </c>
      <c r="F1629" s="80">
        <v>48.93</v>
      </c>
      <c r="G1629" s="81">
        <v>51450</v>
      </c>
      <c r="H1629" s="81">
        <v>49.71</v>
      </c>
      <c r="I1629" s="81">
        <v>10</v>
      </c>
      <c r="J1629" s="81">
        <v>38.945965116776101</v>
      </c>
      <c r="K1629" s="81">
        <v>0.26446719035621802</v>
      </c>
      <c r="L1629" s="81">
        <v>53.382884201034699</v>
      </c>
      <c r="M1629" s="81">
        <v>0.49687932829529102</v>
      </c>
      <c r="N1629" s="81">
        <v>-14.4369190842586</v>
      </c>
      <c r="O1629" s="81">
        <v>-0.232412137939073</v>
      </c>
      <c r="P1629" s="81">
        <v>-16.869267493702701</v>
      </c>
      <c r="Q1629" s="81">
        <v>-16.869267493702701</v>
      </c>
      <c r="R1629" s="81">
        <v>0</v>
      </c>
      <c r="S1629" s="81">
        <v>4.9618006311571303E-2</v>
      </c>
      <c r="T1629" s="81" t="s">
        <v>139</v>
      </c>
      <c r="U1629" s="115">
        <v>-0.201769757433366</v>
      </c>
      <c r="V1629" s="115">
        <v>-0.19604800918457699</v>
      </c>
      <c r="W1629" s="111">
        <v>-5.7213951627332104E-3</v>
      </c>
    </row>
    <row r="1630" spans="2:23" x14ac:dyDescent="0.25">
      <c r="B1630" s="58" t="s">
        <v>120</v>
      </c>
      <c r="C1630" s="79" t="s">
        <v>121</v>
      </c>
      <c r="D1630" s="58" t="s">
        <v>64</v>
      </c>
      <c r="E1630" s="58" t="s">
        <v>140</v>
      </c>
      <c r="F1630" s="80">
        <v>49.71</v>
      </c>
      <c r="G1630" s="81">
        <v>54000</v>
      </c>
      <c r="H1630" s="81">
        <v>49.81</v>
      </c>
      <c r="I1630" s="81">
        <v>10</v>
      </c>
      <c r="J1630" s="81">
        <v>15.081191101170701</v>
      </c>
      <c r="K1630" s="81">
        <v>1.08808408294366E-2</v>
      </c>
      <c r="L1630" s="81">
        <v>29.386687765037699</v>
      </c>
      <c r="M1630" s="81">
        <v>4.13135436675433E-2</v>
      </c>
      <c r="N1630" s="81">
        <v>-14.3054966638671</v>
      </c>
      <c r="O1630" s="81">
        <v>-3.0432702838106701E-2</v>
      </c>
      <c r="P1630" s="81">
        <v>-16.869267493697901</v>
      </c>
      <c r="Q1630" s="81">
        <v>-16.869267493697901</v>
      </c>
      <c r="R1630" s="81">
        <v>0</v>
      </c>
      <c r="S1630" s="81">
        <v>1.3613933367425E-2</v>
      </c>
      <c r="T1630" s="81" t="s">
        <v>141</v>
      </c>
      <c r="U1630" s="115">
        <v>-8.3781626837462694E-2</v>
      </c>
      <c r="V1630" s="115">
        <v>-8.1405763463605701E-2</v>
      </c>
      <c r="W1630" s="111">
        <v>-2.37571676058579E-3</v>
      </c>
    </row>
    <row r="1631" spans="2:23" x14ac:dyDescent="0.25">
      <c r="B1631" s="58" t="s">
        <v>120</v>
      </c>
      <c r="C1631" s="79" t="s">
        <v>121</v>
      </c>
      <c r="D1631" s="58" t="s">
        <v>64</v>
      </c>
      <c r="E1631" s="58" t="s">
        <v>142</v>
      </c>
      <c r="F1631" s="80">
        <v>49.81</v>
      </c>
      <c r="G1631" s="81">
        <v>56100</v>
      </c>
      <c r="H1631" s="81">
        <v>49.86</v>
      </c>
      <c r="I1631" s="81">
        <v>10</v>
      </c>
      <c r="J1631" s="81">
        <v>4.9441204834245402</v>
      </c>
      <c r="K1631" s="81">
        <v>4.4684230404241996E-3</v>
      </c>
      <c r="L1631" s="81">
        <v>27.609354962060699</v>
      </c>
      <c r="M1631" s="81">
        <v>0.139344140803771</v>
      </c>
      <c r="N1631" s="81">
        <v>-22.665234478636101</v>
      </c>
      <c r="O1631" s="81">
        <v>-0.134875717763346</v>
      </c>
      <c r="P1631" s="81">
        <v>-26.358153494086601</v>
      </c>
      <c r="Q1631" s="81">
        <v>-26.358153494086601</v>
      </c>
      <c r="R1631" s="81">
        <v>0</v>
      </c>
      <c r="S1631" s="81">
        <v>0.12700071232693899</v>
      </c>
      <c r="T1631" s="81" t="s">
        <v>139</v>
      </c>
      <c r="U1631" s="115">
        <v>-5.5882696708046202</v>
      </c>
      <c r="V1631" s="115">
        <v>-5.4297985866866396</v>
      </c>
      <c r="W1631" s="111">
        <v>-0.15846130495125901</v>
      </c>
    </row>
    <row r="1632" spans="2:23" x14ac:dyDescent="0.25">
      <c r="B1632" s="58" t="s">
        <v>120</v>
      </c>
      <c r="C1632" s="79" t="s">
        <v>121</v>
      </c>
      <c r="D1632" s="58" t="s">
        <v>64</v>
      </c>
      <c r="E1632" s="58" t="s">
        <v>143</v>
      </c>
      <c r="F1632" s="80">
        <v>49.83</v>
      </c>
      <c r="G1632" s="81">
        <v>56100</v>
      </c>
      <c r="H1632" s="81">
        <v>49.86</v>
      </c>
      <c r="I1632" s="81">
        <v>10</v>
      </c>
      <c r="J1632" s="81">
        <v>4.4914144498963902</v>
      </c>
      <c r="K1632" s="81">
        <v>1.4463900296449201E-3</v>
      </c>
      <c r="L1632" s="81">
        <v>-17.195275437148101</v>
      </c>
      <c r="M1632" s="81">
        <v>2.1200076560668201E-2</v>
      </c>
      <c r="N1632" s="81">
        <v>21.686689887044501</v>
      </c>
      <c r="O1632" s="81">
        <v>-1.9753686531023301E-2</v>
      </c>
      <c r="P1632" s="81">
        <v>25.170163915446398</v>
      </c>
      <c r="Q1632" s="81">
        <v>25.170163915446299</v>
      </c>
      <c r="R1632" s="81">
        <v>0</v>
      </c>
      <c r="S1632" s="81">
        <v>4.5424613764732398E-2</v>
      </c>
      <c r="T1632" s="81" t="s">
        <v>139</v>
      </c>
      <c r="U1632" s="115">
        <v>-1.63522320175021</v>
      </c>
      <c r="V1632" s="115">
        <v>-1.58885185447789</v>
      </c>
      <c r="W1632" s="111">
        <v>-4.6368485721020397E-2</v>
      </c>
    </row>
    <row r="1633" spans="2:23" x14ac:dyDescent="0.25">
      <c r="B1633" s="58" t="s">
        <v>120</v>
      </c>
      <c r="C1633" s="79" t="s">
        <v>144</v>
      </c>
      <c r="D1633" s="58" t="s">
        <v>64</v>
      </c>
      <c r="E1633" s="58" t="s">
        <v>147</v>
      </c>
      <c r="F1633" s="80">
        <v>49.43</v>
      </c>
      <c r="G1633" s="81">
        <v>56050</v>
      </c>
      <c r="H1633" s="81">
        <v>49.83</v>
      </c>
      <c r="I1633" s="81">
        <v>1</v>
      </c>
      <c r="J1633" s="81">
        <v>67.628866194938297</v>
      </c>
      <c r="K1633" s="81">
        <v>0.26161355464889602</v>
      </c>
      <c r="L1633" s="81">
        <v>41.293197048409397</v>
      </c>
      <c r="M1633" s="81">
        <v>9.7533328605785702E-2</v>
      </c>
      <c r="N1633" s="81">
        <v>26.3356691465289</v>
      </c>
      <c r="O1633" s="81">
        <v>0.16408022604311101</v>
      </c>
      <c r="P1633" s="81">
        <v>33.064542986903099</v>
      </c>
      <c r="Q1633" s="81">
        <v>33.064542986903</v>
      </c>
      <c r="R1633" s="81">
        <v>0</v>
      </c>
      <c r="S1633" s="81">
        <v>6.2534700967754001E-2</v>
      </c>
      <c r="T1633" s="81" t="s">
        <v>146</v>
      </c>
      <c r="U1633" s="115">
        <v>-2.39708059225504</v>
      </c>
      <c r="V1633" s="115">
        <v>-2.32910463859672</v>
      </c>
      <c r="W1633" s="111">
        <v>-6.7971758898203102E-2</v>
      </c>
    </row>
    <row r="1634" spans="2:23" x14ac:dyDescent="0.25">
      <c r="B1634" s="58" t="s">
        <v>120</v>
      </c>
      <c r="C1634" s="79" t="s">
        <v>144</v>
      </c>
      <c r="D1634" s="58" t="s">
        <v>64</v>
      </c>
      <c r="E1634" s="58" t="s">
        <v>158</v>
      </c>
      <c r="F1634" s="80">
        <v>48.8</v>
      </c>
      <c r="G1634" s="81">
        <v>58350</v>
      </c>
      <c r="H1634" s="81">
        <v>49.1</v>
      </c>
      <c r="I1634" s="81">
        <v>1</v>
      </c>
      <c r="J1634" s="81">
        <v>41.933236359663397</v>
      </c>
      <c r="K1634" s="81">
        <v>0.12519781738559199</v>
      </c>
      <c r="L1634" s="81">
        <v>10.854794330193</v>
      </c>
      <c r="M1634" s="81">
        <v>8.3892510684962108E-3</v>
      </c>
      <c r="N1634" s="81">
        <v>31.078442029470398</v>
      </c>
      <c r="O1634" s="81">
        <v>0.116808566317096</v>
      </c>
      <c r="P1634" s="81">
        <v>37.958308527721002</v>
      </c>
      <c r="Q1634" s="81">
        <v>37.958308527720902</v>
      </c>
      <c r="R1634" s="81">
        <v>0</v>
      </c>
      <c r="S1634" s="81">
        <v>0.102587322863538</v>
      </c>
      <c r="T1634" s="81" t="s">
        <v>146</v>
      </c>
      <c r="U1634" s="115">
        <v>-3.5614708263605501</v>
      </c>
      <c r="V1634" s="115">
        <v>-3.4604753168101499</v>
      </c>
      <c r="W1634" s="111">
        <v>-0.100989277170955</v>
      </c>
    </row>
    <row r="1635" spans="2:23" x14ac:dyDescent="0.25">
      <c r="B1635" s="58" t="s">
        <v>120</v>
      </c>
      <c r="C1635" s="79" t="s">
        <v>144</v>
      </c>
      <c r="D1635" s="58" t="s">
        <v>64</v>
      </c>
      <c r="E1635" s="58" t="s">
        <v>159</v>
      </c>
      <c r="F1635" s="80">
        <v>48.41</v>
      </c>
      <c r="G1635" s="81">
        <v>50050</v>
      </c>
      <c r="H1635" s="81">
        <v>48.93</v>
      </c>
      <c r="I1635" s="81">
        <v>1</v>
      </c>
      <c r="J1635" s="81">
        <v>97.045065606144803</v>
      </c>
      <c r="K1635" s="81">
        <v>0.545287421517205</v>
      </c>
      <c r="L1635" s="81">
        <v>92.377187582599205</v>
      </c>
      <c r="M1635" s="81">
        <v>0.494092243090334</v>
      </c>
      <c r="N1635" s="81">
        <v>4.6678780235456303</v>
      </c>
      <c r="O1635" s="81">
        <v>5.1195178426870602E-2</v>
      </c>
      <c r="P1635" s="81">
        <v>5.4675163039511396</v>
      </c>
      <c r="Q1635" s="81">
        <v>5.4675163039511299</v>
      </c>
      <c r="R1635" s="81">
        <v>0</v>
      </c>
      <c r="S1635" s="81">
        <v>1.7308472295169499E-3</v>
      </c>
      <c r="T1635" s="81" t="s">
        <v>141</v>
      </c>
      <c r="U1635" s="115">
        <v>6.4372761792049205E-2</v>
      </c>
      <c r="V1635" s="115">
        <v>-6.2547291306587496E-2</v>
      </c>
      <c r="W1635" s="111">
        <v>0.126927885267936</v>
      </c>
    </row>
    <row r="1636" spans="2:23" x14ac:dyDescent="0.25">
      <c r="B1636" s="58" t="s">
        <v>120</v>
      </c>
      <c r="C1636" s="79" t="s">
        <v>144</v>
      </c>
      <c r="D1636" s="58" t="s">
        <v>64</v>
      </c>
      <c r="E1636" s="58" t="s">
        <v>159</v>
      </c>
      <c r="F1636" s="80">
        <v>48.41</v>
      </c>
      <c r="G1636" s="81">
        <v>51150</v>
      </c>
      <c r="H1636" s="81">
        <v>47.95</v>
      </c>
      <c r="I1636" s="81">
        <v>1</v>
      </c>
      <c r="J1636" s="81">
        <v>-140.073368918808</v>
      </c>
      <c r="K1636" s="81">
        <v>0.68671920380925899</v>
      </c>
      <c r="L1636" s="81">
        <v>-135.357161022345</v>
      </c>
      <c r="M1636" s="81">
        <v>0.64125463640101599</v>
      </c>
      <c r="N1636" s="81">
        <v>-4.7162078964632297</v>
      </c>
      <c r="O1636" s="81">
        <v>4.5464567408243103E-2</v>
      </c>
      <c r="P1636" s="81">
        <v>-5.4675163039512302</v>
      </c>
      <c r="Q1636" s="81">
        <v>-5.4675163039512196</v>
      </c>
      <c r="R1636" s="81">
        <v>0</v>
      </c>
      <c r="S1636" s="81">
        <v>1.0462807086890401E-3</v>
      </c>
      <c r="T1636" s="81" t="s">
        <v>160</v>
      </c>
      <c r="U1636" s="115">
        <v>2.1027225356097499E-2</v>
      </c>
      <c r="V1636" s="115">
        <v>-2.0430939315074299E-2</v>
      </c>
      <c r="W1636" s="111">
        <v>4.1460723032570403E-2</v>
      </c>
    </row>
    <row r="1637" spans="2:23" x14ac:dyDescent="0.25">
      <c r="B1637" s="58" t="s">
        <v>120</v>
      </c>
      <c r="C1637" s="79" t="s">
        <v>144</v>
      </c>
      <c r="D1637" s="58" t="s">
        <v>64</v>
      </c>
      <c r="E1637" s="58" t="s">
        <v>159</v>
      </c>
      <c r="F1637" s="80">
        <v>48.41</v>
      </c>
      <c r="G1637" s="81">
        <v>51200</v>
      </c>
      <c r="H1637" s="81">
        <v>48.41</v>
      </c>
      <c r="I1637" s="81">
        <v>1</v>
      </c>
      <c r="J1637" s="81">
        <v>0</v>
      </c>
      <c r="K1637" s="81">
        <v>0</v>
      </c>
      <c r="L1637" s="81">
        <v>0</v>
      </c>
      <c r="M1637" s="81">
        <v>0</v>
      </c>
      <c r="N1637" s="81">
        <v>0</v>
      </c>
      <c r="O1637" s="81">
        <v>0</v>
      </c>
      <c r="P1637" s="81">
        <v>0</v>
      </c>
      <c r="Q1637" s="81">
        <v>0</v>
      </c>
      <c r="R1637" s="81">
        <v>0</v>
      </c>
      <c r="S1637" s="81">
        <v>0</v>
      </c>
      <c r="T1637" s="81" t="s">
        <v>141</v>
      </c>
      <c r="U1637" s="115">
        <v>0</v>
      </c>
      <c r="V1637" s="115">
        <v>0</v>
      </c>
      <c r="W1637" s="111">
        <v>0</v>
      </c>
    </row>
    <row r="1638" spans="2:23" x14ac:dyDescent="0.25">
      <c r="B1638" s="58" t="s">
        <v>120</v>
      </c>
      <c r="C1638" s="79" t="s">
        <v>144</v>
      </c>
      <c r="D1638" s="58" t="s">
        <v>64</v>
      </c>
      <c r="E1638" s="58" t="s">
        <v>124</v>
      </c>
      <c r="F1638" s="80">
        <v>48.93</v>
      </c>
      <c r="G1638" s="81">
        <v>50054</v>
      </c>
      <c r="H1638" s="81">
        <v>48.93</v>
      </c>
      <c r="I1638" s="81">
        <v>1</v>
      </c>
      <c r="J1638" s="81">
        <v>36.8126021712702</v>
      </c>
      <c r="K1638" s="81">
        <v>0</v>
      </c>
      <c r="L1638" s="81">
        <v>36.812601339359801</v>
      </c>
      <c r="M1638" s="81">
        <v>0</v>
      </c>
      <c r="N1638" s="81">
        <v>8.3191039057499998E-7</v>
      </c>
      <c r="O1638" s="81">
        <v>0</v>
      </c>
      <c r="P1638" s="81">
        <v>-6.1668100000000003E-13</v>
      </c>
      <c r="Q1638" s="81">
        <v>-6.1668299999999997E-13</v>
      </c>
      <c r="R1638" s="81">
        <v>0</v>
      </c>
      <c r="S1638" s="81">
        <v>0</v>
      </c>
      <c r="T1638" s="81" t="s">
        <v>141</v>
      </c>
      <c r="U1638" s="115">
        <v>0</v>
      </c>
      <c r="V1638" s="115">
        <v>0</v>
      </c>
      <c r="W1638" s="111">
        <v>0</v>
      </c>
    </row>
    <row r="1639" spans="2:23" x14ac:dyDescent="0.25">
      <c r="B1639" s="58" t="s">
        <v>120</v>
      </c>
      <c r="C1639" s="79" t="s">
        <v>144</v>
      </c>
      <c r="D1639" s="58" t="s">
        <v>64</v>
      </c>
      <c r="E1639" s="58" t="s">
        <v>124</v>
      </c>
      <c r="F1639" s="80">
        <v>48.93</v>
      </c>
      <c r="G1639" s="81">
        <v>50100</v>
      </c>
      <c r="H1639" s="81">
        <v>48.8</v>
      </c>
      <c r="I1639" s="81">
        <v>1</v>
      </c>
      <c r="J1639" s="81">
        <v>-153.512315267156</v>
      </c>
      <c r="K1639" s="81">
        <v>0.18782126658129999</v>
      </c>
      <c r="L1639" s="81">
        <v>-119.513190843402</v>
      </c>
      <c r="M1639" s="81">
        <v>0.11383872020100499</v>
      </c>
      <c r="N1639" s="81">
        <v>-33.999124423753301</v>
      </c>
      <c r="O1639" s="81">
        <v>7.3982546380295305E-2</v>
      </c>
      <c r="P1639" s="81">
        <v>-39.586547706995702</v>
      </c>
      <c r="Q1639" s="81">
        <v>-39.586547706995603</v>
      </c>
      <c r="R1639" s="81">
        <v>0</v>
      </c>
      <c r="S1639" s="81">
        <v>1.24897452320852E-2</v>
      </c>
      <c r="T1639" s="81" t="s">
        <v>160</v>
      </c>
      <c r="U1639" s="115">
        <v>-0.80472904621488395</v>
      </c>
      <c r="V1639" s="115">
        <v>-0.78190869360356496</v>
      </c>
      <c r="W1639" s="111">
        <v>-2.2818944379438301E-2</v>
      </c>
    </row>
    <row r="1640" spans="2:23" x14ac:dyDescent="0.25">
      <c r="B1640" s="58" t="s">
        <v>120</v>
      </c>
      <c r="C1640" s="79" t="s">
        <v>144</v>
      </c>
      <c r="D1640" s="58" t="s">
        <v>64</v>
      </c>
      <c r="E1640" s="58" t="s">
        <v>124</v>
      </c>
      <c r="F1640" s="80">
        <v>48.93</v>
      </c>
      <c r="G1640" s="81">
        <v>50900</v>
      </c>
      <c r="H1640" s="81">
        <v>49.5</v>
      </c>
      <c r="I1640" s="81">
        <v>1</v>
      </c>
      <c r="J1640" s="81">
        <v>82.078933122033504</v>
      </c>
      <c r="K1640" s="81">
        <v>0.47495506400281301</v>
      </c>
      <c r="L1640" s="81">
        <v>105.437964271174</v>
      </c>
      <c r="M1640" s="81">
        <v>0.78376008383028495</v>
      </c>
      <c r="N1640" s="81">
        <v>-23.359031149140801</v>
      </c>
      <c r="O1640" s="81">
        <v>-0.30880501982747099</v>
      </c>
      <c r="P1640" s="81">
        <v>-27.1906684953438</v>
      </c>
      <c r="Q1640" s="81">
        <v>-27.1906684953438</v>
      </c>
      <c r="R1640" s="81">
        <v>0</v>
      </c>
      <c r="S1640" s="81">
        <v>5.2122937952269799E-2</v>
      </c>
      <c r="T1640" s="81" t="s">
        <v>160</v>
      </c>
      <c r="U1640" s="115">
        <v>-1.88319129579875</v>
      </c>
      <c r="V1640" s="115">
        <v>-1.8297881166705301</v>
      </c>
      <c r="W1640" s="111">
        <v>-5.3399883646301799E-2</v>
      </c>
    </row>
    <row r="1641" spans="2:23" x14ac:dyDescent="0.25">
      <c r="B1641" s="58" t="s">
        <v>120</v>
      </c>
      <c r="C1641" s="79" t="s">
        <v>144</v>
      </c>
      <c r="D1641" s="58" t="s">
        <v>64</v>
      </c>
      <c r="E1641" s="58" t="s">
        <v>161</v>
      </c>
      <c r="F1641" s="80">
        <v>48.93</v>
      </c>
      <c r="G1641" s="81">
        <v>50454</v>
      </c>
      <c r="H1641" s="81">
        <v>48.93</v>
      </c>
      <c r="I1641" s="81">
        <v>1</v>
      </c>
      <c r="J1641" s="81">
        <v>-1.09258E-13</v>
      </c>
      <c r="K1641" s="81">
        <v>0</v>
      </c>
      <c r="L1641" s="81">
        <v>1.27625E-13</v>
      </c>
      <c r="M1641" s="81">
        <v>0</v>
      </c>
      <c r="N1641" s="81">
        <v>-2.3688300000000001E-13</v>
      </c>
      <c r="O1641" s="81">
        <v>0</v>
      </c>
      <c r="P1641" s="81">
        <v>-3.9155499999999999E-13</v>
      </c>
      <c r="Q1641" s="81">
        <v>-3.9155600000000001E-13</v>
      </c>
      <c r="R1641" s="81">
        <v>0</v>
      </c>
      <c r="S1641" s="81">
        <v>0</v>
      </c>
      <c r="T1641" s="81" t="s">
        <v>141</v>
      </c>
      <c r="U1641" s="115">
        <v>0</v>
      </c>
      <c r="V1641" s="115">
        <v>0</v>
      </c>
      <c r="W1641" s="111">
        <v>0</v>
      </c>
    </row>
    <row r="1642" spans="2:23" x14ac:dyDescent="0.25">
      <c r="B1642" s="58" t="s">
        <v>120</v>
      </c>
      <c r="C1642" s="79" t="s">
        <v>144</v>
      </c>
      <c r="D1642" s="58" t="s">
        <v>64</v>
      </c>
      <c r="E1642" s="58" t="s">
        <v>161</v>
      </c>
      <c r="F1642" s="80">
        <v>48.93</v>
      </c>
      <c r="G1642" s="81">
        <v>50604</v>
      </c>
      <c r="H1642" s="81">
        <v>48.93</v>
      </c>
      <c r="I1642" s="81">
        <v>1</v>
      </c>
      <c r="J1642" s="81">
        <v>-5.4629E-14</v>
      </c>
      <c r="K1642" s="81">
        <v>0</v>
      </c>
      <c r="L1642" s="81">
        <v>6.3812999999999998E-14</v>
      </c>
      <c r="M1642" s="81">
        <v>0</v>
      </c>
      <c r="N1642" s="81">
        <v>-1.1844199999999999E-13</v>
      </c>
      <c r="O1642" s="81">
        <v>0</v>
      </c>
      <c r="P1642" s="81">
        <v>-1.9577800000000001E-13</v>
      </c>
      <c r="Q1642" s="81">
        <v>-1.9577700000000001E-13</v>
      </c>
      <c r="R1642" s="81">
        <v>0</v>
      </c>
      <c r="S1642" s="81">
        <v>0</v>
      </c>
      <c r="T1642" s="81" t="s">
        <v>141</v>
      </c>
      <c r="U1642" s="115">
        <v>0</v>
      </c>
      <c r="V1642" s="115">
        <v>0</v>
      </c>
      <c r="W1642" s="111">
        <v>0</v>
      </c>
    </row>
    <row r="1643" spans="2:23" x14ac:dyDescent="0.25">
      <c r="B1643" s="58" t="s">
        <v>120</v>
      </c>
      <c r="C1643" s="79" t="s">
        <v>144</v>
      </c>
      <c r="D1643" s="58" t="s">
        <v>64</v>
      </c>
      <c r="E1643" s="58" t="s">
        <v>162</v>
      </c>
      <c r="F1643" s="80">
        <v>48.8</v>
      </c>
      <c r="G1643" s="81">
        <v>50103</v>
      </c>
      <c r="H1643" s="81">
        <v>48.79</v>
      </c>
      <c r="I1643" s="81">
        <v>1</v>
      </c>
      <c r="J1643" s="81">
        <v>-8.5098171186987894</v>
      </c>
      <c r="K1643" s="81">
        <v>3.6208493696849502E-4</v>
      </c>
      <c r="L1643" s="81">
        <v>-8.5098178232078698</v>
      </c>
      <c r="M1643" s="81">
        <v>3.6208499692093099E-4</v>
      </c>
      <c r="N1643" s="81">
        <v>7.0450908024000001E-7</v>
      </c>
      <c r="O1643" s="81">
        <v>-5.9952437000000002E-11</v>
      </c>
      <c r="P1643" s="81">
        <v>0</v>
      </c>
      <c r="Q1643" s="81">
        <v>0</v>
      </c>
      <c r="R1643" s="81">
        <v>0</v>
      </c>
      <c r="S1643" s="81">
        <v>0</v>
      </c>
      <c r="T1643" s="81" t="s">
        <v>141</v>
      </c>
      <c r="U1643" s="115">
        <v>4.1197116480000003E-9</v>
      </c>
      <c r="V1643" s="115">
        <v>0</v>
      </c>
      <c r="W1643" s="111">
        <v>4.1199658732299999E-9</v>
      </c>
    </row>
    <row r="1644" spans="2:23" x14ac:dyDescent="0.25">
      <c r="B1644" s="58" t="s">
        <v>120</v>
      </c>
      <c r="C1644" s="79" t="s">
        <v>144</v>
      </c>
      <c r="D1644" s="58" t="s">
        <v>64</v>
      </c>
      <c r="E1644" s="58" t="s">
        <v>162</v>
      </c>
      <c r="F1644" s="80">
        <v>48.8</v>
      </c>
      <c r="G1644" s="81">
        <v>50200</v>
      </c>
      <c r="H1644" s="81">
        <v>48.73</v>
      </c>
      <c r="I1644" s="81">
        <v>1</v>
      </c>
      <c r="J1644" s="81">
        <v>-35.130857257931901</v>
      </c>
      <c r="K1644" s="81">
        <v>2.04873403858413E-2</v>
      </c>
      <c r="L1644" s="81">
        <v>-1.08449784338013</v>
      </c>
      <c r="M1644" s="81">
        <v>1.9523850500115999E-5</v>
      </c>
      <c r="N1644" s="81">
        <v>-34.046359414551802</v>
      </c>
      <c r="O1644" s="81">
        <v>2.0467816535341202E-2</v>
      </c>
      <c r="P1644" s="81">
        <v>-39.5865477069935</v>
      </c>
      <c r="Q1644" s="81">
        <v>-39.5865477069935</v>
      </c>
      <c r="R1644" s="81">
        <v>0</v>
      </c>
      <c r="S1644" s="81">
        <v>2.6013773005344E-2</v>
      </c>
      <c r="T1644" s="81" t="s">
        <v>160</v>
      </c>
      <c r="U1644" s="115">
        <v>-1.3851320856727201</v>
      </c>
      <c r="V1644" s="115">
        <v>-1.3458527745095601</v>
      </c>
      <c r="W1644" s="111">
        <v>-3.9276887257653798E-2</v>
      </c>
    </row>
    <row r="1645" spans="2:23" x14ac:dyDescent="0.25">
      <c r="B1645" s="58" t="s">
        <v>120</v>
      </c>
      <c r="C1645" s="79" t="s">
        <v>144</v>
      </c>
      <c r="D1645" s="58" t="s">
        <v>64</v>
      </c>
      <c r="E1645" s="58" t="s">
        <v>163</v>
      </c>
      <c r="F1645" s="80">
        <v>48.75</v>
      </c>
      <c r="G1645" s="81">
        <v>50800</v>
      </c>
      <c r="H1645" s="81">
        <v>49.2</v>
      </c>
      <c r="I1645" s="81">
        <v>1</v>
      </c>
      <c r="J1645" s="81">
        <v>69.180869606349702</v>
      </c>
      <c r="K1645" s="81">
        <v>0.242936990441351</v>
      </c>
      <c r="L1645" s="81">
        <v>87.979929208815506</v>
      </c>
      <c r="M1645" s="81">
        <v>0.39290615281653601</v>
      </c>
      <c r="N1645" s="81">
        <v>-18.7990596024658</v>
      </c>
      <c r="O1645" s="81">
        <v>-0.14996916237518501</v>
      </c>
      <c r="P1645" s="81">
        <v>-22.133699293926998</v>
      </c>
      <c r="Q1645" s="81">
        <v>-22.133699293926998</v>
      </c>
      <c r="R1645" s="81">
        <v>0</v>
      </c>
      <c r="S1645" s="81">
        <v>2.4867356711469099E-2</v>
      </c>
      <c r="T1645" s="81" t="s">
        <v>160</v>
      </c>
      <c r="U1645" s="115">
        <v>1.1148370937849501</v>
      </c>
      <c r="V1645" s="115">
        <v>-1.0832227563828001</v>
      </c>
      <c r="W1645" s="111">
        <v>2.1981954912777102</v>
      </c>
    </row>
    <row r="1646" spans="2:23" x14ac:dyDescent="0.25">
      <c r="B1646" s="58" t="s">
        <v>120</v>
      </c>
      <c r="C1646" s="79" t="s">
        <v>144</v>
      </c>
      <c r="D1646" s="58" t="s">
        <v>64</v>
      </c>
      <c r="E1646" s="58" t="s">
        <v>164</v>
      </c>
      <c r="F1646" s="80">
        <v>48.73</v>
      </c>
      <c r="G1646" s="81">
        <v>50150</v>
      </c>
      <c r="H1646" s="81">
        <v>48.75</v>
      </c>
      <c r="I1646" s="81">
        <v>1</v>
      </c>
      <c r="J1646" s="81">
        <v>22.760700267666799</v>
      </c>
      <c r="K1646" s="81">
        <v>2.70421826824123E-3</v>
      </c>
      <c r="L1646" s="81">
        <v>41.6379134872493</v>
      </c>
      <c r="M1646" s="81">
        <v>9.0499966825640706E-3</v>
      </c>
      <c r="N1646" s="81">
        <v>-18.8772132195826</v>
      </c>
      <c r="O1646" s="81">
        <v>-6.3457784143228398E-3</v>
      </c>
      <c r="P1646" s="81">
        <v>-22.1336992939213</v>
      </c>
      <c r="Q1646" s="81">
        <v>-22.1336992939213</v>
      </c>
      <c r="R1646" s="81">
        <v>0</v>
      </c>
      <c r="S1646" s="81">
        <v>2.5572813639440899E-3</v>
      </c>
      <c r="T1646" s="81" t="s">
        <v>160</v>
      </c>
      <c r="U1646" s="115">
        <v>6.8251024477615704E-2</v>
      </c>
      <c r="V1646" s="115">
        <v>-6.6315574959558796E-2</v>
      </c>
      <c r="W1646" s="111">
        <v>0.13457490347080101</v>
      </c>
    </row>
    <row r="1647" spans="2:23" x14ac:dyDescent="0.25">
      <c r="B1647" s="58" t="s">
        <v>120</v>
      </c>
      <c r="C1647" s="79" t="s">
        <v>144</v>
      </c>
      <c r="D1647" s="58" t="s">
        <v>64</v>
      </c>
      <c r="E1647" s="58" t="s">
        <v>164</v>
      </c>
      <c r="F1647" s="80">
        <v>48.73</v>
      </c>
      <c r="G1647" s="81">
        <v>50250</v>
      </c>
      <c r="H1647" s="81">
        <v>48.05</v>
      </c>
      <c r="I1647" s="81">
        <v>1</v>
      </c>
      <c r="J1647" s="81">
        <v>-136.08951746405299</v>
      </c>
      <c r="K1647" s="81">
        <v>0.91435001341887201</v>
      </c>
      <c r="L1647" s="81">
        <v>-140.787450873355</v>
      </c>
      <c r="M1647" s="81">
        <v>0.978568019187115</v>
      </c>
      <c r="N1647" s="81">
        <v>4.6979334093020499</v>
      </c>
      <c r="O1647" s="81">
        <v>-6.4218005768243103E-2</v>
      </c>
      <c r="P1647" s="81">
        <v>5.4675163039546</v>
      </c>
      <c r="Q1647" s="81">
        <v>5.4675163039546</v>
      </c>
      <c r="R1647" s="81">
        <v>0</v>
      </c>
      <c r="S1647" s="81">
        <v>1.47585367394404E-3</v>
      </c>
      <c r="T1647" s="81" t="s">
        <v>160</v>
      </c>
      <c r="U1647" s="115">
        <v>8.7085419200106803E-2</v>
      </c>
      <c r="V1647" s="115">
        <v>-8.4615867513363904E-2</v>
      </c>
      <c r="W1647" s="111">
        <v>0.17171188230899401</v>
      </c>
    </row>
    <row r="1648" spans="2:23" x14ac:dyDescent="0.25">
      <c r="B1648" s="58" t="s">
        <v>120</v>
      </c>
      <c r="C1648" s="79" t="s">
        <v>144</v>
      </c>
      <c r="D1648" s="58" t="s">
        <v>64</v>
      </c>
      <c r="E1648" s="58" t="s">
        <v>164</v>
      </c>
      <c r="F1648" s="80">
        <v>48.73</v>
      </c>
      <c r="G1648" s="81">
        <v>50900</v>
      </c>
      <c r="H1648" s="81">
        <v>49.5</v>
      </c>
      <c r="I1648" s="81">
        <v>1</v>
      </c>
      <c r="J1648" s="81">
        <v>91.715005569928607</v>
      </c>
      <c r="K1648" s="81">
        <v>0.80331183455909005</v>
      </c>
      <c r="L1648" s="81">
        <v>99.467611640179797</v>
      </c>
      <c r="M1648" s="81">
        <v>0.94485845059585505</v>
      </c>
      <c r="N1648" s="81">
        <v>-7.7526060702511197</v>
      </c>
      <c r="O1648" s="81">
        <v>-0.14154661603676499</v>
      </c>
      <c r="P1648" s="81">
        <v>-9.0307351809088292</v>
      </c>
      <c r="Q1648" s="81">
        <v>-9.0307351809088203</v>
      </c>
      <c r="R1648" s="81">
        <v>0</v>
      </c>
      <c r="S1648" s="81">
        <v>7.7884239901857702E-3</v>
      </c>
      <c r="T1648" s="81" t="s">
        <v>141</v>
      </c>
      <c r="U1648" s="115">
        <v>-0.98255537255233405</v>
      </c>
      <c r="V1648" s="115">
        <v>-0.95469225493870302</v>
      </c>
      <c r="W1648" s="111">
        <v>-2.78613981953909E-2</v>
      </c>
    </row>
    <row r="1649" spans="2:23" x14ac:dyDescent="0.25">
      <c r="B1649" s="58" t="s">
        <v>120</v>
      </c>
      <c r="C1649" s="79" t="s">
        <v>144</v>
      </c>
      <c r="D1649" s="58" t="s">
        <v>64</v>
      </c>
      <c r="E1649" s="58" t="s">
        <v>164</v>
      </c>
      <c r="F1649" s="80">
        <v>48.73</v>
      </c>
      <c r="G1649" s="81">
        <v>53050</v>
      </c>
      <c r="H1649" s="81">
        <v>50.17</v>
      </c>
      <c r="I1649" s="81">
        <v>1</v>
      </c>
      <c r="J1649" s="81">
        <v>82.603285078257201</v>
      </c>
      <c r="K1649" s="81">
        <v>1.3694368530379699</v>
      </c>
      <c r="L1649" s="81">
        <v>94.412179263699102</v>
      </c>
      <c r="M1649" s="81">
        <v>1.7889714803794901</v>
      </c>
      <c r="N1649" s="81">
        <v>-11.808894185441799</v>
      </c>
      <c r="O1649" s="81">
        <v>-0.41953462734152402</v>
      </c>
      <c r="P1649" s="81">
        <v>-13.889629536108799</v>
      </c>
      <c r="Q1649" s="81">
        <v>-13.889629536108799</v>
      </c>
      <c r="R1649" s="81">
        <v>0</v>
      </c>
      <c r="S1649" s="81">
        <v>3.87194069961245E-2</v>
      </c>
      <c r="T1649" s="81" t="s">
        <v>160</v>
      </c>
      <c r="U1649" s="115">
        <v>-3.74117969500203</v>
      </c>
      <c r="V1649" s="115">
        <v>-3.6350880356741802</v>
      </c>
      <c r="W1649" s="111">
        <v>-0.106085112467705</v>
      </c>
    </row>
    <row r="1650" spans="2:23" x14ac:dyDescent="0.25">
      <c r="B1650" s="58" t="s">
        <v>120</v>
      </c>
      <c r="C1650" s="79" t="s">
        <v>144</v>
      </c>
      <c r="D1650" s="58" t="s">
        <v>64</v>
      </c>
      <c r="E1650" s="58" t="s">
        <v>165</v>
      </c>
      <c r="F1650" s="80">
        <v>48.05</v>
      </c>
      <c r="G1650" s="81">
        <v>50253</v>
      </c>
      <c r="H1650" s="81">
        <v>48.05</v>
      </c>
      <c r="I1650" s="81">
        <v>1</v>
      </c>
      <c r="J1650" s="81">
        <v>0</v>
      </c>
      <c r="K1650" s="81">
        <v>0</v>
      </c>
      <c r="L1650" s="81">
        <v>0</v>
      </c>
      <c r="M1650" s="81">
        <v>0</v>
      </c>
      <c r="N1650" s="81">
        <v>0</v>
      </c>
      <c r="O1650" s="81">
        <v>0</v>
      </c>
      <c r="P1650" s="81">
        <v>0</v>
      </c>
      <c r="Q1650" s="81">
        <v>0</v>
      </c>
      <c r="R1650" s="81">
        <v>0</v>
      </c>
      <c r="S1650" s="81">
        <v>0</v>
      </c>
      <c r="T1650" s="81" t="s">
        <v>141</v>
      </c>
      <c r="U1650" s="115">
        <v>0</v>
      </c>
      <c r="V1650" s="115">
        <v>0</v>
      </c>
      <c r="W1650" s="111">
        <v>0</v>
      </c>
    </row>
    <row r="1651" spans="2:23" x14ac:dyDescent="0.25">
      <c r="B1651" s="58" t="s">
        <v>120</v>
      </c>
      <c r="C1651" s="79" t="s">
        <v>144</v>
      </c>
      <c r="D1651" s="58" t="s">
        <v>64</v>
      </c>
      <c r="E1651" s="58" t="s">
        <v>165</v>
      </c>
      <c r="F1651" s="80">
        <v>48.05</v>
      </c>
      <c r="G1651" s="81">
        <v>50300</v>
      </c>
      <c r="H1651" s="81">
        <v>47.98</v>
      </c>
      <c r="I1651" s="81">
        <v>1</v>
      </c>
      <c r="J1651" s="81">
        <v>-46.161024206046903</v>
      </c>
      <c r="K1651" s="81">
        <v>2.9618678164942298E-2</v>
      </c>
      <c r="L1651" s="81">
        <v>-50.894250760245598</v>
      </c>
      <c r="M1651" s="81">
        <v>3.6004124170209997E-2</v>
      </c>
      <c r="N1651" s="81">
        <v>4.7332265541987697</v>
      </c>
      <c r="O1651" s="81">
        <v>-6.3854460052676998E-3</v>
      </c>
      <c r="P1651" s="81">
        <v>5.4675163039511796</v>
      </c>
      <c r="Q1651" s="81">
        <v>5.4675163039511796</v>
      </c>
      <c r="R1651" s="81">
        <v>0</v>
      </c>
      <c r="S1651" s="81">
        <v>4.1552291002221002E-4</v>
      </c>
      <c r="T1651" s="81" t="s">
        <v>160</v>
      </c>
      <c r="U1651" s="115">
        <v>2.47286688509862E-2</v>
      </c>
      <c r="V1651" s="115">
        <v>-2.40274179822095E-2</v>
      </c>
      <c r="W1651" s="111">
        <v>4.8759095545508203E-2</v>
      </c>
    </row>
    <row r="1652" spans="2:23" x14ac:dyDescent="0.25">
      <c r="B1652" s="58" t="s">
        <v>120</v>
      </c>
      <c r="C1652" s="79" t="s">
        <v>144</v>
      </c>
      <c r="D1652" s="58" t="s">
        <v>64</v>
      </c>
      <c r="E1652" s="58" t="s">
        <v>166</v>
      </c>
      <c r="F1652" s="80">
        <v>47.98</v>
      </c>
      <c r="G1652" s="81">
        <v>51150</v>
      </c>
      <c r="H1652" s="81">
        <v>47.95</v>
      </c>
      <c r="I1652" s="81">
        <v>1</v>
      </c>
      <c r="J1652" s="81">
        <v>-6.9905408199548296</v>
      </c>
      <c r="K1652" s="81">
        <v>1.3976151033259999E-3</v>
      </c>
      <c r="L1652" s="81">
        <v>-11.728225028464299</v>
      </c>
      <c r="M1652" s="81">
        <v>3.9339661023032896E-3</v>
      </c>
      <c r="N1652" s="81">
        <v>4.7376842085095001</v>
      </c>
      <c r="O1652" s="81">
        <v>-2.5363509989772899E-3</v>
      </c>
      <c r="P1652" s="81">
        <v>5.4675163039509496</v>
      </c>
      <c r="Q1652" s="81">
        <v>5.4675163039509496</v>
      </c>
      <c r="R1652" s="81">
        <v>0</v>
      </c>
      <c r="S1652" s="81">
        <v>8.5496080767152795E-4</v>
      </c>
      <c r="T1652" s="81" t="s">
        <v>160</v>
      </c>
      <c r="U1652" s="115">
        <v>2.04744505893109E-2</v>
      </c>
      <c r="V1652" s="115">
        <v>-1.98938400295594E-2</v>
      </c>
      <c r="W1652" s="111">
        <v>4.0370781724717898E-2</v>
      </c>
    </row>
    <row r="1653" spans="2:23" x14ac:dyDescent="0.25">
      <c r="B1653" s="58" t="s">
        <v>120</v>
      </c>
      <c r="C1653" s="79" t="s">
        <v>144</v>
      </c>
      <c r="D1653" s="58" t="s">
        <v>64</v>
      </c>
      <c r="E1653" s="58" t="s">
        <v>167</v>
      </c>
      <c r="F1653" s="80">
        <v>49.58</v>
      </c>
      <c r="G1653" s="81">
        <v>50354</v>
      </c>
      <c r="H1653" s="81">
        <v>49.58</v>
      </c>
      <c r="I1653" s="81">
        <v>1</v>
      </c>
      <c r="J1653" s="81">
        <v>-1.6462E-14</v>
      </c>
      <c r="K1653" s="81">
        <v>0</v>
      </c>
      <c r="L1653" s="81">
        <v>3.5216000000000001E-14</v>
      </c>
      <c r="M1653" s="81">
        <v>0</v>
      </c>
      <c r="N1653" s="81">
        <v>-5.1678000000000001E-14</v>
      </c>
      <c r="O1653" s="81">
        <v>0</v>
      </c>
      <c r="P1653" s="81">
        <v>-8.3664000000000006E-14</v>
      </c>
      <c r="Q1653" s="81">
        <v>-8.3668000000000005E-14</v>
      </c>
      <c r="R1653" s="81">
        <v>0</v>
      </c>
      <c r="S1653" s="81">
        <v>0</v>
      </c>
      <c r="T1653" s="81" t="s">
        <v>141</v>
      </c>
      <c r="U1653" s="115">
        <v>0</v>
      </c>
      <c r="V1653" s="115">
        <v>0</v>
      </c>
      <c r="W1653" s="111">
        <v>0</v>
      </c>
    </row>
    <row r="1654" spans="2:23" x14ac:dyDescent="0.25">
      <c r="B1654" s="58" t="s">
        <v>120</v>
      </c>
      <c r="C1654" s="79" t="s">
        <v>144</v>
      </c>
      <c r="D1654" s="58" t="s">
        <v>64</v>
      </c>
      <c r="E1654" s="58" t="s">
        <v>167</v>
      </c>
      <c r="F1654" s="80">
        <v>49.58</v>
      </c>
      <c r="G1654" s="81">
        <v>50900</v>
      </c>
      <c r="H1654" s="81">
        <v>49.5</v>
      </c>
      <c r="I1654" s="81">
        <v>1</v>
      </c>
      <c r="J1654" s="81">
        <v>-103.780710104056</v>
      </c>
      <c r="K1654" s="81">
        <v>8.5086442738647003E-2</v>
      </c>
      <c r="L1654" s="81">
        <v>-122.43189387190699</v>
      </c>
      <c r="M1654" s="81">
        <v>0.118417592232789</v>
      </c>
      <c r="N1654" s="81">
        <v>18.651183767850799</v>
      </c>
      <c r="O1654" s="81">
        <v>-3.33311494941421E-2</v>
      </c>
      <c r="P1654" s="81">
        <v>21.935360285264199</v>
      </c>
      <c r="Q1654" s="81">
        <v>21.935360285264199</v>
      </c>
      <c r="R1654" s="81">
        <v>0</v>
      </c>
      <c r="S1654" s="81">
        <v>3.8011642436703401E-3</v>
      </c>
      <c r="T1654" s="81" t="s">
        <v>160</v>
      </c>
      <c r="U1654" s="115">
        <v>-0.159130444511763</v>
      </c>
      <c r="V1654" s="115">
        <v>-0.15461785375586201</v>
      </c>
      <c r="W1654" s="111">
        <v>-4.5123122863140802E-3</v>
      </c>
    </row>
    <row r="1655" spans="2:23" x14ac:dyDescent="0.25">
      <c r="B1655" s="58" t="s">
        <v>120</v>
      </c>
      <c r="C1655" s="79" t="s">
        <v>144</v>
      </c>
      <c r="D1655" s="58" t="s">
        <v>64</v>
      </c>
      <c r="E1655" s="58" t="s">
        <v>167</v>
      </c>
      <c r="F1655" s="80">
        <v>49.58</v>
      </c>
      <c r="G1655" s="81">
        <v>53200</v>
      </c>
      <c r="H1655" s="81">
        <v>49.85</v>
      </c>
      <c r="I1655" s="81">
        <v>1</v>
      </c>
      <c r="J1655" s="81">
        <v>56.306202003191203</v>
      </c>
      <c r="K1655" s="81">
        <v>0.153129758948368</v>
      </c>
      <c r="L1655" s="81">
        <v>74.881868918590897</v>
      </c>
      <c r="M1655" s="81">
        <v>0.27083231433939198</v>
      </c>
      <c r="N1655" s="81">
        <v>-18.575666915399701</v>
      </c>
      <c r="O1655" s="81">
        <v>-0.11770255539102401</v>
      </c>
      <c r="P1655" s="81">
        <v>-21.935360285251399</v>
      </c>
      <c r="Q1655" s="81">
        <v>-21.935360285251399</v>
      </c>
      <c r="R1655" s="81">
        <v>0</v>
      </c>
      <c r="S1655" s="81">
        <v>2.3240029489754899E-2</v>
      </c>
      <c r="T1655" s="81" t="s">
        <v>160</v>
      </c>
      <c r="U1655" s="115">
        <v>-0.83615247410678695</v>
      </c>
      <c r="V1655" s="115">
        <v>-0.81244102192832401</v>
      </c>
      <c r="W1655" s="111">
        <v>-2.3709988957298801E-2</v>
      </c>
    </row>
    <row r="1656" spans="2:23" x14ac:dyDescent="0.25">
      <c r="B1656" s="58" t="s">
        <v>120</v>
      </c>
      <c r="C1656" s="79" t="s">
        <v>144</v>
      </c>
      <c r="D1656" s="58" t="s">
        <v>64</v>
      </c>
      <c r="E1656" s="58" t="s">
        <v>168</v>
      </c>
      <c r="F1656" s="80">
        <v>49.58</v>
      </c>
      <c r="G1656" s="81">
        <v>50404</v>
      </c>
      <c r="H1656" s="81">
        <v>49.58</v>
      </c>
      <c r="I1656" s="81">
        <v>1</v>
      </c>
      <c r="J1656" s="81">
        <v>0</v>
      </c>
      <c r="K1656" s="81">
        <v>0</v>
      </c>
      <c r="L1656" s="81">
        <v>0</v>
      </c>
      <c r="M1656" s="81">
        <v>0</v>
      </c>
      <c r="N1656" s="81">
        <v>0</v>
      </c>
      <c r="O1656" s="81">
        <v>0</v>
      </c>
      <c r="P1656" s="81">
        <v>0</v>
      </c>
      <c r="Q1656" s="81">
        <v>0</v>
      </c>
      <c r="R1656" s="81">
        <v>0</v>
      </c>
      <c r="S1656" s="81">
        <v>0</v>
      </c>
      <c r="T1656" s="81" t="s">
        <v>141</v>
      </c>
      <c r="U1656" s="115">
        <v>0</v>
      </c>
      <c r="V1656" s="115">
        <v>0</v>
      </c>
      <c r="W1656" s="111">
        <v>0</v>
      </c>
    </row>
    <row r="1657" spans="2:23" x14ac:dyDescent="0.25">
      <c r="B1657" s="58" t="s">
        <v>120</v>
      </c>
      <c r="C1657" s="79" t="s">
        <v>144</v>
      </c>
      <c r="D1657" s="58" t="s">
        <v>64</v>
      </c>
      <c r="E1657" s="58" t="s">
        <v>169</v>
      </c>
      <c r="F1657" s="80">
        <v>48.93</v>
      </c>
      <c r="G1657" s="81">
        <v>50499</v>
      </c>
      <c r="H1657" s="81">
        <v>48.93</v>
      </c>
      <c r="I1657" s="81">
        <v>1</v>
      </c>
      <c r="J1657" s="81">
        <v>0</v>
      </c>
      <c r="K1657" s="81">
        <v>0</v>
      </c>
      <c r="L1657" s="81">
        <v>0</v>
      </c>
      <c r="M1657" s="81">
        <v>0</v>
      </c>
      <c r="N1657" s="81">
        <v>0</v>
      </c>
      <c r="O1657" s="81">
        <v>0</v>
      </c>
      <c r="P1657" s="81">
        <v>0</v>
      </c>
      <c r="Q1657" s="81">
        <v>0</v>
      </c>
      <c r="R1657" s="81">
        <v>0</v>
      </c>
      <c r="S1657" s="81">
        <v>0</v>
      </c>
      <c r="T1657" s="81" t="s">
        <v>141</v>
      </c>
      <c r="U1657" s="115">
        <v>0</v>
      </c>
      <c r="V1657" s="115">
        <v>0</v>
      </c>
      <c r="W1657" s="111">
        <v>0</v>
      </c>
    </row>
    <row r="1658" spans="2:23" x14ac:dyDescent="0.25">
      <c r="B1658" s="58" t="s">
        <v>120</v>
      </c>
      <c r="C1658" s="79" t="s">
        <v>144</v>
      </c>
      <c r="D1658" s="58" t="s">
        <v>64</v>
      </c>
      <c r="E1658" s="58" t="s">
        <v>169</v>
      </c>
      <c r="F1658" s="80">
        <v>48.93</v>
      </c>
      <c r="G1658" s="81">
        <v>50554</v>
      </c>
      <c r="H1658" s="81">
        <v>48.93</v>
      </c>
      <c r="I1658" s="81">
        <v>1</v>
      </c>
      <c r="J1658" s="81">
        <v>0</v>
      </c>
      <c r="K1658" s="81">
        <v>0</v>
      </c>
      <c r="L1658" s="81">
        <v>0</v>
      </c>
      <c r="M1658" s="81">
        <v>0</v>
      </c>
      <c r="N1658" s="81">
        <v>0</v>
      </c>
      <c r="O1658" s="81">
        <v>0</v>
      </c>
      <c r="P1658" s="81">
        <v>0</v>
      </c>
      <c r="Q1658" s="81">
        <v>0</v>
      </c>
      <c r="R1658" s="81">
        <v>0</v>
      </c>
      <c r="S1658" s="81">
        <v>0</v>
      </c>
      <c r="T1658" s="81" t="s">
        <v>141</v>
      </c>
      <c r="U1658" s="115">
        <v>0</v>
      </c>
      <c r="V1658" s="115">
        <v>0</v>
      </c>
      <c r="W1658" s="111">
        <v>0</v>
      </c>
    </row>
    <row r="1659" spans="2:23" x14ac:dyDescent="0.25">
      <c r="B1659" s="58" t="s">
        <v>120</v>
      </c>
      <c r="C1659" s="79" t="s">
        <v>144</v>
      </c>
      <c r="D1659" s="58" t="s">
        <v>64</v>
      </c>
      <c r="E1659" s="58" t="s">
        <v>170</v>
      </c>
      <c r="F1659" s="80">
        <v>48.93</v>
      </c>
      <c r="G1659" s="81">
        <v>50604</v>
      </c>
      <c r="H1659" s="81">
        <v>48.93</v>
      </c>
      <c r="I1659" s="81">
        <v>1</v>
      </c>
      <c r="J1659" s="81">
        <v>1.3300000000000001E-14</v>
      </c>
      <c r="K1659" s="81">
        <v>0</v>
      </c>
      <c r="L1659" s="81">
        <v>-1.5536E-14</v>
      </c>
      <c r="M1659" s="81">
        <v>0</v>
      </c>
      <c r="N1659" s="81">
        <v>2.8836000000000001E-14</v>
      </c>
      <c r="O1659" s="81">
        <v>0</v>
      </c>
      <c r="P1659" s="81">
        <v>4.7664000000000001E-14</v>
      </c>
      <c r="Q1659" s="81">
        <v>4.7666000000000001E-14</v>
      </c>
      <c r="R1659" s="81">
        <v>0</v>
      </c>
      <c r="S1659" s="81">
        <v>0</v>
      </c>
      <c r="T1659" s="81" t="s">
        <v>141</v>
      </c>
      <c r="U1659" s="115">
        <v>0</v>
      </c>
      <c r="V1659" s="115">
        <v>0</v>
      </c>
      <c r="W1659" s="111">
        <v>0</v>
      </c>
    </row>
    <row r="1660" spans="2:23" x14ac:dyDescent="0.25">
      <c r="B1660" s="58" t="s">
        <v>120</v>
      </c>
      <c r="C1660" s="79" t="s">
        <v>144</v>
      </c>
      <c r="D1660" s="58" t="s">
        <v>64</v>
      </c>
      <c r="E1660" s="58" t="s">
        <v>171</v>
      </c>
      <c r="F1660" s="80">
        <v>49.24</v>
      </c>
      <c r="G1660" s="81">
        <v>50750</v>
      </c>
      <c r="H1660" s="81">
        <v>49.34</v>
      </c>
      <c r="I1660" s="81">
        <v>1</v>
      </c>
      <c r="J1660" s="81">
        <v>37.842195449486198</v>
      </c>
      <c r="K1660" s="81">
        <v>3.4225558978847097E-2</v>
      </c>
      <c r="L1660" s="81">
        <v>53.270117837922001</v>
      </c>
      <c r="M1660" s="81">
        <v>6.7821160361739699E-2</v>
      </c>
      <c r="N1660" s="81">
        <v>-15.4279223884358</v>
      </c>
      <c r="O1660" s="81">
        <v>-3.3595601382892602E-2</v>
      </c>
      <c r="P1660" s="81">
        <v>-18.378419977847201</v>
      </c>
      <c r="Q1660" s="81">
        <v>-18.378419977847201</v>
      </c>
      <c r="R1660" s="81">
        <v>0</v>
      </c>
      <c r="S1660" s="81">
        <v>8.0726150690829893E-3</v>
      </c>
      <c r="T1660" s="81" t="s">
        <v>160</v>
      </c>
      <c r="U1660" s="115">
        <v>-0.113134953319178</v>
      </c>
      <c r="V1660" s="115">
        <v>-0.10992669391863499</v>
      </c>
      <c r="W1660" s="111">
        <v>-3.2080614205533698E-3</v>
      </c>
    </row>
    <row r="1661" spans="2:23" x14ac:dyDescent="0.25">
      <c r="B1661" s="58" t="s">
        <v>120</v>
      </c>
      <c r="C1661" s="79" t="s">
        <v>144</v>
      </c>
      <c r="D1661" s="58" t="s">
        <v>64</v>
      </c>
      <c r="E1661" s="58" t="s">
        <v>171</v>
      </c>
      <c r="F1661" s="80">
        <v>49.24</v>
      </c>
      <c r="G1661" s="81">
        <v>50800</v>
      </c>
      <c r="H1661" s="81">
        <v>49.2</v>
      </c>
      <c r="I1661" s="81">
        <v>1</v>
      </c>
      <c r="J1661" s="81">
        <v>-18.126390182709599</v>
      </c>
      <c r="K1661" s="81">
        <v>6.14418459374405E-3</v>
      </c>
      <c r="L1661" s="81">
        <v>-33.578576820861898</v>
      </c>
      <c r="M1661" s="81">
        <v>2.1084639358581601E-2</v>
      </c>
      <c r="N1661" s="81">
        <v>15.4521866381523</v>
      </c>
      <c r="O1661" s="81">
        <v>-1.4940454764837499E-2</v>
      </c>
      <c r="P1661" s="81">
        <v>18.378419977847901</v>
      </c>
      <c r="Q1661" s="81">
        <v>18.378419977847798</v>
      </c>
      <c r="R1661" s="81">
        <v>0</v>
      </c>
      <c r="S1661" s="81">
        <v>6.31623020049634E-3</v>
      </c>
      <c r="T1661" s="81" t="s">
        <v>160</v>
      </c>
      <c r="U1661" s="115">
        <v>-0.117281717999225</v>
      </c>
      <c r="V1661" s="115">
        <v>-0.113955865437804</v>
      </c>
      <c r="W1661" s="111">
        <v>-3.3256473248197901E-3</v>
      </c>
    </row>
    <row r="1662" spans="2:23" x14ac:dyDescent="0.25">
      <c r="B1662" s="58" t="s">
        <v>120</v>
      </c>
      <c r="C1662" s="79" t="s">
        <v>144</v>
      </c>
      <c r="D1662" s="58" t="s">
        <v>64</v>
      </c>
      <c r="E1662" s="58" t="s">
        <v>172</v>
      </c>
      <c r="F1662" s="80">
        <v>49.39</v>
      </c>
      <c r="G1662" s="81">
        <v>50750</v>
      </c>
      <c r="H1662" s="81">
        <v>49.34</v>
      </c>
      <c r="I1662" s="81">
        <v>1</v>
      </c>
      <c r="J1662" s="81">
        <v>-54.1664256364176</v>
      </c>
      <c r="K1662" s="81">
        <v>2.2298412663314199E-2</v>
      </c>
      <c r="L1662" s="81">
        <v>-69.5703103227643</v>
      </c>
      <c r="M1662" s="81">
        <v>3.6784213395883503E-2</v>
      </c>
      <c r="N1662" s="81">
        <v>15.4038846863467</v>
      </c>
      <c r="O1662" s="81">
        <v>-1.44858007325692E-2</v>
      </c>
      <c r="P1662" s="81">
        <v>18.3784199778469</v>
      </c>
      <c r="Q1662" s="81">
        <v>18.3784199778468</v>
      </c>
      <c r="R1662" s="81">
        <v>0</v>
      </c>
      <c r="S1662" s="81">
        <v>2.56702403870413E-3</v>
      </c>
      <c r="T1662" s="81" t="s">
        <v>141</v>
      </c>
      <c r="U1662" s="115">
        <v>5.5102681154009098E-2</v>
      </c>
      <c r="V1662" s="115">
        <v>-5.3540089844948999E-2</v>
      </c>
      <c r="W1662" s="111">
        <v>0.108649475286853</v>
      </c>
    </row>
    <row r="1663" spans="2:23" x14ac:dyDescent="0.25">
      <c r="B1663" s="58" t="s">
        <v>120</v>
      </c>
      <c r="C1663" s="79" t="s">
        <v>144</v>
      </c>
      <c r="D1663" s="58" t="s">
        <v>64</v>
      </c>
      <c r="E1663" s="58" t="s">
        <v>172</v>
      </c>
      <c r="F1663" s="80">
        <v>49.39</v>
      </c>
      <c r="G1663" s="81">
        <v>50950</v>
      </c>
      <c r="H1663" s="81">
        <v>49.47</v>
      </c>
      <c r="I1663" s="81">
        <v>1</v>
      </c>
      <c r="J1663" s="81">
        <v>93.770778009750302</v>
      </c>
      <c r="K1663" s="81">
        <v>7.7378037515274098E-2</v>
      </c>
      <c r="L1663" s="81">
        <v>109.153688494721</v>
      </c>
      <c r="M1663" s="81">
        <v>0.104847843865622</v>
      </c>
      <c r="N1663" s="81">
        <v>-15.3829104849705</v>
      </c>
      <c r="O1663" s="81">
        <v>-2.7469806350348399E-2</v>
      </c>
      <c r="P1663" s="81">
        <v>-18.378419977847098</v>
      </c>
      <c r="Q1663" s="81">
        <v>-18.378419977846999</v>
      </c>
      <c r="R1663" s="81">
        <v>0</v>
      </c>
      <c r="S1663" s="81">
        <v>2.97234362376273E-3</v>
      </c>
      <c r="T1663" s="81" t="s">
        <v>160</v>
      </c>
      <c r="U1663" s="115">
        <v>-0.12719968910010501</v>
      </c>
      <c r="V1663" s="115">
        <v>-0.123592584608266</v>
      </c>
      <c r="W1663" s="111">
        <v>-3.6068818993294899E-3</v>
      </c>
    </row>
    <row r="1664" spans="2:23" x14ac:dyDescent="0.25">
      <c r="B1664" s="58" t="s">
        <v>120</v>
      </c>
      <c r="C1664" s="79" t="s">
        <v>144</v>
      </c>
      <c r="D1664" s="58" t="s">
        <v>64</v>
      </c>
      <c r="E1664" s="58" t="s">
        <v>173</v>
      </c>
      <c r="F1664" s="80">
        <v>49.2</v>
      </c>
      <c r="G1664" s="81">
        <v>51300</v>
      </c>
      <c r="H1664" s="81">
        <v>49.34</v>
      </c>
      <c r="I1664" s="81">
        <v>1</v>
      </c>
      <c r="J1664" s="81">
        <v>77.852334857485801</v>
      </c>
      <c r="K1664" s="81">
        <v>9.2793696314687896E-2</v>
      </c>
      <c r="L1664" s="81">
        <v>81.112788171272797</v>
      </c>
      <c r="M1664" s="81">
        <v>0.100728844239291</v>
      </c>
      <c r="N1664" s="81">
        <v>-3.26045331378692</v>
      </c>
      <c r="O1664" s="81">
        <v>-7.9351479246031597E-3</v>
      </c>
      <c r="P1664" s="81">
        <v>-3.7552793160790601</v>
      </c>
      <c r="Q1664" s="81">
        <v>-3.7552793160790601</v>
      </c>
      <c r="R1664" s="81">
        <v>0</v>
      </c>
      <c r="S1664" s="81">
        <v>2.15903499176518E-4</v>
      </c>
      <c r="T1664" s="81" t="s">
        <v>160</v>
      </c>
      <c r="U1664" s="115">
        <v>6.5498725684972198E-2</v>
      </c>
      <c r="V1664" s="115">
        <v>-6.3641325330463197E-2</v>
      </c>
      <c r="W1664" s="111">
        <v>0.12914802017963101</v>
      </c>
    </row>
    <row r="1665" spans="2:23" x14ac:dyDescent="0.25">
      <c r="B1665" s="58" t="s">
        <v>120</v>
      </c>
      <c r="C1665" s="79" t="s">
        <v>144</v>
      </c>
      <c r="D1665" s="58" t="s">
        <v>64</v>
      </c>
      <c r="E1665" s="58" t="s">
        <v>174</v>
      </c>
      <c r="F1665" s="80">
        <v>49.5</v>
      </c>
      <c r="G1665" s="81">
        <v>54750</v>
      </c>
      <c r="H1665" s="81">
        <v>50.22</v>
      </c>
      <c r="I1665" s="81">
        <v>1</v>
      </c>
      <c r="J1665" s="81">
        <v>75.329775265439594</v>
      </c>
      <c r="K1665" s="81">
        <v>0.60315058116546005</v>
      </c>
      <c r="L1665" s="81">
        <v>87.443596138192703</v>
      </c>
      <c r="M1665" s="81">
        <v>0.81273399651802902</v>
      </c>
      <c r="N1665" s="81">
        <v>-12.1138208727532</v>
      </c>
      <c r="O1665" s="81">
        <v>-0.20958341535257</v>
      </c>
      <c r="P1665" s="81">
        <v>-14.2860433910013</v>
      </c>
      <c r="Q1665" s="81">
        <v>-14.2860433910013</v>
      </c>
      <c r="R1665" s="81">
        <v>0</v>
      </c>
      <c r="S1665" s="81">
        <v>2.1692836191947801E-2</v>
      </c>
      <c r="T1665" s="81" t="s">
        <v>141</v>
      </c>
      <c r="U1665" s="115">
        <v>-1.72787806109685</v>
      </c>
      <c r="V1665" s="115">
        <v>-1.67887922501773</v>
      </c>
      <c r="W1665" s="111">
        <v>-4.8995812386884399E-2</v>
      </c>
    </row>
    <row r="1666" spans="2:23" x14ac:dyDescent="0.25">
      <c r="B1666" s="58" t="s">
        <v>120</v>
      </c>
      <c r="C1666" s="79" t="s">
        <v>144</v>
      </c>
      <c r="D1666" s="58" t="s">
        <v>64</v>
      </c>
      <c r="E1666" s="58" t="s">
        <v>175</v>
      </c>
      <c r="F1666" s="80">
        <v>49.47</v>
      </c>
      <c r="G1666" s="81">
        <v>53150</v>
      </c>
      <c r="H1666" s="81">
        <v>50.09</v>
      </c>
      <c r="I1666" s="81">
        <v>1</v>
      </c>
      <c r="J1666" s="81">
        <v>133.799220263563</v>
      </c>
      <c r="K1666" s="81">
        <v>0.78769817909804296</v>
      </c>
      <c r="L1666" s="81">
        <v>133.72416809080499</v>
      </c>
      <c r="M1666" s="81">
        <v>0.78681473778942401</v>
      </c>
      <c r="N1666" s="81">
        <v>7.5052172757783503E-2</v>
      </c>
      <c r="O1666" s="81">
        <v>8.8344130861877496E-4</v>
      </c>
      <c r="P1666" s="81">
        <v>0.28596297353260902</v>
      </c>
      <c r="Q1666" s="81">
        <v>0.28596297353260902</v>
      </c>
      <c r="R1666" s="81">
        <v>0</v>
      </c>
      <c r="S1666" s="81">
        <v>3.5980921781910001E-6</v>
      </c>
      <c r="T1666" s="81" t="s">
        <v>160</v>
      </c>
      <c r="U1666" s="115">
        <v>-2.5546387667835101E-3</v>
      </c>
      <c r="V1666" s="115">
        <v>-2.4821948085012101E-3</v>
      </c>
      <c r="W1666" s="111">
        <v>-7.2439487803978094E-5</v>
      </c>
    </row>
    <row r="1667" spans="2:23" x14ac:dyDescent="0.25">
      <c r="B1667" s="58" t="s">
        <v>120</v>
      </c>
      <c r="C1667" s="79" t="s">
        <v>144</v>
      </c>
      <c r="D1667" s="58" t="s">
        <v>64</v>
      </c>
      <c r="E1667" s="58" t="s">
        <v>175</v>
      </c>
      <c r="F1667" s="80">
        <v>49.47</v>
      </c>
      <c r="G1667" s="81">
        <v>54500</v>
      </c>
      <c r="H1667" s="81">
        <v>49.41</v>
      </c>
      <c r="I1667" s="81">
        <v>1</v>
      </c>
      <c r="J1667" s="81">
        <v>-9.0717678866885496</v>
      </c>
      <c r="K1667" s="81">
        <v>4.5567833723057297E-3</v>
      </c>
      <c r="L1667" s="81">
        <v>6.3740586759654798</v>
      </c>
      <c r="M1667" s="81">
        <v>2.2496069111375199E-3</v>
      </c>
      <c r="N1667" s="81">
        <v>-15.445826562654</v>
      </c>
      <c r="O1667" s="81">
        <v>2.3071764611682101E-3</v>
      </c>
      <c r="P1667" s="81">
        <v>-18.664382951379299</v>
      </c>
      <c r="Q1667" s="81">
        <v>-18.664382951379199</v>
      </c>
      <c r="R1667" s="81">
        <v>0</v>
      </c>
      <c r="S1667" s="81">
        <v>1.92886484032192E-2</v>
      </c>
      <c r="T1667" s="81" t="s">
        <v>160</v>
      </c>
      <c r="U1667" s="115">
        <v>-0.81268278951911999</v>
      </c>
      <c r="V1667" s="115">
        <v>-0.78963688617412697</v>
      </c>
      <c r="W1667" s="111">
        <v>-2.3044481194496001E-2</v>
      </c>
    </row>
    <row r="1668" spans="2:23" x14ac:dyDescent="0.25">
      <c r="B1668" s="58" t="s">
        <v>120</v>
      </c>
      <c r="C1668" s="79" t="s">
        <v>144</v>
      </c>
      <c r="D1668" s="58" t="s">
        <v>64</v>
      </c>
      <c r="E1668" s="58" t="s">
        <v>176</v>
      </c>
      <c r="F1668" s="80">
        <v>48.41</v>
      </c>
      <c r="G1668" s="81">
        <v>51250</v>
      </c>
      <c r="H1668" s="81">
        <v>48.41</v>
      </c>
      <c r="I1668" s="81">
        <v>1</v>
      </c>
      <c r="J1668" s="81">
        <v>0</v>
      </c>
      <c r="K1668" s="81">
        <v>0</v>
      </c>
      <c r="L1668" s="81">
        <v>0</v>
      </c>
      <c r="M1668" s="81">
        <v>0</v>
      </c>
      <c r="N1668" s="81">
        <v>0</v>
      </c>
      <c r="O1668" s="81">
        <v>0</v>
      </c>
      <c r="P1668" s="81">
        <v>0</v>
      </c>
      <c r="Q1668" s="81">
        <v>0</v>
      </c>
      <c r="R1668" s="81">
        <v>0</v>
      </c>
      <c r="S1668" s="81">
        <v>0</v>
      </c>
      <c r="T1668" s="81" t="s">
        <v>141</v>
      </c>
      <c r="U1668" s="115">
        <v>0</v>
      </c>
      <c r="V1668" s="115">
        <v>0</v>
      </c>
      <c r="W1668" s="111">
        <v>0</v>
      </c>
    </row>
    <row r="1669" spans="2:23" x14ac:dyDescent="0.25">
      <c r="B1669" s="58" t="s">
        <v>120</v>
      </c>
      <c r="C1669" s="79" t="s">
        <v>144</v>
      </c>
      <c r="D1669" s="58" t="s">
        <v>64</v>
      </c>
      <c r="E1669" s="58" t="s">
        <v>177</v>
      </c>
      <c r="F1669" s="80">
        <v>49.34</v>
      </c>
      <c r="G1669" s="81">
        <v>53200</v>
      </c>
      <c r="H1669" s="81">
        <v>49.85</v>
      </c>
      <c r="I1669" s="81">
        <v>1</v>
      </c>
      <c r="J1669" s="81">
        <v>89.600256306406393</v>
      </c>
      <c r="K1669" s="81">
        <v>0.40935822037955799</v>
      </c>
      <c r="L1669" s="81">
        <v>92.841666086165304</v>
      </c>
      <c r="M1669" s="81">
        <v>0.439512127294789</v>
      </c>
      <c r="N1669" s="81">
        <v>-3.2414097797589498</v>
      </c>
      <c r="O1669" s="81">
        <v>-3.0153906915231801E-2</v>
      </c>
      <c r="P1669" s="81">
        <v>-3.7552793160792</v>
      </c>
      <c r="Q1669" s="81">
        <v>-3.7552793160792</v>
      </c>
      <c r="R1669" s="81">
        <v>0</v>
      </c>
      <c r="S1669" s="81">
        <v>7.19067238602968E-4</v>
      </c>
      <c r="T1669" s="81" t="s">
        <v>141</v>
      </c>
      <c r="U1669" s="115">
        <v>0.15763597421614001</v>
      </c>
      <c r="V1669" s="115">
        <v>-0.15316576336347901</v>
      </c>
      <c r="W1669" s="111">
        <v>0.31082091699034198</v>
      </c>
    </row>
    <row r="1670" spans="2:23" x14ac:dyDescent="0.25">
      <c r="B1670" s="58" t="s">
        <v>120</v>
      </c>
      <c r="C1670" s="79" t="s">
        <v>144</v>
      </c>
      <c r="D1670" s="58" t="s">
        <v>64</v>
      </c>
      <c r="E1670" s="58" t="s">
        <v>178</v>
      </c>
      <c r="F1670" s="80">
        <v>50.3</v>
      </c>
      <c r="G1670" s="81">
        <v>53050</v>
      </c>
      <c r="H1670" s="81">
        <v>50.17</v>
      </c>
      <c r="I1670" s="81">
        <v>1</v>
      </c>
      <c r="J1670" s="81">
        <v>-132.26082062725101</v>
      </c>
      <c r="K1670" s="81">
        <v>0.16443349192614101</v>
      </c>
      <c r="L1670" s="81">
        <v>-129.71197268121199</v>
      </c>
      <c r="M1670" s="81">
        <v>0.158156841054403</v>
      </c>
      <c r="N1670" s="81">
        <v>-2.5488479460389999</v>
      </c>
      <c r="O1670" s="81">
        <v>6.2766508717383004E-3</v>
      </c>
      <c r="P1670" s="81">
        <v>-2.98754685668154</v>
      </c>
      <c r="Q1670" s="81">
        <v>-2.98754685668154</v>
      </c>
      <c r="R1670" s="81">
        <v>0</v>
      </c>
      <c r="S1670" s="81">
        <v>8.3899100476156994E-5</v>
      </c>
      <c r="T1670" s="81" t="s">
        <v>160</v>
      </c>
      <c r="U1670" s="115">
        <v>-1.6042676443284901E-2</v>
      </c>
      <c r="V1670" s="115">
        <v>-1.55877412884188E-2</v>
      </c>
      <c r="W1670" s="111">
        <v>-4.5490708105855299E-4</v>
      </c>
    </row>
    <row r="1671" spans="2:23" x14ac:dyDescent="0.25">
      <c r="B1671" s="58" t="s">
        <v>120</v>
      </c>
      <c r="C1671" s="79" t="s">
        <v>144</v>
      </c>
      <c r="D1671" s="58" t="s">
        <v>64</v>
      </c>
      <c r="E1671" s="58" t="s">
        <v>178</v>
      </c>
      <c r="F1671" s="80">
        <v>50.3</v>
      </c>
      <c r="G1671" s="81">
        <v>53050</v>
      </c>
      <c r="H1671" s="81">
        <v>50.17</v>
      </c>
      <c r="I1671" s="81">
        <v>2</v>
      </c>
      <c r="J1671" s="81">
        <v>-117.43649046938199</v>
      </c>
      <c r="K1671" s="81">
        <v>0.117226298997005</v>
      </c>
      <c r="L1671" s="81">
        <v>-115.173327757225</v>
      </c>
      <c r="M1671" s="81">
        <v>0.11275161112672299</v>
      </c>
      <c r="N1671" s="81">
        <v>-2.2631627121570701</v>
      </c>
      <c r="O1671" s="81">
        <v>4.4746878702827996E-3</v>
      </c>
      <c r="P1671" s="81">
        <v>-2.6526904664403901</v>
      </c>
      <c r="Q1671" s="81">
        <v>-2.6526904664403799</v>
      </c>
      <c r="R1671" s="81">
        <v>0</v>
      </c>
      <c r="S1671" s="81">
        <v>5.9812517041321998E-5</v>
      </c>
      <c r="T1671" s="81" t="s">
        <v>141</v>
      </c>
      <c r="U1671" s="115">
        <v>-6.9425207416752996E-2</v>
      </c>
      <c r="V1671" s="115">
        <v>-6.7456460643144894E-2</v>
      </c>
      <c r="W1671" s="111">
        <v>-1.9686252832867498E-3</v>
      </c>
    </row>
    <row r="1672" spans="2:23" x14ac:dyDescent="0.25">
      <c r="B1672" s="58" t="s">
        <v>120</v>
      </c>
      <c r="C1672" s="79" t="s">
        <v>144</v>
      </c>
      <c r="D1672" s="58" t="s">
        <v>64</v>
      </c>
      <c r="E1672" s="58" t="s">
        <v>178</v>
      </c>
      <c r="F1672" s="80">
        <v>50.3</v>
      </c>
      <c r="G1672" s="81">
        <v>53100</v>
      </c>
      <c r="H1672" s="81">
        <v>50.3</v>
      </c>
      <c r="I1672" s="81">
        <v>1</v>
      </c>
      <c r="J1672" s="81">
        <v>0</v>
      </c>
      <c r="K1672" s="81">
        <v>0</v>
      </c>
      <c r="L1672" s="81">
        <v>0</v>
      </c>
      <c r="M1672" s="81">
        <v>0</v>
      </c>
      <c r="N1672" s="81">
        <v>0</v>
      </c>
      <c r="O1672" s="81">
        <v>0</v>
      </c>
      <c r="P1672" s="81">
        <v>0</v>
      </c>
      <c r="Q1672" s="81">
        <v>0</v>
      </c>
      <c r="R1672" s="81">
        <v>0</v>
      </c>
      <c r="S1672" s="81">
        <v>0</v>
      </c>
      <c r="T1672" s="81" t="s">
        <v>141</v>
      </c>
      <c r="U1672" s="115">
        <v>0</v>
      </c>
      <c r="V1672" s="115">
        <v>0</v>
      </c>
      <c r="W1672" s="111">
        <v>0</v>
      </c>
    </row>
    <row r="1673" spans="2:23" x14ac:dyDescent="0.25">
      <c r="B1673" s="58" t="s">
        <v>120</v>
      </c>
      <c r="C1673" s="79" t="s">
        <v>144</v>
      </c>
      <c r="D1673" s="58" t="s">
        <v>64</v>
      </c>
      <c r="E1673" s="58" t="s">
        <v>178</v>
      </c>
      <c r="F1673" s="80">
        <v>50.3</v>
      </c>
      <c r="G1673" s="81">
        <v>53100</v>
      </c>
      <c r="H1673" s="81">
        <v>50.3</v>
      </c>
      <c r="I1673" s="81">
        <v>2</v>
      </c>
      <c r="J1673" s="81">
        <v>-2.8764999999999998E-14</v>
      </c>
      <c r="K1673" s="81">
        <v>0</v>
      </c>
      <c r="L1673" s="81">
        <v>8.9761100000000002E-13</v>
      </c>
      <c r="M1673" s="81">
        <v>0</v>
      </c>
      <c r="N1673" s="81">
        <v>-9.2637600000000005E-13</v>
      </c>
      <c r="O1673" s="81">
        <v>0</v>
      </c>
      <c r="P1673" s="81">
        <v>-1.4802780000000001E-12</v>
      </c>
      <c r="Q1673" s="81">
        <v>-1.4802780000000001E-12</v>
      </c>
      <c r="R1673" s="81">
        <v>0</v>
      </c>
      <c r="S1673" s="81">
        <v>0</v>
      </c>
      <c r="T1673" s="81" t="s">
        <v>141</v>
      </c>
      <c r="U1673" s="115">
        <v>0</v>
      </c>
      <c r="V1673" s="115">
        <v>0</v>
      </c>
      <c r="W1673" s="111">
        <v>0</v>
      </c>
    </row>
    <row r="1674" spans="2:23" x14ac:dyDescent="0.25">
      <c r="B1674" s="58" t="s">
        <v>120</v>
      </c>
      <c r="C1674" s="79" t="s">
        <v>144</v>
      </c>
      <c r="D1674" s="58" t="s">
        <v>64</v>
      </c>
      <c r="E1674" s="58" t="s">
        <v>179</v>
      </c>
      <c r="F1674" s="80">
        <v>50.34</v>
      </c>
      <c r="G1674" s="81">
        <v>53000</v>
      </c>
      <c r="H1674" s="81">
        <v>50.3</v>
      </c>
      <c r="I1674" s="81">
        <v>1</v>
      </c>
      <c r="J1674" s="81">
        <v>-35.928852245139502</v>
      </c>
      <c r="K1674" s="81">
        <v>0</v>
      </c>
      <c r="L1674" s="81">
        <v>-37.8496058241873</v>
      </c>
      <c r="M1674" s="81">
        <v>0</v>
      </c>
      <c r="N1674" s="81">
        <v>1.92075357904785</v>
      </c>
      <c r="O1674" s="81">
        <v>0</v>
      </c>
      <c r="P1674" s="81">
        <v>2.3140771327363998</v>
      </c>
      <c r="Q1674" s="81">
        <v>2.3140771327363998</v>
      </c>
      <c r="R1674" s="81">
        <v>0</v>
      </c>
      <c r="S1674" s="81">
        <v>0</v>
      </c>
      <c r="T1674" s="81" t="s">
        <v>160</v>
      </c>
      <c r="U1674" s="115">
        <v>7.6830143161926004E-2</v>
      </c>
      <c r="V1674" s="115">
        <v>-7.4651408634596503E-2</v>
      </c>
      <c r="W1674" s="111">
        <v>0.15149089964290599</v>
      </c>
    </row>
    <row r="1675" spans="2:23" x14ac:dyDescent="0.25">
      <c r="B1675" s="58" t="s">
        <v>120</v>
      </c>
      <c r="C1675" s="79" t="s">
        <v>144</v>
      </c>
      <c r="D1675" s="58" t="s">
        <v>64</v>
      </c>
      <c r="E1675" s="58" t="s">
        <v>179</v>
      </c>
      <c r="F1675" s="80">
        <v>50.34</v>
      </c>
      <c r="G1675" s="81">
        <v>53000</v>
      </c>
      <c r="H1675" s="81">
        <v>50.3</v>
      </c>
      <c r="I1675" s="81">
        <v>2</v>
      </c>
      <c r="J1675" s="81">
        <v>-31.737152816539801</v>
      </c>
      <c r="K1675" s="81">
        <v>0</v>
      </c>
      <c r="L1675" s="81">
        <v>-33.433818478032002</v>
      </c>
      <c r="M1675" s="81">
        <v>0</v>
      </c>
      <c r="N1675" s="81">
        <v>1.69666566149222</v>
      </c>
      <c r="O1675" s="81">
        <v>0</v>
      </c>
      <c r="P1675" s="81">
        <v>2.0441014672504698</v>
      </c>
      <c r="Q1675" s="81">
        <v>2.0441014672504698</v>
      </c>
      <c r="R1675" s="81">
        <v>0</v>
      </c>
      <c r="S1675" s="81">
        <v>0</v>
      </c>
      <c r="T1675" s="81" t="s">
        <v>160</v>
      </c>
      <c r="U1675" s="115">
        <v>6.7866626459699306E-2</v>
      </c>
      <c r="V1675" s="115">
        <v>-6.5942077627224996E-2</v>
      </c>
      <c r="W1675" s="111">
        <v>0.13381696135123</v>
      </c>
    </row>
    <row r="1676" spans="2:23" x14ac:dyDescent="0.25">
      <c r="B1676" s="58" t="s">
        <v>120</v>
      </c>
      <c r="C1676" s="79" t="s">
        <v>144</v>
      </c>
      <c r="D1676" s="58" t="s">
        <v>64</v>
      </c>
      <c r="E1676" s="58" t="s">
        <v>179</v>
      </c>
      <c r="F1676" s="80">
        <v>50.34</v>
      </c>
      <c r="G1676" s="81">
        <v>53000</v>
      </c>
      <c r="H1676" s="81">
        <v>50.3</v>
      </c>
      <c r="I1676" s="81">
        <v>3</v>
      </c>
      <c r="J1676" s="81">
        <v>-31.737152816539801</v>
      </c>
      <c r="K1676" s="81">
        <v>0</v>
      </c>
      <c r="L1676" s="81">
        <v>-33.433818478032002</v>
      </c>
      <c r="M1676" s="81">
        <v>0</v>
      </c>
      <c r="N1676" s="81">
        <v>1.69666566149222</v>
      </c>
      <c r="O1676" s="81">
        <v>0</v>
      </c>
      <c r="P1676" s="81">
        <v>2.0441014672504698</v>
      </c>
      <c r="Q1676" s="81">
        <v>2.0441014672504698</v>
      </c>
      <c r="R1676" s="81">
        <v>0</v>
      </c>
      <c r="S1676" s="81">
        <v>0</v>
      </c>
      <c r="T1676" s="81" t="s">
        <v>160</v>
      </c>
      <c r="U1676" s="115">
        <v>6.7866626459699306E-2</v>
      </c>
      <c r="V1676" s="115">
        <v>-6.5942077627224996E-2</v>
      </c>
      <c r="W1676" s="111">
        <v>0.13381696135123</v>
      </c>
    </row>
    <row r="1677" spans="2:23" x14ac:dyDescent="0.25">
      <c r="B1677" s="58" t="s">
        <v>120</v>
      </c>
      <c r="C1677" s="79" t="s">
        <v>144</v>
      </c>
      <c r="D1677" s="58" t="s">
        <v>64</v>
      </c>
      <c r="E1677" s="58" t="s">
        <v>179</v>
      </c>
      <c r="F1677" s="80">
        <v>50.34</v>
      </c>
      <c r="G1677" s="81">
        <v>53000</v>
      </c>
      <c r="H1677" s="81">
        <v>50.3</v>
      </c>
      <c r="I1677" s="81">
        <v>4</v>
      </c>
      <c r="J1677" s="81">
        <v>-34.8334604083974</v>
      </c>
      <c r="K1677" s="81">
        <v>0</v>
      </c>
      <c r="L1677" s="81">
        <v>-36.695654427108401</v>
      </c>
      <c r="M1677" s="81">
        <v>0</v>
      </c>
      <c r="N1677" s="81">
        <v>1.86219401871097</v>
      </c>
      <c r="O1677" s="81">
        <v>0</v>
      </c>
      <c r="P1677" s="81">
        <v>2.2435260006407298</v>
      </c>
      <c r="Q1677" s="81">
        <v>2.2435260006407201</v>
      </c>
      <c r="R1677" s="81">
        <v>0</v>
      </c>
      <c r="S1677" s="81">
        <v>0</v>
      </c>
      <c r="T1677" s="81" t="s">
        <v>160</v>
      </c>
      <c r="U1677" s="115">
        <v>7.4487760748450496E-2</v>
      </c>
      <c r="V1677" s="115">
        <v>-7.2375451054271303E-2</v>
      </c>
      <c r="W1677" s="111">
        <v>0.14687227465378899</v>
      </c>
    </row>
    <row r="1678" spans="2:23" x14ac:dyDescent="0.25">
      <c r="B1678" s="58" t="s">
        <v>120</v>
      </c>
      <c r="C1678" s="79" t="s">
        <v>144</v>
      </c>
      <c r="D1678" s="58" t="s">
        <v>64</v>
      </c>
      <c r="E1678" s="58" t="s">
        <v>179</v>
      </c>
      <c r="F1678" s="80">
        <v>50.34</v>
      </c>
      <c r="G1678" s="81">
        <v>53204</v>
      </c>
      <c r="H1678" s="81">
        <v>50.08</v>
      </c>
      <c r="I1678" s="81">
        <v>1</v>
      </c>
      <c r="J1678" s="81">
        <v>-12.8568357976066</v>
      </c>
      <c r="K1678" s="81">
        <v>2.1125113375661701E-2</v>
      </c>
      <c r="L1678" s="81">
        <v>-14.8799180761192</v>
      </c>
      <c r="M1678" s="81">
        <v>2.8296448737468002E-2</v>
      </c>
      <c r="N1678" s="81">
        <v>2.0230822785126401</v>
      </c>
      <c r="O1678" s="81">
        <v>-7.1713353618063002E-3</v>
      </c>
      <c r="P1678" s="81">
        <v>2.41452377602277</v>
      </c>
      <c r="Q1678" s="81">
        <v>2.41452377602277</v>
      </c>
      <c r="R1678" s="81">
        <v>0</v>
      </c>
      <c r="S1678" s="81">
        <v>7.4506442330434896E-4</v>
      </c>
      <c r="T1678" s="81" t="s">
        <v>160</v>
      </c>
      <c r="U1678" s="115">
        <v>0.16592864389700199</v>
      </c>
      <c r="V1678" s="115">
        <v>-0.16122327110120499</v>
      </c>
      <c r="W1678" s="111">
        <v>0.32717210336972502</v>
      </c>
    </row>
    <row r="1679" spans="2:23" x14ac:dyDescent="0.25">
      <c r="B1679" s="58" t="s">
        <v>120</v>
      </c>
      <c r="C1679" s="79" t="s">
        <v>144</v>
      </c>
      <c r="D1679" s="58" t="s">
        <v>64</v>
      </c>
      <c r="E1679" s="58" t="s">
        <v>179</v>
      </c>
      <c r="F1679" s="80">
        <v>50.34</v>
      </c>
      <c r="G1679" s="81">
        <v>53304</v>
      </c>
      <c r="H1679" s="81">
        <v>50.45</v>
      </c>
      <c r="I1679" s="81">
        <v>1</v>
      </c>
      <c r="J1679" s="81">
        <v>16.730686238955201</v>
      </c>
      <c r="K1679" s="81">
        <v>2.5948200409844101E-2</v>
      </c>
      <c r="L1679" s="81">
        <v>15.439508194046899</v>
      </c>
      <c r="M1679" s="81">
        <v>2.2097678910503599E-2</v>
      </c>
      <c r="N1679" s="81">
        <v>1.2911780449083201</v>
      </c>
      <c r="O1679" s="81">
        <v>3.8505214993404401E-3</v>
      </c>
      <c r="P1679" s="81">
        <v>1.5425253392676901</v>
      </c>
      <c r="Q1679" s="81">
        <v>1.5425253392676901</v>
      </c>
      <c r="R1679" s="81">
        <v>0</v>
      </c>
      <c r="S1679" s="81">
        <v>2.2056893594562599E-4</v>
      </c>
      <c r="T1679" s="81" t="s">
        <v>160</v>
      </c>
      <c r="U1679" s="115">
        <v>5.2017446019347303E-2</v>
      </c>
      <c r="V1679" s="115">
        <v>-5.0542345219040399E-2</v>
      </c>
      <c r="W1679" s="111">
        <v>0.10256612014882099</v>
      </c>
    </row>
    <row r="1680" spans="2:23" x14ac:dyDescent="0.25">
      <c r="B1680" s="58" t="s">
        <v>120</v>
      </c>
      <c r="C1680" s="79" t="s">
        <v>144</v>
      </c>
      <c r="D1680" s="58" t="s">
        <v>64</v>
      </c>
      <c r="E1680" s="58" t="s">
        <v>179</v>
      </c>
      <c r="F1680" s="80">
        <v>50.34</v>
      </c>
      <c r="G1680" s="81">
        <v>53354</v>
      </c>
      <c r="H1680" s="81">
        <v>50.47</v>
      </c>
      <c r="I1680" s="81">
        <v>1</v>
      </c>
      <c r="J1680" s="81">
        <v>56.612978027539597</v>
      </c>
      <c r="K1680" s="81">
        <v>6.7305614904080199E-2</v>
      </c>
      <c r="L1680" s="81">
        <v>59.853847503127596</v>
      </c>
      <c r="M1680" s="81">
        <v>7.5232144279480606E-2</v>
      </c>
      <c r="N1680" s="81">
        <v>-3.2408694755880001</v>
      </c>
      <c r="O1680" s="81">
        <v>-7.9265293754004294E-3</v>
      </c>
      <c r="P1680" s="81">
        <v>-3.8951702739762499</v>
      </c>
      <c r="Q1680" s="81">
        <v>-3.8951702739762499</v>
      </c>
      <c r="R1680" s="81">
        <v>0</v>
      </c>
      <c r="S1680" s="81">
        <v>3.1861938072863299E-4</v>
      </c>
      <c r="T1680" s="81" t="s">
        <v>141</v>
      </c>
      <c r="U1680" s="115">
        <v>2.1776318659366901E-2</v>
      </c>
      <c r="V1680" s="115">
        <v>-2.1158789973505999E-2</v>
      </c>
      <c r="W1680" s="111">
        <v>4.2937758135701602E-2</v>
      </c>
    </row>
    <row r="1681" spans="2:23" x14ac:dyDescent="0.25">
      <c r="B1681" s="58" t="s">
        <v>120</v>
      </c>
      <c r="C1681" s="79" t="s">
        <v>144</v>
      </c>
      <c r="D1681" s="58" t="s">
        <v>64</v>
      </c>
      <c r="E1681" s="58" t="s">
        <v>179</v>
      </c>
      <c r="F1681" s="80">
        <v>50.34</v>
      </c>
      <c r="G1681" s="81">
        <v>53454</v>
      </c>
      <c r="H1681" s="81">
        <v>50.65</v>
      </c>
      <c r="I1681" s="81">
        <v>1</v>
      </c>
      <c r="J1681" s="81">
        <v>48.008719545012099</v>
      </c>
      <c r="K1681" s="81">
        <v>0.15718989379038101</v>
      </c>
      <c r="L1681" s="81">
        <v>51.1506574414746</v>
      </c>
      <c r="M1681" s="81">
        <v>0.17843778140660499</v>
      </c>
      <c r="N1681" s="81">
        <v>-3.1419378964625402</v>
      </c>
      <c r="O1681" s="81">
        <v>-2.1247887616223801E-2</v>
      </c>
      <c r="P1681" s="81">
        <v>-3.7812094613373901</v>
      </c>
      <c r="Q1681" s="81">
        <v>-3.7812094613373901</v>
      </c>
      <c r="R1681" s="81">
        <v>0</v>
      </c>
      <c r="S1681" s="81">
        <v>9.7509256835260597E-4</v>
      </c>
      <c r="T1681" s="81" t="s">
        <v>141</v>
      </c>
      <c r="U1681" s="115">
        <v>-9.8911337277850994E-2</v>
      </c>
      <c r="V1681" s="115">
        <v>-9.6106428464686394E-2</v>
      </c>
      <c r="W1681" s="111">
        <v>-2.8047357237263901E-3</v>
      </c>
    </row>
    <row r="1682" spans="2:23" x14ac:dyDescent="0.25">
      <c r="B1682" s="58" t="s">
        <v>120</v>
      </c>
      <c r="C1682" s="79" t="s">
        <v>144</v>
      </c>
      <c r="D1682" s="58" t="s">
        <v>64</v>
      </c>
      <c r="E1682" s="58" t="s">
        <v>179</v>
      </c>
      <c r="F1682" s="80">
        <v>50.34</v>
      </c>
      <c r="G1682" s="81">
        <v>53604</v>
      </c>
      <c r="H1682" s="81">
        <v>50.53</v>
      </c>
      <c r="I1682" s="81">
        <v>1</v>
      </c>
      <c r="J1682" s="81">
        <v>36.642994729377101</v>
      </c>
      <c r="K1682" s="81">
        <v>5.8407844229066197E-2</v>
      </c>
      <c r="L1682" s="81">
        <v>38.241179146222102</v>
      </c>
      <c r="M1682" s="81">
        <v>6.3613868538465193E-2</v>
      </c>
      <c r="N1682" s="81">
        <v>-1.5981844168450601</v>
      </c>
      <c r="O1682" s="81">
        <v>-5.2060243093989596E-3</v>
      </c>
      <c r="P1682" s="81">
        <v>-1.92525093631343</v>
      </c>
      <c r="Q1682" s="81">
        <v>-1.92525093631343</v>
      </c>
      <c r="R1682" s="81">
        <v>0</v>
      </c>
      <c r="S1682" s="81">
        <v>1.6123671579824499E-4</v>
      </c>
      <c r="T1682" s="81" t="s">
        <v>141</v>
      </c>
      <c r="U1682" s="115">
        <v>4.1089203156020097E-2</v>
      </c>
      <c r="V1682" s="115">
        <v>-3.9924003379835898E-2</v>
      </c>
      <c r="W1682" s="111">
        <v>8.1018205817951994E-2</v>
      </c>
    </row>
    <row r="1683" spans="2:23" x14ac:dyDescent="0.25">
      <c r="B1683" s="58" t="s">
        <v>120</v>
      </c>
      <c r="C1683" s="79" t="s">
        <v>144</v>
      </c>
      <c r="D1683" s="58" t="s">
        <v>64</v>
      </c>
      <c r="E1683" s="58" t="s">
        <v>179</v>
      </c>
      <c r="F1683" s="80">
        <v>50.34</v>
      </c>
      <c r="G1683" s="81">
        <v>53654</v>
      </c>
      <c r="H1683" s="81">
        <v>50.35</v>
      </c>
      <c r="I1683" s="81">
        <v>1</v>
      </c>
      <c r="J1683" s="81">
        <v>-11.069900993949201</v>
      </c>
      <c r="K1683" s="81">
        <v>5.9764078699323497E-3</v>
      </c>
      <c r="L1683" s="81">
        <v>-8.5780102657394597</v>
      </c>
      <c r="M1683" s="81">
        <v>3.5886068260100501E-3</v>
      </c>
      <c r="N1683" s="81">
        <v>-2.4918907282096998</v>
      </c>
      <c r="O1683" s="81">
        <v>2.3878010439223E-3</v>
      </c>
      <c r="P1683" s="81">
        <v>-3.0012245115427301</v>
      </c>
      <c r="Q1683" s="81">
        <v>-3.0012245115427199</v>
      </c>
      <c r="R1683" s="81">
        <v>0</v>
      </c>
      <c r="S1683" s="81">
        <v>4.39288389694762E-4</v>
      </c>
      <c r="T1683" s="81" t="s">
        <v>141</v>
      </c>
      <c r="U1683" s="115">
        <v>0.14513275083836</v>
      </c>
      <c r="V1683" s="115">
        <v>-0.14101710400647199</v>
      </c>
      <c r="W1683" s="111">
        <v>0.28616751300091903</v>
      </c>
    </row>
    <row r="1684" spans="2:23" x14ac:dyDescent="0.25">
      <c r="B1684" s="58" t="s">
        <v>120</v>
      </c>
      <c r="C1684" s="79" t="s">
        <v>144</v>
      </c>
      <c r="D1684" s="58" t="s">
        <v>64</v>
      </c>
      <c r="E1684" s="58" t="s">
        <v>180</v>
      </c>
      <c r="F1684" s="80">
        <v>50.17</v>
      </c>
      <c r="G1684" s="81">
        <v>53150</v>
      </c>
      <c r="H1684" s="81">
        <v>50.09</v>
      </c>
      <c r="I1684" s="81">
        <v>1</v>
      </c>
      <c r="J1684" s="81">
        <v>-13.7541494993078</v>
      </c>
      <c r="K1684" s="81">
        <v>5.1758725543730802E-3</v>
      </c>
      <c r="L1684" s="81">
        <v>-3.6332870685821699</v>
      </c>
      <c r="M1684" s="81">
        <v>3.6117320188579498E-4</v>
      </c>
      <c r="N1684" s="81">
        <v>-10.1208624307256</v>
      </c>
      <c r="O1684" s="81">
        <v>4.8146993524872802E-3</v>
      </c>
      <c r="P1684" s="81">
        <v>-12.1157778312988</v>
      </c>
      <c r="Q1684" s="81">
        <v>-12.1157778312988</v>
      </c>
      <c r="R1684" s="81">
        <v>0</v>
      </c>
      <c r="S1684" s="81">
        <v>4.0162311024342498E-3</v>
      </c>
      <c r="T1684" s="81" t="s">
        <v>160</v>
      </c>
      <c r="U1684" s="115">
        <v>-0.56830811591784303</v>
      </c>
      <c r="V1684" s="115">
        <v>-0.55219214289795504</v>
      </c>
      <c r="W1684" s="111">
        <v>-1.61149785117236E-2</v>
      </c>
    </row>
    <row r="1685" spans="2:23" x14ac:dyDescent="0.25">
      <c r="B1685" s="58" t="s">
        <v>120</v>
      </c>
      <c r="C1685" s="79" t="s">
        <v>144</v>
      </c>
      <c r="D1685" s="58" t="s">
        <v>64</v>
      </c>
      <c r="E1685" s="58" t="s">
        <v>180</v>
      </c>
      <c r="F1685" s="80">
        <v>50.17</v>
      </c>
      <c r="G1685" s="81">
        <v>53150</v>
      </c>
      <c r="H1685" s="81">
        <v>50.09</v>
      </c>
      <c r="I1685" s="81">
        <v>2</v>
      </c>
      <c r="J1685" s="81">
        <v>-13.7137655912992</v>
      </c>
      <c r="K1685" s="81">
        <v>5.15116517372405E-3</v>
      </c>
      <c r="L1685" s="81">
        <v>-3.6226192820533001</v>
      </c>
      <c r="M1685" s="81">
        <v>3.59449116973472E-4</v>
      </c>
      <c r="N1685" s="81">
        <v>-10.0911463092459</v>
      </c>
      <c r="O1685" s="81">
        <v>4.7917160567505796E-3</v>
      </c>
      <c r="P1685" s="81">
        <v>-12.080204387995799</v>
      </c>
      <c r="Q1685" s="81">
        <v>-12.080204387995799</v>
      </c>
      <c r="R1685" s="81">
        <v>0</v>
      </c>
      <c r="S1685" s="81">
        <v>3.9970593493470798E-3</v>
      </c>
      <c r="T1685" s="81" t="s">
        <v>160</v>
      </c>
      <c r="U1685" s="115">
        <v>-0.56708297881474701</v>
      </c>
      <c r="V1685" s="115">
        <v>-0.55100174799886004</v>
      </c>
      <c r="W1685" s="111">
        <v>-1.6080238451644701E-2</v>
      </c>
    </row>
    <row r="1686" spans="2:23" x14ac:dyDescent="0.25">
      <c r="B1686" s="58" t="s">
        <v>120</v>
      </c>
      <c r="C1686" s="79" t="s">
        <v>144</v>
      </c>
      <c r="D1686" s="58" t="s">
        <v>64</v>
      </c>
      <c r="E1686" s="58" t="s">
        <v>180</v>
      </c>
      <c r="F1686" s="80">
        <v>50.17</v>
      </c>
      <c r="G1686" s="81">
        <v>53900</v>
      </c>
      <c r="H1686" s="81">
        <v>50.07</v>
      </c>
      <c r="I1686" s="81">
        <v>1</v>
      </c>
      <c r="J1686" s="81">
        <v>-14.2079591957618</v>
      </c>
      <c r="K1686" s="81">
        <v>9.4675203014454503E-3</v>
      </c>
      <c r="L1686" s="81">
        <v>-6.9607664644399696</v>
      </c>
      <c r="M1686" s="81">
        <v>2.2724114523289402E-3</v>
      </c>
      <c r="N1686" s="81">
        <v>-7.2471927313218103</v>
      </c>
      <c r="O1686" s="81">
        <v>7.1951088491165101E-3</v>
      </c>
      <c r="P1686" s="81">
        <v>-8.5291320493961393</v>
      </c>
      <c r="Q1686" s="81">
        <v>-8.5291320493961393</v>
      </c>
      <c r="R1686" s="81">
        <v>0</v>
      </c>
      <c r="S1686" s="81">
        <v>3.4117917859021098E-3</v>
      </c>
      <c r="T1686" s="81" t="s">
        <v>160</v>
      </c>
      <c r="U1686" s="115">
        <v>-0.36410041761447098</v>
      </c>
      <c r="V1686" s="115">
        <v>-0.35377532750498297</v>
      </c>
      <c r="W1686" s="111">
        <v>-1.0324452953642101E-2</v>
      </c>
    </row>
    <row r="1687" spans="2:23" x14ac:dyDescent="0.25">
      <c r="B1687" s="58" t="s">
        <v>120</v>
      </c>
      <c r="C1687" s="79" t="s">
        <v>144</v>
      </c>
      <c r="D1687" s="58" t="s">
        <v>64</v>
      </c>
      <c r="E1687" s="58" t="s">
        <v>180</v>
      </c>
      <c r="F1687" s="80">
        <v>50.17</v>
      </c>
      <c r="G1687" s="81">
        <v>53900</v>
      </c>
      <c r="H1687" s="81">
        <v>50.07</v>
      </c>
      <c r="I1687" s="81">
        <v>2</v>
      </c>
      <c r="J1687" s="81">
        <v>-14.223303066346601</v>
      </c>
      <c r="K1687" s="81">
        <v>9.4798881264893803E-3</v>
      </c>
      <c r="L1687" s="81">
        <v>-6.9682837368595996</v>
      </c>
      <c r="M1687" s="81">
        <v>2.2753800002037199E-3</v>
      </c>
      <c r="N1687" s="81">
        <v>-7.2550193294869896</v>
      </c>
      <c r="O1687" s="81">
        <v>7.20450812628566E-3</v>
      </c>
      <c r="P1687" s="81">
        <v>-8.5383430765791601</v>
      </c>
      <c r="Q1687" s="81">
        <v>-8.5383430765791495</v>
      </c>
      <c r="R1687" s="81">
        <v>0</v>
      </c>
      <c r="S1687" s="81">
        <v>3.4162487548391901E-3</v>
      </c>
      <c r="T1687" s="81" t="s">
        <v>160</v>
      </c>
      <c r="U1687" s="115">
        <v>-0.36441198565927202</v>
      </c>
      <c r="V1687" s="115">
        <v>-0.35407806016267002</v>
      </c>
      <c r="W1687" s="111">
        <v>-1.0333287795528501E-2</v>
      </c>
    </row>
    <row r="1688" spans="2:23" x14ac:dyDescent="0.25">
      <c r="B1688" s="58" t="s">
        <v>120</v>
      </c>
      <c r="C1688" s="79" t="s">
        <v>144</v>
      </c>
      <c r="D1688" s="58" t="s">
        <v>64</v>
      </c>
      <c r="E1688" s="58" t="s">
        <v>181</v>
      </c>
      <c r="F1688" s="80">
        <v>50.09</v>
      </c>
      <c r="G1688" s="81">
        <v>53550</v>
      </c>
      <c r="H1688" s="81">
        <v>50.02</v>
      </c>
      <c r="I1688" s="81">
        <v>1</v>
      </c>
      <c r="J1688" s="81">
        <v>-11.361539696609199</v>
      </c>
      <c r="K1688" s="81">
        <v>3.17160823570126E-3</v>
      </c>
      <c r="L1688" s="81">
        <v>-1.6551491911516301</v>
      </c>
      <c r="M1688" s="81">
        <v>6.7309978020910002E-5</v>
      </c>
      <c r="N1688" s="81">
        <v>-9.7063905054575308</v>
      </c>
      <c r="O1688" s="81">
        <v>3.1042982576803498E-3</v>
      </c>
      <c r="P1688" s="81">
        <v>-11.4762789740478</v>
      </c>
      <c r="Q1688" s="81">
        <v>-11.4762789740477</v>
      </c>
      <c r="R1688" s="81">
        <v>0</v>
      </c>
      <c r="S1688" s="81">
        <v>3.2359913362454899E-3</v>
      </c>
      <c r="T1688" s="81" t="s">
        <v>141</v>
      </c>
      <c r="U1688" s="115">
        <v>-0.52406168609383896</v>
      </c>
      <c r="V1688" s="115">
        <v>-0.50920044488104099</v>
      </c>
      <c r="W1688" s="111">
        <v>-1.48603241334683E-2</v>
      </c>
    </row>
    <row r="1689" spans="2:23" x14ac:dyDescent="0.25">
      <c r="B1689" s="58" t="s">
        <v>120</v>
      </c>
      <c r="C1689" s="79" t="s">
        <v>144</v>
      </c>
      <c r="D1689" s="58" t="s">
        <v>64</v>
      </c>
      <c r="E1689" s="58" t="s">
        <v>181</v>
      </c>
      <c r="F1689" s="80">
        <v>50.09</v>
      </c>
      <c r="G1689" s="81">
        <v>54200</v>
      </c>
      <c r="H1689" s="81">
        <v>50.08</v>
      </c>
      <c r="I1689" s="81">
        <v>1</v>
      </c>
      <c r="J1689" s="81">
        <v>-4.3507336679106796</v>
      </c>
      <c r="K1689" s="81">
        <v>1.24930630764004E-4</v>
      </c>
      <c r="L1689" s="81">
        <v>5.5224655211168701</v>
      </c>
      <c r="M1689" s="81">
        <v>2.01284327850703E-4</v>
      </c>
      <c r="N1689" s="81">
        <v>-9.8731991890275506</v>
      </c>
      <c r="O1689" s="81">
        <v>-7.6353697086698998E-5</v>
      </c>
      <c r="P1689" s="81">
        <v>-11.674872160278399</v>
      </c>
      <c r="Q1689" s="81">
        <v>-11.6748721602783</v>
      </c>
      <c r="R1689" s="81">
        <v>0</v>
      </c>
      <c r="S1689" s="81">
        <v>8.99597423728362E-4</v>
      </c>
      <c r="T1689" s="81" t="s">
        <v>141</v>
      </c>
      <c r="U1689" s="115">
        <v>-0.102556166808913</v>
      </c>
      <c r="V1689" s="115">
        <v>-9.9647898615969593E-2</v>
      </c>
      <c r="W1689" s="111">
        <v>-2.90808872525286E-3</v>
      </c>
    </row>
    <row r="1690" spans="2:23" x14ac:dyDescent="0.25">
      <c r="B1690" s="58" t="s">
        <v>120</v>
      </c>
      <c r="C1690" s="79" t="s">
        <v>144</v>
      </c>
      <c r="D1690" s="58" t="s">
        <v>64</v>
      </c>
      <c r="E1690" s="58" t="s">
        <v>182</v>
      </c>
      <c r="F1690" s="80">
        <v>50.11</v>
      </c>
      <c r="G1690" s="81">
        <v>53150</v>
      </c>
      <c r="H1690" s="81">
        <v>50.09</v>
      </c>
      <c r="I1690" s="81">
        <v>1</v>
      </c>
      <c r="J1690" s="81">
        <v>-30.7053302087599</v>
      </c>
      <c r="K1690" s="81">
        <v>0</v>
      </c>
      <c r="L1690" s="81">
        <v>-30.9021013442946</v>
      </c>
      <c r="M1690" s="81">
        <v>0</v>
      </c>
      <c r="N1690" s="81">
        <v>0.19677113553469</v>
      </c>
      <c r="O1690" s="81">
        <v>0</v>
      </c>
      <c r="P1690" s="81">
        <v>0.26469866660540903</v>
      </c>
      <c r="Q1690" s="81">
        <v>0.26469866660540797</v>
      </c>
      <c r="R1690" s="81">
        <v>0</v>
      </c>
      <c r="S1690" s="81">
        <v>0</v>
      </c>
      <c r="T1690" s="81" t="s">
        <v>141</v>
      </c>
      <c r="U1690" s="115">
        <v>3.9354227106930201E-3</v>
      </c>
      <c r="V1690" s="115">
        <v>-3.82382274502131E-3</v>
      </c>
      <c r="W1690" s="111">
        <v>7.7597242746445198E-3</v>
      </c>
    </row>
    <row r="1691" spans="2:23" x14ac:dyDescent="0.25">
      <c r="B1691" s="58" t="s">
        <v>120</v>
      </c>
      <c r="C1691" s="79" t="s">
        <v>144</v>
      </c>
      <c r="D1691" s="58" t="s">
        <v>64</v>
      </c>
      <c r="E1691" s="58" t="s">
        <v>182</v>
      </c>
      <c r="F1691" s="80">
        <v>50.11</v>
      </c>
      <c r="G1691" s="81">
        <v>53150</v>
      </c>
      <c r="H1691" s="81">
        <v>50.09</v>
      </c>
      <c r="I1691" s="81">
        <v>2</v>
      </c>
      <c r="J1691" s="81">
        <v>-25.7804864514274</v>
      </c>
      <c r="K1691" s="81">
        <v>0</v>
      </c>
      <c r="L1691" s="81">
        <v>-25.945697362992199</v>
      </c>
      <c r="M1691" s="81">
        <v>0</v>
      </c>
      <c r="N1691" s="81">
        <v>0.165210911564839</v>
      </c>
      <c r="O1691" s="81">
        <v>0</v>
      </c>
      <c r="P1691" s="81">
        <v>0.22224351087394401</v>
      </c>
      <c r="Q1691" s="81">
        <v>0.22224351087394401</v>
      </c>
      <c r="R1691" s="81">
        <v>0</v>
      </c>
      <c r="S1691" s="81">
        <v>0</v>
      </c>
      <c r="T1691" s="81" t="s">
        <v>141</v>
      </c>
      <c r="U1691" s="115">
        <v>3.3042182312961201E-3</v>
      </c>
      <c r="V1691" s="115">
        <v>-3.2105178417083601E-3</v>
      </c>
      <c r="W1691" s="111">
        <v>6.5151380939193699E-3</v>
      </c>
    </row>
    <row r="1692" spans="2:23" x14ac:dyDescent="0.25">
      <c r="B1692" s="58" t="s">
        <v>120</v>
      </c>
      <c r="C1692" s="79" t="s">
        <v>144</v>
      </c>
      <c r="D1692" s="58" t="s">
        <v>64</v>
      </c>
      <c r="E1692" s="58" t="s">
        <v>182</v>
      </c>
      <c r="F1692" s="80">
        <v>50.11</v>
      </c>
      <c r="G1692" s="81">
        <v>53150</v>
      </c>
      <c r="H1692" s="81">
        <v>50.09</v>
      </c>
      <c r="I1692" s="81">
        <v>3</v>
      </c>
      <c r="J1692" s="81">
        <v>-31.543700999442802</v>
      </c>
      <c r="K1692" s="81">
        <v>0</v>
      </c>
      <c r="L1692" s="81">
        <v>-31.7458447257087</v>
      </c>
      <c r="M1692" s="81">
        <v>0</v>
      </c>
      <c r="N1692" s="81">
        <v>0.20214372626598501</v>
      </c>
      <c r="O1692" s="81">
        <v>0</v>
      </c>
      <c r="P1692" s="81">
        <v>0.27192593395297199</v>
      </c>
      <c r="Q1692" s="81">
        <v>0.27192593395297099</v>
      </c>
      <c r="R1692" s="81">
        <v>0</v>
      </c>
      <c r="S1692" s="81">
        <v>0</v>
      </c>
      <c r="T1692" s="81" t="s">
        <v>141</v>
      </c>
      <c r="U1692" s="115">
        <v>4.0428745253188996E-3</v>
      </c>
      <c r="V1692" s="115">
        <v>-3.9282274616083803E-3</v>
      </c>
      <c r="W1692" s="111">
        <v>7.9715938794118896E-3</v>
      </c>
    </row>
    <row r="1693" spans="2:23" x14ac:dyDescent="0.25">
      <c r="B1693" s="58" t="s">
        <v>120</v>
      </c>
      <c r="C1693" s="79" t="s">
        <v>144</v>
      </c>
      <c r="D1693" s="58" t="s">
        <v>64</v>
      </c>
      <c r="E1693" s="58" t="s">
        <v>182</v>
      </c>
      <c r="F1693" s="80">
        <v>50.11</v>
      </c>
      <c r="G1693" s="81">
        <v>53654</v>
      </c>
      <c r="H1693" s="81">
        <v>50.35</v>
      </c>
      <c r="I1693" s="81">
        <v>1</v>
      </c>
      <c r="J1693" s="81">
        <v>82.944072040151596</v>
      </c>
      <c r="K1693" s="81">
        <v>0.21602317931929799</v>
      </c>
      <c r="L1693" s="81">
        <v>80.891169396777201</v>
      </c>
      <c r="M1693" s="81">
        <v>0.20546217239227299</v>
      </c>
      <c r="N1693" s="81">
        <v>2.05290264337442</v>
      </c>
      <c r="O1693" s="81">
        <v>1.0561006927026001E-2</v>
      </c>
      <c r="P1693" s="81">
        <v>2.4632377239284202</v>
      </c>
      <c r="Q1693" s="81">
        <v>2.4632377239284202</v>
      </c>
      <c r="R1693" s="81">
        <v>0</v>
      </c>
      <c r="S1693" s="81">
        <v>1.9052075865594E-4</v>
      </c>
      <c r="T1693" s="81" t="s">
        <v>141</v>
      </c>
      <c r="U1693" s="115">
        <v>3.7782743534650803E-2</v>
      </c>
      <c r="V1693" s="115">
        <v>-3.6711307708966003E-2</v>
      </c>
      <c r="W1693" s="111">
        <v>7.4498648232090306E-2</v>
      </c>
    </row>
    <row r="1694" spans="2:23" x14ac:dyDescent="0.25">
      <c r="B1694" s="58" t="s">
        <v>120</v>
      </c>
      <c r="C1694" s="79" t="s">
        <v>144</v>
      </c>
      <c r="D1694" s="58" t="s">
        <v>64</v>
      </c>
      <c r="E1694" s="58" t="s">
        <v>182</v>
      </c>
      <c r="F1694" s="80">
        <v>50.11</v>
      </c>
      <c r="G1694" s="81">
        <v>53654</v>
      </c>
      <c r="H1694" s="81">
        <v>50.35</v>
      </c>
      <c r="I1694" s="81">
        <v>2</v>
      </c>
      <c r="J1694" s="81">
        <v>82.944072040151596</v>
      </c>
      <c r="K1694" s="81">
        <v>0.21602317931929799</v>
      </c>
      <c r="L1694" s="81">
        <v>80.891169396777201</v>
      </c>
      <c r="M1694" s="81">
        <v>0.20546217239227299</v>
      </c>
      <c r="N1694" s="81">
        <v>2.05290264337442</v>
      </c>
      <c r="O1694" s="81">
        <v>1.0561006927026001E-2</v>
      </c>
      <c r="P1694" s="81">
        <v>2.4632377239284202</v>
      </c>
      <c r="Q1694" s="81">
        <v>2.4632377239284202</v>
      </c>
      <c r="R1694" s="81">
        <v>0</v>
      </c>
      <c r="S1694" s="81">
        <v>1.9052075865594E-4</v>
      </c>
      <c r="T1694" s="81" t="s">
        <v>141</v>
      </c>
      <c r="U1694" s="115">
        <v>3.7782743534650803E-2</v>
      </c>
      <c r="V1694" s="115">
        <v>-3.6711307708966003E-2</v>
      </c>
      <c r="W1694" s="111">
        <v>7.4498648232090306E-2</v>
      </c>
    </row>
    <row r="1695" spans="2:23" x14ac:dyDescent="0.25">
      <c r="B1695" s="58" t="s">
        <v>120</v>
      </c>
      <c r="C1695" s="79" t="s">
        <v>144</v>
      </c>
      <c r="D1695" s="58" t="s">
        <v>64</v>
      </c>
      <c r="E1695" s="58" t="s">
        <v>182</v>
      </c>
      <c r="F1695" s="80">
        <v>50.11</v>
      </c>
      <c r="G1695" s="81">
        <v>53704</v>
      </c>
      <c r="H1695" s="81">
        <v>50.11</v>
      </c>
      <c r="I1695" s="81">
        <v>1</v>
      </c>
      <c r="J1695" s="81">
        <v>-11.137491809911401</v>
      </c>
      <c r="K1695" s="81">
        <v>5.1850276555022801E-3</v>
      </c>
      <c r="L1695" s="81">
        <v>-8.9772831905932708</v>
      </c>
      <c r="M1695" s="81">
        <v>3.3687294436357401E-3</v>
      </c>
      <c r="N1695" s="81">
        <v>-2.16020861931815</v>
      </c>
      <c r="O1695" s="81">
        <v>1.81629821186654E-3</v>
      </c>
      <c r="P1695" s="81">
        <v>-2.6201331118368199</v>
      </c>
      <c r="Q1695" s="81">
        <v>-2.6201331118368101</v>
      </c>
      <c r="R1695" s="81">
        <v>0</v>
      </c>
      <c r="S1695" s="81">
        <v>2.8696107649248598E-4</v>
      </c>
      <c r="T1695" s="81" t="s">
        <v>141</v>
      </c>
      <c r="U1695" s="115">
        <v>9.1014703396632493E-2</v>
      </c>
      <c r="V1695" s="115">
        <v>-8.8433725819030307E-2</v>
      </c>
      <c r="W1695" s="111">
        <v>0.17945950288324899</v>
      </c>
    </row>
    <row r="1696" spans="2:23" x14ac:dyDescent="0.25">
      <c r="B1696" s="58" t="s">
        <v>120</v>
      </c>
      <c r="C1696" s="79" t="s">
        <v>144</v>
      </c>
      <c r="D1696" s="58" t="s">
        <v>64</v>
      </c>
      <c r="E1696" s="58" t="s">
        <v>182</v>
      </c>
      <c r="F1696" s="80">
        <v>50.11</v>
      </c>
      <c r="G1696" s="81">
        <v>58004</v>
      </c>
      <c r="H1696" s="81">
        <v>48.96</v>
      </c>
      <c r="I1696" s="81">
        <v>1</v>
      </c>
      <c r="J1696" s="81">
        <v>-67.421130276653003</v>
      </c>
      <c r="K1696" s="81">
        <v>0.96275994548810395</v>
      </c>
      <c r="L1696" s="81">
        <v>-64.864117467600494</v>
      </c>
      <c r="M1696" s="81">
        <v>0.89111752104137398</v>
      </c>
      <c r="N1696" s="81">
        <v>-2.55701280905246</v>
      </c>
      <c r="O1696" s="81">
        <v>7.1642424446729594E-2</v>
      </c>
      <c r="P1696" s="81">
        <v>-3.0652104474526198</v>
      </c>
      <c r="Q1696" s="81">
        <v>-3.0652104474526101</v>
      </c>
      <c r="R1696" s="81">
        <v>0</v>
      </c>
      <c r="S1696" s="81">
        <v>1.9899700954631701E-3</v>
      </c>
      <c r="T1696" s="81" t="s">
        <v>141</v>
      </c>
      <c r="U1696" s="115">
        <v>0.60824276455842097</v>
      </c>
      <c r="V1696" s="115">
        <v>-0.59099433239880805</v>
      </c>
      <c r="W1696" s="111">
        <v>1.1993111012437401</v>
      </c>
    </row>
    <row r="1697" spans="2:23" x14ac:dyDescent="0.25">
      <c r="B1697" s="58" t="s">
        <v>120</v>
      </c>
      <c r="C1697" s="79" t="s">
        <v>144</v>
      </c>
      <c r="D1697" s="58" t="s">
        <v>64</v>
      </c>
      <c r="E1697" s="58" t="s">
        <v>183</v>
      </c>
      <c r="F1697" s="80">
        <v>49.85</v>
      </c>
      <c r="G1697" s="81">
        <v>53050</v>
      </c>
      <c r="H1697" s="81">
        <v>50.17</v>
      </c>
      <c r="I1697" s="81">
        <v>1</v>
      </c>
      <c r="J1697" s="81">
        <v>141.20801227160399</v>
      </c>
      <c r="K1697" s="81">
        <v>0.480546835785712</v>
      </c>
      <c r="L1697" s="81">
        <v>159.56022823053399</v>
      </c>
      <c r="M1697" s="81">
        <v>0.61357314103482397</v>
      </c>
      <c r="N1697" s="81">
        <v>-18.35221595893</v>
      </c>
      <c r="O1697" s="81">
        <v>-0.13302630524911199</v>
      </c>
      <c r="P1697" s="81">
        <v>-21.733590486035499</v>
      </c>
      <c r="Q1697" s="81">
        <v>-21.7335904860354</v>
      </c>
      <c r="R1697" s="81">
        <v>0</v>
      </c>
      <c r="S1697" s="81">
        <v>1.13836098254941E-2</v>
      </c>
      <c r="T1697" s="81" t="s">
        <v>141</v>
      </c>
      <c r="U1697" s="115">
        <v>-0.77993641865047703</v>
      </c>
      <c r="V1697" s="115">
        <v>-0.75781913063691497</v>
      </c>
      <c r="W1697" s="111">
        <v>-2.2115923167425E-2</v>
      </c>
    </row>
    <row r="1698" spans="2:23" x14ac:dyDescent="0.25">
      <c r="B1698" s="58" t="s">
        <v>120</v>
      </c>
      <c r="C1698" s="79" t="s">
        <v>144</v>
      </c>
      <c r="D1698" s="58" t="s">
        <v>64</v>
      </c>
      <c r="E1698" s="58" t="s">
        <v>183</v>
      </c>
      <c r="F1698" s="80">
        <v>49.85</v>
      </c>
      <c r="G1698" s="81">
        <v>53204</v>
      </c>
      <c r="H1698" s="81">
        <v>50.08</v>
      </c>
      <c r="I1698" s="81">
        <v>1</v>
      </c>
      <c r="J1698" s="81">
        <v>26.547459030138</v>
      </c>
      <c r="K1698" s="81">
        <v>0</v>
      </c>
      <c r="L1698" s="81">
        <v>28.209670731311601</v>
      </c>
      <c r="M1698" s="81">
        <v>0</v>
      </c>
      <c r="N1698" s="81">
        <v>-1.66221170117359</v>
      </c>
      <c r="O1698" s="81">
        <v>0</v>
      </c>
      <c r="P1698" s="81">
        <v>-1.9785245576450801</v>
      </c>
      <c r="Q1698" s="81">
        <v>-1.9785245576450701</v>
      </c>
      <c r="R1698" s="81">
        <v>0</v>
      </c>
      <c r="S1698" s="81">
        <v>0</v>
      </c>
      <c r="T1698" s="81" t="s">
        <v>141</v>
      </c>
      <c r="U1698" s="115">
        <v>0.38230869126992001</v>
      </c>
      <c r="V1698" s="115">
        <v>-0.37146725441339301</v>
      </c>
      <c r="W1698" s="111">
        <v>0.75382246079795601</v>
      </c>
    </row>
    <row r="1699" spans="2:23" x14ac:dyDescent="0.25">
      <c r="B1699" s="58" t="s">
        <v>120</v>
      </c>
      <c r="C1699" s="79" t="s">
        <v>144</v>
      </c>
      <c r="D1699" s="58" t="s">
        <v>64</v>
      </c>
      <c r="E1699" s="58" t="s">
        <v>183</v>
      </c>
      <c r="F1699" s="80">
        <v>49.85</v>
      </c>
      <c r="G1699" s="81">
        <v>53204</v>
      </c>
      <c r="H1699" s="81">
        <v>50.08</v>
      </c>
      <c r="I1699" s="81">
        <v>2</v>
      </c>
      <c r="J1699" s="81">
        <v>26.547459030138</v>
      </c>
      <c r="K1699" s="81">
        <v>0</v>
      </c>
      <c r="L1699" s="81">
        <v>28.209670731311601</v>
      </c>
      <c r="M1699" s="81">
        <v>0</v>
      </c>
      <c r="N1699" s="81">
        <v>-1.66221170117359</v>
      </c>
      <c r="O1699" s="81">
        <v>0</v>
      </c>
      <c r="P1699" s="81">
        <v>-1.9785245576450801</v>
      </c>
      <c r="Q1699" s="81">
        <v>-1.9785245576450701</v>
      </c>
      <c r="R1699" s="81">
        <v>0</v>
      </c>
      <c r="S1699" s="81">
        <v>0</v>
      </c>
      <c r="T1699" s="81" t="s">
        <v>141</v>
      </c>
      <c r="U1699" s="115">
        <v>0.38230869126992001</v>
      </c>
      <c r="V1699" s="115">
        <v>-0.37146725441339301</v>
      </c>
      <c r="W1699" s="111">
        <v>0.75382246079795601</v>
      </c>
    </row>
    <row r="1700" spans="2:23" x14ac:dyDescent="0.25">
      <c r="B1700" s="58" t="s">
        <v>120</v>
      </c>
      <c r="C1700" s="79" t="s">
        <v>144</v>
      </c>
      <c r="D1700" s="58" t="s">
        <v>64</v>
      </c>
      <c r="E1700" s="58" t="s">
        <v>184</v>
      </c>
      <c r="F1700" s="80">
        <v>50.08</v>
      </c>
      <c r="G1700" s="81">
        <v>53254</v>
      </c>
      <c r="H1700" s="81">
        <v>50.43</v>
      </c>
      <c r="I1700" s="81">
        <v>1</v>
      </c>
      <c r="J1700" s="81">
        <v>33.237542538040103</v>
      </c>
      <c r="K1700" s="81">
        <v>0.11643898826023</v>
      </c>
      <c r="L1700" s="81">
        <v>33.237542387046801</v>
      </c>
      <c r="M1700" s="81">
        <v>0.116438987202299</v>
      </c>
      <c r="N1700" s="81">
        <v>1.50993301196E-7</v>
      </c>
      <c r="O1700" s="81">
        <v>1.0579306309999999E-9</v>
      </c>
      <c r="P1700" s="81">
        <v>0</v>
      </c>
      <c r="Q1700" s="81">
        <v>0</v>
      </c>
      <c r="R1700" s="81">
        <v>0</v>
      </c>
      <c r="S1700" s="81">
        <v>0</v>
      </c>
      <c r="T1700" s="81" t="s">
        <v>141</v>
      </c>
      <c r="U1700" s="115">
        <v>3.1864844800000001E-10</v>
      </c>
      <c r="V1700" s="115">
        <v>0</v>
      </c>
      <c r="W1700" s="111">
        <v>3.1866811162999998E-10</v>
      </c>
    </row>
    <row r="1701" spans="2:23" x14ac:dyDescent="0.25">
      <c r="B1701" s="58" t="s">
        <v>120</v>
      </c>
      <c r="C1701" s="79" t="s">
        <v>144</v>
      </c>
      <c r="D1701" s="58" t="s">
        <v>64</v>
      </c>
      <c r="E1701" s="58" t="s">
        <v>184</v>
      </c>
      <c r="F1701" s="80">
        <v>50.08</v>
      </c>
      <c r="G1701" s="81">
        <v>53304</v>
      </c>
      <c r="H1701" s="81">
        <v>50.45</v>
      </c>
      <c r="I1701" s="81">
        <v>1</v>
      </c>
      <c r="J1701" s="81">
        <v>28.878540492835398</v>
      </c>
      <c r="K1701" s="81">
        <v>9.2904269250991697E-2</v>
      </c>
      <c r="L1701" s="81">
        <v>30.1720475837264</v>
      </c>
      <c r="M1701" s="81">
        <v>0.101413263530964</v>
      </c>
      <c r="N1701" s="81">
        <v>-1.2935070908909401</v>
      </c>
      <c r="O1701" s="81">
        <v>-8.5089942799720097E-3</v>
      </c>
      <c r="P1701" s="81">
        <v>-1.5425253392676901</v>
      </c>
      <c r="Q1701" s="81">
        <v>-1.5425253392676901</v>
      </c>
      <c r="R1701" s="81">
        <v>0</v>
      </c>
      <c r="S1701" s="81">
        <v>2.6506342464231698E-4</v>
      </c>
      <c r="T1701" s="81" t="s">
        <v>141</v>
      </c>
      <c r="U1701" s="115">
        <v>5.0893026146859803E-2</v>
      </c>
      <c r="V1701" s="115">
        <v>-4.9449811430563498E-2</v>
      </c>
      <c r="W1701" s="111">
        <v>0.10034902968082</v>
      </c>
    </row>
    <row r="1702" spans="2:23" x14ac:dyDescent="0.25">
      <c r="B1702" s="58" t="s">
        <v>120</v>
      </c>
      <c r="C1702" s="79" t="s">
        <v>144</v>
      </c>
      <c r="D1702" s="58" t="s">
        <v>64</v>
      </c>
      <c r="E1702" s="58" t="s">
        <v>184</v>
      </c>
      <c r="F1702" s="80">
        <v>50.08</v>
      </c>
      <c r="G1702" s="81">
        <v>54104</v>
      </c>
      <c r="H1702" s="81">
        <v>50.39</v>
      </c>
      <c r="I1702" s="81">
        <v>1</v>
      </c>
      <c r="J1702" s="81">
        <v>31.117284287065502</v>
      </c>
      <c r="K1702" s="81">
        <v>9.6731709602065202E-2</v>
      </c>
      <c r="L1702" s="81">
        <v>31.117284018121701</v>
      </c>
      <c r="M1702" s="81">
        <v>9.6731707929978497E-2</v>
      </c>
      <c r="N1702" s="81">
        <v>2.6894385607400001E-7</v>
      </c>
      <c r="O1702" s="81">
        <v>1.67208671E-9</v>
      </c>
      <c r="P1702" s="81">
        <v>-1.09195E-13</v>
      </c>
      <c r="Q1702" s="81">
        <v>-1.09198E-13</v>
      </c>
      <c r="R1702" s="81">
        <v>0</v>
      </c>
      <c r="S1702" s="81">
        <v>0</v>
      </c>
      <c r="T1702" s="81" t="s">
        <v>141</v>
      </c>
      <c r="U1702" s="115">
        <v>6.2468047100000003E-10</v>
      </c>
      <c r="V1702" s="115">
        <v>0</v>
      </c>
      <c r="W1702" s="111">
        <v>6.2471901969999996E-10</v>
      </c>
    </row>
    <row r="1703" spans="2:23" x14ac:dyDescent="0.25">
      <c r="B1703" s="58" t="s">
        <v>120</v>
      </c>
      <c r="C1703" s="79" t="s">
        <v>144</v>
      </c>
      <c r="D1703" s="58" t="s">
        <v>64</v>
      </c>
      <c r="E1703" s="58" t="s">
        <v>185</v>
      </c>
      <c r="F1703" s="80">
        <v>50.43</v>
      </c>
      <c r="G1703" s="81">
        <v>54104</v>
      </c>
      <c r="H1703" s="81">
        <v>50.39</v>
      </c>
      <c r="I1703" s="81">
        <v>1</v>
      </c>
      <c r="J1703" s="81">
        <v>-5.3851472104518701</v>
      </c>
      <c r="K1703" s="81">
        <v>2.5403833978936102E-3</v>
      </c>
      <c r="L1703" s="81">
        <v>-5.3851473369669201</v>
      </c>
      <c r="M1703" s="81">
        <v>2.5403835172577499E-3</v>
      </c>
      <c r="N1703" s="81">
        <v>1.26515051213E-7</v>
      </c>
      <c r="O1703" s="81">
        <v>-1.1936414300000001E-10</v>
      </c>
      <c r="P1703" s="81">
        <v>0</v>
      </c>
      <c r="Q1703" s="81">
        <v>0</v>
      </c>
      <c r="R1703" s="81">
        <v>0</v>
      </c>
      <c r="S1703" s="81">
        <v>0</v>
      </c>
      <c r="T1703" s="81" t="s">
        <v>141</v>
      </c>
      <c r="U1703" s="115">
        <v>-9.5654439E-10</v>
      </c>
      <c r="V1703" s="115">
        <v>0</v>
      </c>
      <c r="W1703" s="111">
        <v>-9.5648536215000007E-10</v>
      </c>
    </row>
    <row r="1704" spans="2:23" x14ac:dyDescent="0.25">
      <c r="B1704" s="58" t="s">
        <v>120</v>
      </c>
      <c r="C1704" s="79" t="s">
        <v>144</v>
      </c>
      <c r="D1704" s="58" t="s">
        <v>64</v>
      </c>
      <c r="E1704" s="58" t="s">
        <v>186</v>
      </c>
      <c r="F1704" s="80">
        <v>50.47</v>
      </c>
      <c r="G1704" s="81">
        <v>53404</v>
      </c>
      <c r="H1704" s="81">
        <v>50.65</v>
      </c>
      <c r="I1704" s="81">
        <v>1</v>
      </c>
      <c r="J1704" s="81">
        <v>12.9876270592982</v>
      </c>
      <c r="K1704" s="81">
        <v>1.6395545984573601E-2</v>
      </c>
      <c r="L1704" s="81">
        <v>16.219945181958799</v>
      </c>
      <c r="M1704" s="81">
        <v>2.5572019629798801E-2</v>
      </c>
      <c r="N1704" s="81">
        <v>-3.2323181226605899</v>
      </c>
      <c r="O1704" s="81">
        <v>-9.1764736452252405E-3</v>
      </c>
      <c r="P1704" s="81">
        <v>-3.8951702739768699</v>
      </c>
      <c r="Q1704" s="81">
        <v>-3.8951702739768601</v>
      </c>
      <c r="R1704" s="81">
        <v>0</v>
      </c>
      <c r="S1704" s="81">
        <v>1.47475256223014E-3</v>
      </c>
      <c r="T1704" s="81" t="s">
        <v>141</v>
      </c>
      <c r="U1704" s="115">
        <v>0.117854754576317</v>
      </c>
      <c r="V1704" s="115">
        <v>-0.114512651953078</v>
      </c>
      <c r="W1704" s="111">
        <v>0.23238174579906301</v>
      </c>
    </row>
    <row r="1705" spans="2:23" x14ac:dyDescent="0.25">
      <c r="B1705" s="58" t="s">
        <v>120</v>
      </c>
      <c r="C1705" s="79" t="s">
        <v>144</v>
      </c>
      <c r="D1705" s="58" t="s">
        <v>64</v>
      </c>
      <c r="E1705" s="58" t="s">
        <v>187</v>
      </c>
      <c r="F1705" s="80">
        <v>50.65</v>
      </c>
      <c r="G1705" s="81">
        <v>53854</v>
      </c>
      <c r="H1705" s="81">
        <v>49.37</v>
      </c>
      <c r="I1705" s="81">
        <v>1</v>
      </c>
      <c r="J1705" s="81">
        <v>-70.557002672857195</v>
      </c>
      <c r="K1705" s="81">
        <v>0.98286391832623998</v>
      </c>
      <c r="L1705" s="81">
        <v>-67.284747046585906</v>
      </c>
      <c r="M1705" s="81">
        <v>0.89381243745884298</v>
      </c>
      <c r="N1705" s="81">
        <v>-3.2722556262713698</v>
      </c>
      <c r="O1705" s="81">
        <v>8.9051480867397406E-2</v>
      </c>
      <c r="P1705" s="81">
        <v>-3.8951702739767602</v>
      </c>
      <c r="Q1705" s="81">
        <v>-3.8951702739767602</v>
      </c>
      <c r="R1705" s="81">
        <v>0</v>
      </c>
      <c r="S1705" s="81">
        <v>2.9954773493938301E-3</v>
      </c>
      <c r="T1705" s="81" t="s">
        <v>141</v>
      </c>
      <c r="U1705" s="115">
        <v>0.26497735655118398</v>
      </c>
      <c r="V1705" s="115">
        <v>-0.25746317927753498</v>
      </c>
      <c r="W1705" s="111">
        <v>0.52247277535766401</v>
      </c>
    </row>
    <row r="1706" spans="2:23" x14ac:dyDescent="0.25">
      <c r="B1706" s="58" t="s">
        <v>120</v>
      </c>
      <c r="C1706" s="79" t="s">
        <v>144</v>
      </c>
      <c r="D1706" s="58" t="s">
        <v>64</v>
      </c>
      <c r="E1706" s="58" t="s">
        <v>188</v>
      </c>
      <c r="F1706" s="80">
        <v>50.65</v>
      </c>
      <c r="G1706" s="81">
        <v>53754</v>
      </c>
      <c r="H1706" s="81">
        <v>49.66</v>
      </c>
      <c r="I1706" s="81">
        <v>1</v>
      </c>
      <c r="J1706" s="81">
        <v>-58.426825984850403</v>
      </c>
      <c r="K1706" s="81">
        <v>0.55370116593449903</v>
      </c>
      <c r="L1706" s="81">
        <v>-55.266370999242802</v>
      </c>
      <c r="M1706" s="81">
        <v>0.49541910002768802</v>
      </c>
      <c r="N1706" s="81">
        <v>-3.1604549856076001</v>
      </c>
      <c r="O1706" s="81">
        <v>5.8282065906810801E-2</v>
      </c>
      <c r="P1706" s="81">
        <v>-3.7812094613371801</v>
      </c>
      <c r="Q1706" s="81">
        <v>-3.7812094613371801</v>
      </c>
      <c r="R1706" s="81">
        <v>0</v>
      </c>
      <c r="S1706" s="81">
        <v>2.3190617974600501E-3</v>
      </c>
      <c r="T1706" s="81" t="s">
        <v>141</v>
      </c>
      <c r="U1706" s="115">
        <v>-0.20571342019543301</v>
      </c>
      <c r="V1706" s="115">
        <v>-0.19987983831116801</v>
      </c>
      <c r="W1706" s="111">
        <v>-5.8332218970136998E-3</v>
      </c>
    </row>
    <row r="1707" spans="2:23" x14ac:dyDescent="0.25">
      <c r="B1707" s="58" t="s">
        <v>120</v>
      </c>
      <c r="C1707" s="79" t="s">
        <v>144</v>
      </c>
      <c r="D1707" s="58" t="s">
        <v>64</v>
      </c>
      <c r="E1707" s="58" t="s">
        <v>189</v>
      </c>
      <c r="F1707" s="80">
        <v>50.02</v>
      </c>
      <c r="G1707" s="81">
        <v>54050</v>
      </c>
      <c r="H1707" s="81">
        <v>49.87</v>
      </c>
      <c r="I1707" s="81">
        <v>1</v>
      </c>
      <c r="J1707" s="81">
        <v>-53.717673415047102</v>
      </c>
      <c r="K1707" s="81">
        <v>4.0225102813531699E-2</v>
      </c>
      <c r="L1707" s="81">
        <v>-29.6339660609109</v>
      </c>
      <c r="M1707" s="81">
        <v>1.2241716906319099E-2</v>
      </c>
      <c r="N1707" s="81">
        <v>-24.083707354136202</v>
      </c>
      <c r="O1707" s="81">
        <v>2.7983385907212499E-2</v>
      </c>
      <c r="P1707" s="81">
        <v>-28.572167600380801</v>
      </c>
      <c r="Q1707" s="81">
        <v>-28.572167600380801</v>
      </c>
      <c r="R1707" s="81">
        <v>0</v>
      </c>
      <c r="S1707" s="81">
        <v>1.13801805336965E-2</v>
      </c>
      <c r="T1707" s="81" t="s">
        <v>141</v>
      </c>
      <c r="U1707" s="115">
        <v>-2.2149258939848302</v>
      </c>
      <c r="V1707" s="115">
        <v>-2.1521154484734901</v>
      </c>
      <c r="W1707" s="111">
        <v>-6.2806569511996396E-2</v>
      </c>
    </row>
    <row r="1708" spans="2:23" x14ac:dyDescent="0.25">
      <c r="B1708" s="58" t="s">
        <v>120</v>
      </c>
      <c r="C1708" s="79" t="s">
        <v>144</v>
      </c>
      <c r="D1708" s="58" t="s">
        <v>64</v>
      </c>
      <c r="E1708" s="58" t="s">
        <v>189</v>
      </c>
      <c r="F1708" s="80">
        <v>50.02</v>
      </c>
      <c r="G1708" s="81">
        <v>54850</v>
      </c>
      <c r="H1708" s="81">
        <v>50.06</v>
      </c>
      <c r="I1708" s="81">
        <v>1</v>
      </c>
      <c r="J1708" s="81">
        <v>1.0052374939928901</v>
      </c>
      <c r="K1708" s="81">
        <v>2.6262957878364E-5</v>
      </c>
      <c r="L1708" s="81">
        <v>-3.4802672671485202</v>
      </c>
      <c r="M1708" s="81">
        <v>3.1479764391791401E-4</v>
      </c>
      <c r="N1708" s="81">
        <v>4.4855047611414101</v>
      </c>
      <c r="O1708" s="81">
        <v>-2.8853468603955E-4</v>
      </c>
      <c r="P1708" s="81">
        <v>5.4210164660553799</v>
      </c>
      <c r="Q1708" s="81">
        <v>5.4210164660553799</v>
      </c>
      <c r="R1708" s="81">
        <v>0</v>
      </c>
      <c r="S1708" s="81">
        <v>7.6377903346107996E-4</v>
      </c>
      <c r="T1708" s="81" t="s">
        <v>141</v>
      </c>
      <c r="U1708" s="115">
        <v>-0.19385846613507099</v>
      </c>
      <c r="V1708" s="115">
        <v>-0.18836106477407899</v>
      </c>
      <c r="W1708" s="111">
        <v>-5.4970621192641797E-3</v>
      </c>
    </row>
    <row r="1709" spans="2:23" x14ac:dyDescent="0.25">
      <c r="B1709" s="58" t="s">
        <v>120</v>
      </c>
      <c r="C1709" s="79" t="s">
        <v>144</v>
      </c>
      <c r="D1709" s="58" t="s">
        <v>64</v>
      </c>
      <c r="E1709" s="58" t="s">
        <v>190</v>
      </c>
      <c r="F1709" s="80">
        <v>50.53</v>
      </c>
      <c r="G1709" s="81">
        <v>53654</v>
      </c>
      <c r="H1709" s="81">
        <v>50.35</v>
      </c>
      <c r="I1709" s="81">
        <v>1</v>
      </c>
      <c r="J1709" s="81">
        <v>-53.011470447918803</v>
      </c>
      <c r="K1709" s="81">
        <v>0.11072251036259199</v>
      </c>
      <c r="L1709" s="81">
        <v>-51.412599920028804</v>
      </c>
      <c r="M1709" s="81">
        <v>0.104144263963156</v>
      </c>
      <c r="N1709" s="81">
        <v>-1.59887052788998</v>
      </c>
      <c r="O1709" s="81">
        <v>6.5782463994366698E-3</v>
      </c>
      <c r="P1709" s="81">
        <v>-1.9252509363133301</v>
      </c>
      <c r="Q1709" s="81">
        <v>-1.9252509363133199</v>
      </c>
      <c r="R1709" s="81">
        <v>0</v>
      </c>
      <c r="S1709" s="81">
        <v>1.4603969201034799E-4</v>
      </c>
      <c r="T1709" s="81" t="s">
        <v>141</v>
      </c>
      <c r="U1709" s="115">
        <v>4.4010053367388897E-2</v>
      </c>
      <c r="V1709" s="115">
        <v>-4.2762024678713199E-2</v>
      </c>
      <c r="W1709" s="111">
        <v>8.6777432705110999E-2</v>
      </c>
    </row>
    <row r="1710" spans="2:23" x14ac:dyDescent="0.25">
      <c r="B1710" s="58" t="s">
        <v>120</v>
      </c>
      <c r="C1710" s="79" t="s">
        <v>144</v>
      </c>
      <c r="D1710" s="58" t="s">
        <v>64</v>
      </c>
      <c r="E1710" s="58" t="s">
        <v>191</v>
      </c>
      <c r="F1710" s="80">
        <v>50.11</v>
      </c>
      <c r="G1710" s="81">
        <v>58004</v>
      </c>
      <c r="H1710" s="81">
        <v>48.96</v>
      </c>
      <c r="I1710" s="81">
        <v>1</v>
      </c>
      <c r="J1710" s="81">
        <v>-67.065784619779194</v>
      </c>
      <c r="K1710" s="81">
        <v>0.92700059207998997</v>
      </c>
      <c r="L1710" s="81">
        <v>-64.874879238299997</v>
      </c>
      <c r="M1710" s="81">
        <v>0.86742336596952396</v>
      </c>
      <c r="N1710" s="81">
        <v>-2.1909053814792201</v>
      </c>
      <c r="O1710" s="81">
        <v>5.9577226110465099E-2</v>
      </c>
      <c r="P1710" s="81">
        <v>-2.62013311183687</v>
      </c>
      <c r="Q1710" s="81">
        <v>-2.6201331118368598</v>
      </c>
      <c r="R1710" s="81">
        <v>0</v>
      </c>
      <c r="S1710" s="81">
        <v>1.41489659964362E-3</v>
      </c>
      <c r="T1710" s="81" t="s">
        <v>141</v>
      </c>
      <c r="U1710" s="115">
        <v>0.431616706680785</v>
      </c>
      <c r="V1710" s="115">
        <v>-0.41937700253971899</v>
      </c>
      <c r="W1710" s="111">
        <v>0.85104622359187998</v>
      </c>
    </row>
    <row r="1711" spans="2:23" x14ac:dyDescent="0.25">
      <c r="B1711" s="58" t="s">
        <v>120</v>
      </c>
      <c r="C1711" s="79" t="s">
        <v>144</v>
      </c>
      <c r="D1711" s="58" t="s">
        <v>64</v>
      </c>
      <c r="E1711" s="58" t="s">
        <v>192</v>
      </c>
      <c r="F1711" s="80">
        <v>49.66</v>
      </c>
      <c r="G1711" s="81">
        <v>53756</v>
      </c>
      <c r="H1711" s="81">
        <v>49.66</v>
      </c>
      <c r="I1711" s="81">
        <v>1</v>
      </c>
      <c r="J1711" s="81">
        <v>-5.5731000000000003E-14</v>
      </c>
      <c r="K1711" s="81">
        <v>0</v>
      </c>
      <c r="L1711" s="81">
        <v>4.83239E-13</v>
      </c>
      <c r="M1711" s="81">
        <v>0</v>
      </c>
      <c r="N1711" s="81">
        <v>-5.3896999999999997E-13</v>
      </c>
      <c r="O1711" s="81">
        <v>0</v>
      </c>
      <c r="P1711" s="81">
        <v>-8.5488799999999996E-13</v>
      </c>
      <c r="Q1711" s="81">
        <v>-8.5488399999999998E-13</v>
      </c>
      <c r="R1711" s="81">
        <v>0</v>
      </c>
      <c r="S1711" s="81">
        <v>0</v>
      </c>
      <c r="T1711" s="81" t="s">
        <v>141</v>
      </c>
      <c r="U1711" s="115">
        <v>0</v>
      </c>
      <c r="V1711" s="115">
        <v>0</v>
      </c>
      <c r="W1711" s="111">
        <v>0</v>
      </c>
    </row>
    <row r="1712" spans="2:23" x14ac:dyDescent="0.25">
      <c r="B1712" s="58" t="s">
        <v>120</v>
      </c>
      <c r="C1712" s="79" t="s">
        <v>144</v>
      </c>
      <c r="D1712" s="58" t="s">
        <v>64</v>
      </c>
      <c r="E1712" s="58" t="s">
        <v>192</v>
      </c>
      <c r="F1712" s="80">
        <v>49.66</v>
      </c>
      <c r="G1712" s="81">
        <v>53854</v>
      </c>
      <c r="H1712" s="81">
        <v>49.37</v>
      </c>
      <c r="I1712" s="81">
        <v>1</v>
      </c>
      <c r="J1712" s="81">
        <v>-65.6925490632417</v>
      </c>
      <c r="K1712" s="81">
        <v>0.21361779462010799</v>
      </c>
      <c r="L1712" s="81">
        <v>-62.057783413870702</v>
      </c>
      <c r="M1712" s="81">
        <v>0.190632839871023</v>
      </c>
      <c r="N1712" s="81">
        <v>-3.6347656493710301</v>
      </c>
      <c r="O1712" s="81">
        <v>2.2984954749085001E-2</v>
      </c>
      <c r="P1712" s="81">
        <v>-4.3006989971568901</v>
      </c>
      <c r="Q1712" s="81">
        <v>-4.3006989971568901</v>
      </c>
      <c r="R1712" s="81">
        <v>0</v>
      </c>
      <c r="S1712" s="81">
        <v>9.1555258727524095E-4</v>
      </c>
      <c r="T1712" s="81" t="s">
        <v>160</v>
      </c>
      <c r="U1712" s="115">
        <v>8.4017996083349394E-2</v>
      </c>
      <c r="V1712" s="115">
        <v>-8.1635429795557504E-2</v>
      </c>
      <c r="W1712" s="111">
        <v>0.16566364826413901</v>
      </c>
    </row>
    <row r="1713" spans="2:23" x14ac:dyDescent="0.25">
      <c r="B1713" s="58" t="s">
        <v>120</v>
      </c>
      <c r="C1713" s="79" t="s">
        <v>144</v>
      </c>
      <c r="D1713" s="58" t="s">
        <v>64</v>
      </c>
      <c r="E1713" s="58" t="s">
        <v>192</v>
      </c>
      <c r="F1713" s="80">
        <v>49.66</v>
      </c>
      <c r="G1713" s="81">
        <v>58104</v>
      </c>
      <c r="H1713" s="81">
        <v>48.66</v>
      </c>
      <c r="I1713" s="81">
        <v>1</v>
      </c>
      <c r="J1713" s="81">
        <v>-66.069887781097506</v>
      </c>
      <c r="K1713" s="81">
        <v>0.56049554116863498</v>
      </c>
      <c r="L1713" s="81">
        <v>-66.507286450819294</v>
      </c>
      <c r="M1713" s="81">
        <v>0.567941338994991</v>
      </c>
      <c r="N1713" s="81">
        <v>0.43739866972178898</v>
      </c>
      <c r="O1713" s="81">
        <v>-7.4457978263556103E-3</v>
      </c>
      <c r="P1713" s="81">
        <v>0.51948953581937396</v>
      </c>
      <c r="Q1713" s="81">
        <v>0.51948953581937296</v>
      </c>
      <c r="R1713" s="81">
        <v>0</v>
      </c>
      <c r="S1713" s="81">
        <v>3.4651228112835998E-5</v>
      </c>
      <c r="T1713" s="81" t="s">
        <v>141</v>
      </c>
      <c r="U1713" s="115">
        <v>7.1363248578147298E-2</v>
      </c>
      <c r="V1713" s="115">
        <v>-6.9339543203397205E-2</v>
      </c>
      <c r="W1713" s="111">
        <v>0.14071147447635299</v>
      </c>
    </row>
    <row r="1714" spans="2:23" x14ac:dyDescent="0.25">
      <c r="B1714" s="58" t="s">
        <v>120</v>
      </c>
      <c r="C1714" s="79" t="s">
        <v>144</v>
      </c>
      <c r="D1714" s="58" t="s">
        <v>64</v>
      </c>
      <c r="E1714" s="58" t="s">
        <v>193</v>
      </c>
      <c r="F1714" s="80">
        <v>49.65</v>
      </c>
      <c r="G1714" s="81">
        <v>54050</v>
      </c>
      <c r="H1714" s="81">
        <v>49.87</v>
      </c>
      <c r="I1714" s="81">
        <v>1</v>
      </c>
      <c r="J1714" s="81">
        <v>65.912872309005806</v>
      </c>
      <c r="K1714" s="81">
        <v>9.1625647062731602E-2</v>
      </c>
      <c r="L1714" s="81">
        <v>40.170032279430004</v>
      </c>
      <c r="M1714" s="81">
        <v>3.4031488194339099E-2</v>
      </c>
      <c r="N1714" s="81">
        <v>25.742840029575898</v>
      </c>
      <c r="O1714" s="81">
        <v>5.7594158868392503E-2</v>
      </c>
      <c r="P1714" s="81">
        <v>30.729740259908301</v>
      </c>
      <c r="Q1714" s="81">
        <v>30.729740259908301</v>
      </c>
      <c r="R1714" s="81">
        <v>0</v>
      </c>
      <c r="S1714" s="81">
        <v>1.9915644189549799E-2</v>
      </c>
      <c r="T1714" s="81" t="s">
        <v>160</v>
      </c>
      <c r="U1714" s="115">
        <v>-2.7975394612154401</v>
      </c>
      <c r="V1714" s="115">
        <v>-2.7182073714278299</v>
      </c>
      <c r="W1714" s="111">
        <v>-7.9327194246338995E-2</v>
      </c>
    </row>
    <row r="1715" spans="2:23" x14ac:dyDescent="0.25">
      <c r="B1715" s="58" t="s">
        <v>120</v>
      </c>
      <c r="C1715" s="79" t="s">
        <v>144</v>
      </c>
      <c r="D1715" s="58" t="s">
        <v>64</v>
      </c>
      <c r="E1715" s="58" t="s">
        <v>193</v>
      </c>
      <c r="F1715" s="80">
        <v>49.65</v>
      </c>
      <c r="G1715" s="81">
        <v>56000</v>
      </c>
      <c r="H1715" s="81">
        <v>49.92</v>
      </c>
      <c r="I1715" s="81">
        <v>1</v>
      </c>
      <c r="J1715" s="81">
        <v>24.9192606871176</v>
      </c>
      <c r="K1715" s="81">
        <v>5.9967029751802098E-2</v>
      </c>
      <c r="L1715" s="81">
        <v>46.505115063519</v>
      </c>
      <c r="M1715" s="81">
        <v>0.20885442346326</v>
      </c>
      <c r="N1715" s="81">
        <v>-21.5858543764014</v>
      </c>
      <c r="O1715" s="81">
        <v>-0.14888739371145801</v>
      </c>
      <c r="P1715" s="81">
        <v>-24.797537978194601</v>
      </c>
      <c r="Q1715" s="81">
        <v>-24.797537978194502</v>
      </c>
      <c r="R1715" s="81">
        <v>0</v>
      </c>
      <c r="S1715" s="81">
        <v>5.9382620616054801E-2</v>
      </c>
      <c r="T1715" s="81" t="s">
        <v>160</v>
      </c>
      <c r="U1715" s="115">
        <v>-1.58417821429648</v>
      </c>
      <c r="V1715" s="115">
        <v>-1.5392543910301799</v>
      </c>
      <c r="W1715" s="111">
        <v>-4.4921051040944703E-2</v>
      </c>
    </row>
    <row r="1716" spans="2:23" x14ac:dyDescent="0.25">
      <c r="B1716" s="58" t="s">
        <v>120</v>
      </c>
      <c r="C1716" s="79" t="s">
        <v>144</v>
      </c>
      <c r="D1716" s="58" t="s">
        <v>64</v>
      </c>
      <c r="E1716" s="58" t="s">
        <v>193</v>
      </c>
      <c r="F1716" s="80">
        <v>49.65</v>
      </c>
      <c r="G1716" s="81">
        <v>58450</v>
      </c>
      <c r="H1716" s="81">
        <v>49.41</v>
      </c>
      <c r="I1716" s="81">
        <v>1</v>
      </c>
      <c r="J1716" s="81">
        <v>-96.134742536810407</v>
      </c>
      <c r="K1716" s="81">
        <v>0.23640751352459</v>
      </c>
      <c r="L1716" s="81">
        <v>-80.678013701703904</v>
      </c>
      <c r="M1716" s="81">
        <v>0.166498733670322</v>
      </c>
      <c r="N1716" s="81">
        <v>-15.4567288351065</v>
      </c>
      <c r="O1716" s="81">
        <v>6.99087798542673E-2</v>
      </c>
      <c r="P1716" s="81">
        <v>-19.29392557633</v>
      </c>
      <c r="Q1716" s="81">
        <v>-19.293925576329901</v>
      </c>
      <c r="R1716" s="81">
        <v>0</v>
      </c>
      <c r="S1716" s="81">
        <v>9.5222973308280896E-3</v>
      </c>
      <c r="T1716" s="81" t="s">
        <v>160</v>
      </c>
      <c r="U1716" s="115">
        <v>-0.247033054243742</v>
      </c>
      <c r="V1716" s="115">
        <v>-0.240027738068056</v>
      </c>
      <c r="W1716" s="111">
        <v>-7.0048838813325104E-3</v>
      </c>
    </row>
    <row r="1717" spans="2:23" x14ac:dyDescent="0.25">
      <c r="B1717" s="58" t="s">
        <v>120</v>
      </c>
      <c r="C1717" s="79" t="s">
        <v>144</v>
      </c>
      <c r="D1717" s="58" t="s">
        <v>64</v>
      </c>
      <c r="E1717" s="58" t="s">
        <v>194</v>
      </c>
      <c r="F1717" s="80">
        <v>49.37</v>
      </c>
      <c r="G1717" s="81">
        <v>53850</v>
      </c>
      <c r="H1717" s="81">
        <v>49.65</v>
      </c>
      <c r="I1717" s="81">
        <v>1</v>
      </c>
      <c r="J1717" s="81">
        <v>-1.5419996252649399</v>
      </c>
      <c r="K1717" s="81">
        <v>0</v>
      </c>
      <c r="L1717" s="81">
        <v>1.8719797264254801</v>
      </c>
      <c r="M1717" s="81">
        <v>0</v>
      </c>
      <c r="N1717" s="81">
        <v>-3.4139793516904202</v>
      </c>
      <c r="O1717" s="81">
        <v>0</v>
      </c>
      <c r="P1717" s="81">
        <v>-4.0331468930714296</v>
      </c>
      <c r="Q1717" s="81">
        <v>-4.0331468930714198</v>
      </c>
      <c r="R1717" s="81">
        <v>0</v>
      </c>
      <c r="S1717" s="81">
        <v>0</v>
      </c>
      <c r="T1717" s="81" t="s">
        <v>160</v>
      </c>
      <c r="U1717" s="115">
        <v>0.95591421847332103</v>
      </c>
      <c r="V1717" s="115">
        <v>-0.92880658561933005</v>
      </c>
      <c r="W1717" s="111">
        <v>1.88483710921591</v>
      </c>
    </row>
    <row r="1718" spans="2:23" x14ac:dyDescent="0.25">
      <c r="B1718" s="58" t="s">
        <v>120</v>
      </c>
      <c r="C1718" s="79" t="s">
        <v>144</v>
      </c>
      <c r="D1718" s="58" t="s">
        <v>64</v>
      </c>
      <c r="E1718" s="58" t="s">
        <v>194</v>
      </c>
      <c r="F1718" s="80">
        <v>49.37</v>
      </c>
      <c r="G1718" s="81">
        <v>53850</v>
      </c>
      <c r="H1718" s="81">
        <v>49.65</v>
      </c>
      <c r="I1718" s="81">
        <v>2</v>
      </c>
      <c r="J1718" s="81">
        <v>-3.5666098202693002</v>
      </c>
      <c r="K1718" s="81">
        <v>0</v>
      </c>
      <c r="L1718" s="81">
        <v>4.3298462374573399</v>
      </c>
      <c r="M1718" s="81">
        <v>0</v>
      </c>
      <c r="N1718" s="81">
        <v>-7.8964560577266498</v>
      </c>
      <c r="O1718" s="81">
        <v>0</v>
      </c>
      <c r="P1718" s="81">
        <v>-9.3285764015315493</v>
      </c>
      <c r="Q1718" s="81">
        <v>-9.3285764015315493</v>
      </c>
      <c r="R1718" s="81">
        <v>0</v>
      </c>
      <c r="S1718" s="81">
        <v>0</v>
      </c>
      <c r="T1718" s="81" t="s">
        <v>160</v>
      </c>
      <c r="U1718" s="115">
        <v>2.2110076961634602</v>
      </c>
      <c r="V1718" s="115">
        <v>-2.1483083621576702</v>
      </c>
      <c r="W1718" s="111">
        <v>4.3595850694077596</v>
      </c>
    </row>
    <row r="1719" spans="2:23" x14ac:dyDescent="0.25">
      <c r="B1719" s="58" t="s">
        <v>120</v>
      </c>
      <c r="C1719" s="79" t="s">
        <v>144</v>
      </c>
      <c r="D1719" s="58" t="s">
        <v>64</v>
      </c>
      <c r="E1719" s="58" t="s">
        <v>194</v>
      </c>
      <c r="F1719" s="80">
        <v>49.37</v>
      </c>
      <c r="G1719" s="81">
        <v>58004</v>
      </c>
      <c r="H1719" s="81">
        <v>48.96</v>
      </c>
      <c r="I1719" s="81">
        <v>1</v>
      </c>
      <c r="J1719" s="81">
        <v>-92.520213746462005</v>
      </c>
      <c r="K1719" s="81">
        <v>0.29103965835749401</v>
      </c>
      <c r="L1719" s="81">
        <v>-96.881648621963294</v>
      </c>
      <c r="M1719" s="81">
        <v>0.319125830550125</v>
      </c>
      <c r="N1719" s="81">
        <v>4.3614348755013497</v>
      </c>
      <c r="O1719" s="81">
        <v>-2.80861721926309E-2</v>
      </c>
      <c r="P1719" s="81">
        <v>5.1658540234703603</v>
      </c>
      <c r="Q1719" s="81">
        <v>5.1658540234703603</v>
      </c>
      <c r="R1719" s="81">
        <v>0</v>
      </c>
      <c r="S1719" s="81">
        <v>9.0732562492136797E-4</v>
      </c>
      <c r="T1719" s="81" t="s">
        <v>160</v>
      </c>
      <c r="U1719" s="115">
        <v>0.40733164310483699</v>
      </c>
      <c r="V1719" s="115">
        <v>-0.395780610158875</v>
      </c>
      <c r="W1719" s="111">
        <v>0.80316181289578303</v>
      </c>
    </row>
    <row r="1720" spans="2:23" x14ac:dyDescent="0.25">
      <c r="B1720" s="58" t="s">
        <v>120</v>
      </c>
      <c r="C1720" s="79" t="s">
        <v>144</v>
      </c>
      <c r="D1720" s="58" t="s">
        <v>64</v>
      </c>
      <c r="E1720" s="58" t="s">
        <v>195</v>
      </c>
      <c r="F1720" s="80">
        <v>50.07</v>
      </c>
      <c r="G1720" s="81">
        <v>54000</v>
      </c>
      <c r="H1720" s="81">
        <v>49.81</v>
      </c>
      <c r="I1720" s="81">
        <v>1</v>
      </c>
      <c r="J1720" s="81">
        <v>-35.5806788828002</v>
      </c>
      <c r="K1720" s="81">
        <v>7.6718673411513394E-2</v>
      </c>
      <c r="L1720" s="81">
        <v>-25.538405944988099</v>
      </c>
      <c r="M1720" s="81">
        <v>3.9523936799586899E-2</v>
      </c>
      <c r="N1720" s="81">
        <v>-10.042272937812101</v>
      </c>
      <c r="O1720" s="81">
        <v>3.7194736611926502E-2</v>
      </c>
      <c r="P1720" s="81">
        <v>-11.646458659916201</v>
      </c>
      <c r="Q1720" s="81">
        <v>-11.6464586599161</v>
      </c>
      <c r="R1720" s="81">
        <v>0</v>
      </c>
      <c r="S1720" s="81">
        <v>8.2197839586184498E-3</v>
      </c>
      <c r="T1720" s="81" t="s">
        <v>160</v>
      </c>
      <c r="U1720" s="115">
        <v>-0.75348581743152099</v>
      </c>
      <c r="V1720" s="115">
        <v>-0.73211861051598404</v>
      </c>
      <c r="W1720" s="111">
        <v>-2.13658883565069E-2</v>
      </c>
    </row>
    <row r="1721" spans="2:23" x14ac:dyDescent="0.25">
      <c r="B1721" s="58" t="s">
        <v>120</v>
      </c>
      <c r="C1721" s="79" t="s">
        <v>144</v>
      </c>
      <c r="D1721" s="58" t="s">
        <v>64</v>
      </c>
      <c r="E1721" s="58" t="s">
        <v>195</v>
      </c>
      <c r="F1721" s="80">
        <v>50.07</v>
      </c>
      <c r="G1721" s="81">
        <v>54850</v>
      </c>
      <c r="H1721" s="81">
        <v>50.06</v>
      </c>
      <c r="I1721" s="81">
        <v>1</v>
      </c>
      <c r="J1721" s="81">
        <v>-1.0052203913745501</v>
      </c>
      <c r="K1721" s="81">
        <v>7.9422787569489994E-6</v>
      </c>
      <c r="L1721" s="81">
        <v>3.4804722727608701</v>
      </c>
      <c r="M1721" s="81">
        <v>9.5213581717854006E-5</v>
      </c>
      <c r="N1721" s="81">
        <v>-4.48569266413541</v>
      </c>
      <c r="O1721" s="81">
        <v>-8.7271302960905005E-5</v>
      </c>
      <c r="P1721" s="81">
        <v>-5.4210164660546303</v>
      </c>
      <c r="Q1721" s="81">
        <v>-5.4210164660546196</v>
      </c>
      <c r="R1721" s="81">
        <v>0</v>
      </c>
      <c r="S1721" s="81">
        <v>2.3098511746835E-4</v>
      </c>
      <c r="T1721" s="81" t="s">
        <v>141</v>
      </c>
      <c r="U1721" s="115">
        <v>-4.9226164424082897E-2</v>
      </c>
      <c r="V1721" s="115">
        <v>-4.7830218254195998E-2</v>
      </c>
      <c r="W1721" s="111">
        <v>-1.3958600267875499E-3</v>
      </c>
    </row>
    <row r="1722" spans="2:23" x14ac:dyDescent="0.25">
      <c r="B1722" s="58" t="s">
        <v>120</v>
      </c>
      <c r="C1722" s="79" t="s">
        <v>144</v>
      </c>
      <c r="D1722" s="58" t="s">
        <v>64</v>
      </c>
      <c r="E1722" s="58" t="s">
        <v>142</v>
      </c>
      <c r="F1722" s="80">
        <v>49.81</v>
      </c>
      <c r="G1722" s="81">
        <v>54250</v>
      </c>
      <c r="H1722" s="81">
        <v>49.75</v>
      </c>
      <c r="I1722" s="81">
        <v>1</v>
      </c>
      <c r="J1722" s="81">
        <v>-46.364359879991397</v>
      </c>
      <c r="K1722" s="81">
        <v>2.9235292592306499E-2</v>
      </c>
      <c r="L1722" s="81">
        <v>-44.7448782607336</v>
      </c>
      <c r="M1722" s="81">
        <v>2.72286161757231E-2</v>
      </c>
      <c r="N1722" s="81">
        <v>-1.6194816192577699</v>
      </c>
      <c r="O1722" s="81">
        <v>2.00667641658336E-3</v>
      </c>
      <c r="P1722" s="81">
        <v>-2.15757265952832</v>
      </c>
      <c r="Q1722" s="81">
        <v>-2.15757265952832</v>
      </c>
      <c r="R1722" s="81">
        <v>0</v>
      </c>
      <c r="S1722" s="81">
        <v>6.3309629023560005E-5</v>
      </c>
      <c r="T1722" s="81" t="s">
        <v>160</v>
      </c>
      <c r="U1722" s="115">
        <v>2.7234548620501502E-3</v>
      </c>
      <c r="V1722" s="115">
        <v>-2.6462236491775399E-3</v>
      </c>
      <c r="W1722" s="111">
        <v>5.3700098712465101E-3</v>
      </c>
    </row>
    <row r="1723" spans="2:23" x14ac:dyDescent="0.25">
      <c r="B1723" s="58" t="s">
        <v>120</v>
      </c>
      <c r="C1723" s="79" t="s">
        <v>144</v>
      </c>
      <c r="D1723" s="58" t="s">
        <v>64</v>
      </c>
      <c r="E1723" s="58" t="s">
        <v>196</v>
      </c>
      <c r="F1723" s="80">
        <v>49.87</v>
      </c>
      <c r="G1723" s="81">
        <v>54250</v>
      </c>
      <c r="H1723" s="81">
        <v>49.75</v>
      </c>
      <c r="I1723" s="81">
        <v>1</v>
      </c>
      <c r="J1723" s="81">
        <v>-20.9039172067396</v>
      </c>
      <c r="K1723" s="81">
        <v>2.5781451520587199E-2</v>
      </c>
      <c r="L1723" s="81">
        <v>-22.5223344226935</v>
      </c>
      <c r="M1723" s="81">
        <v>2.99280773230109E-2</v>
      </c>
      <c r="N1723" s="81">
        <v>1.6184172159538499</v>
      </c>
      <c r="O1723" s="81">
        <v>-4.1466258024236797E-3</v>
      </c>
      <c r="P1723" s="81">
        <v>2.1575726595285301</v>
      </c>
      <c r="Q1723" s="81">
        <v>2.1575726595285301</v>
      </c>
      <c r="R1723" s="81">
        <v>0</v>
      </c>
      <c r="S1723" s="81">
        <v>2.7465206708755698E-4</v>
      </c>
      <c r="T1723" s="81" t="s">
        <v>141</v>
      </c>
      <c r="U1723" s="115">
        <v>-1.23333653042659E-2</v>
      </c>
      <c r="V1723" s="115">
        <v>-1.19836180863031E-2</v>
      </c>
      <c r="W1723" s="111">
        <v>-3.4972563524715702E-4</v>
      </c>
    </row>
    <row r="1724" spans="2:23" x14ac:dyDescent="0.25">
      <c r="B1724" s="58" t="s">
        <v>120</v>
      </c>
      <c r="C1724" s="79" t="s">
        <v>144</v>
      </c>
      <c r="D1724" s="58" t="s">
        <v>64</v>
      </c>
      <c r="E1724" s="58" t="s">
        <v>197</v>
      </c>
      <c r="F1724" s="80">
        <v>48.96</v>
      </c>
      <c r="G1724" s="81">
        <v>58004</v>
      </c>
      <c r="H1724" s="81">
        <v>48.96</v>
      </c>
      <c r="I1724" s="81">
        <v>1</v>
      </c>
      <c r="J1724" s="81">
        <v>0</v>
      </c>
      <c r="K1724" s="81">
        <v>0</v>
      </c>
      <c r="L1724" s="81">
        <v>0</v>
      </c>
      <c r="M1724" s="81">
        <v>0</v>
      </c>
      <c r="N1724" s="81">
        <v>0</v>
      </c>
      <c r="O1724" s="81">
        <v>0</v>
      </c>
      <c r="P1724" s="81">
        <v>0</v>
      </c>
      <c r="Q1724" s="81">
        <v>0</v>
      </c>
      <c r="R1724" s="81">
        <v>0</v>
      </c>
      <c r="S1724" s="81">
        <v>0</v>
      </c>
      <c r="T1724" s="81" t="s">
        <v>141</v>
      </c>
      <c r="U1724" s="115">
        <v>0</v>
      </c>
      <c r="V1724" s="115">
        <v>0</v>
      </c>
      <c r="W1724" s="111">
        <v>0</v>
      </c>
    </row>
    <row r="1725" spans="2:23" x14ac:dyDescent="0.25">
      <c r="B1725" s="58" t="s">
        <v>120</v>
      </c>
      <c r="C1725" s="79" t="s">
        <v>144</v>
      </c>
      <c r="D1725" s="58" t="s">
        <v>64</v>
      </c>
      <c r="E1725" s="58" t="s">
        <v>198</v>
      </c>
      <c r="F1725" s="80">
        <v>50.08</v>
      </c>
      <c r="G1725" s="81">
        <v>53550</v>
      </c>
      <c r="H1725" s="81">
        <v>50.02</v>
      </c>
      <c r="I1725" s="81">
        <v>1</v>
      </c>
      <c r="J1725" s="81">
        <v>-14.2388904353431</v>
      </c>
      <c r="K1725" s="81">
        <v>3.5886042146858E-3</v>
      </c>
      <c r="L1725" s="81">
        <v>-4.3641036728589997</v>
      </c>
      <c r="M1725" s="81">
        <v>3.3710359535406699E-4</v>
      </c>
      <c r="N1725" s="81">
        <v>-9.8747867624841295</v>
      </c>
      <c r="O1725" s="81">
        <v>3.25150061933173E-3</v>
      </c>
      <c r="P1725" s="81">
        <v>-11.6748721602722</v>
      </c>
      <c r="Q1725" s="81">
        <v>-11.6748721602721</v>
      </c>
      <c r="R1725" s="81">
        <v>0</v>
      </c>
      <c r="S1725" s="81">
        <v>2.41255672726897E-3</v>
      </c>
      <c r="T1725" s="81" t="s">
        <v>141</v>
      </c>
      <c r="U1725" s="115">
        <v>-0.429749599751446</v>
      </c>
      <c r="V1725" s="115">
        <v>-0.41756284267211702</v>
      </c>
      <c r="W1725" s="111">
        <v>-1.21860050410005E-2</v>
      </c>
    </row>
    <row r="1726" spans="2:23" x14ac:dyDescent="0.25">
      <c r="B1726" s="58" t="s">
        <v>120</v>
      </c>
      <c r="C1726" s="79" t="s">
        <v>144</v>
      </c>
      <c r="D1726" s="58" t="s">
        <v>64</v>
      </c>
      <c r="E1726" s="58" t="s">
        <v>199</v>
      </c>
      <c r="F1726" s="80">
        <v>49.41</v>
      </c>
      <c r="G1726" s="81">
        <v>58200</v>
      </c>
      <c r="H1726" s="81">
        <v>49.44</v>
      </c>
      <c r="I1726" s="81">
        <v>1</v>
      </c>
      <c r="J1726" s="81">
        <v>20.426267356674899</v>
      </c>
      <c r="K1726" s="81">
        <v>7.35997950294906E-3</v>
      </c>
      <c r="L1726" s="81">
        <v>35.865584419843998</v>
      </c>
      <c r="M1726" s="81">
        <v>2.26910401715055E-2</v>
      </c>
      <c r="N1726" s="81">
        <v>-15.439317063169</v>
      </c>
      <c r="O1726" s="81">
        <v>-1.53310606685564E-2</v>
      </c>
      <c r="P1726" s="81">
        <v>-18.664382951373401</v>
      </c>
      <c r="Q1726" s="81">
        <v>-18.664382951373401</v>
      </c>
      <c r="R1726" s="81">
        <v>0</v>
      </c>
      <c r="S1726" s="81">
        <v>6.14505612845535E-3</v>
      </c>
      <c r="T1726" s="81" t="s">
        <v>141</v>
      </c>
      <c r="U1726" s="115">
        <v>-0.294558161648312</v>
      </c>
      <c r="V1726" s="115">
        <v>-0.28620513755284299</v>
      </c>
      <c r="W1726" s="111">
        <v>-8.3525086347729996E-3</v>
      </c>
    </row>
    <row r="1727" spans="2:23" x14ac:dyDescent="0.25">
      <c r="B1727" s="58" t="s">
        <v>120</v>
      </c>
      <c r="C1727" s="79" t="s">
        <v>144</v>
      </c>
      <c r="D1727" s="58" t="s">
        <v>64</v>
      </c>
      <c r="E1727" s="58" t="s">
        <v>200</v>
      </c>
      <c r="F1727" s="80">
        <v>50.22</v>
      </c>
      <c r="G1727" s="81">
        <v>53000</v>
      </c>
      <c r="H1727" s="81">
        <v>50.3</v>
      </c>
      <c r="I1727" s="81">
        <v>1</v>
      </c>
      <c r="J1727" s="81">
        <v>38.035518754366699</v>
      </c>
      <c r="K1727" s="81">
        <v>3.5762440980508702E-2</v>
      </c>
      <c r="L1727" s="81">
        <v>50.031490205783498</v>
      </c>
      <c r="M1727" s="81">
        <v>6.1877868301866097E-2</v>
      </c>
      <c r="N1727" s="81">
        <v>-11.9959714514168</v>
      </c>
      <c r="O1727" s="81">
        <v>-2.6115427321357399E-2</v>
      </c>
      <c r="P1727" s="81">
        <v>-14.286043391001501</v>
      </c>
      <c r="Q1727" s="81">
        <v>-14.286043391001501</v>
      </c>
      <c r="R1727" s="81">
        <v>0</v>
      </c>
      <c r="S1727" s="81">
        <v>5.0451304042239903E-3</v>
      </c>
      <c r="T1727" s="81" t="s">
        <v>141</v>
      </c>
      <c r="U1727" s="115">
        <v>-0.35288366105809899</v>
      </c>
      <c r="V1727" s="115">
        <v>-0.34287665358894298</v>
      </c>
      <c r="W1727" s="111">
        <v>-1.0006389942021699E-2</v>
      </c>
    </row>
    <row r="1728" spans="2:23" x14ac:dyDescent="0.25">
      <c r="B1728" s="58" t="s">
        <v>120</v>
      </c>
      <c r="C1728" s="79" t="s">
        <v>144</v>
      </c>
      <c r="D1728" s="58" t="s">
        <v>64</v>
      </c>
      <c r="E1728" s="58" t="s">
        <v>201</v>
      </c>
      <c r="F1728" s="80">
        <v>49.92</v>
      </c>
      <c r="G1728" s="81">
        <v>56100</v>
      </c>
      <c r="H1728" s="81">
        <v>49.86</v>
      </c>
      <c r="I1728" s="81">
        <v>1</v>
      </c>
      <c r="J1728" s="81">
        <v>-7.9361609684292196</v>
      </c>
      <c r="K1728" s="81">
        <v>5.8762813305392502E-3</v>
      </c>
      <c r="L1728" s="81">
        <v>13.5695980011491</v>
      </c>
      <c r="M1728" s="81">
        <v>1.7179701258863301E-2</v>
      </c>
      <c r="N1728" s="81">
        <v>-21.505758969578299</v>
      </c>
      <c r="O1728" s="81">
        <v>-1.1303419928324E-2</v>
      </c>
      <c r="P1728" s="81">
        <v>-24.797537978188998</v>
      </c>
      <c r="Q1728" s="81">
        <v>-24.797537978188998</v>
      </c>
      <c r="R1728" s="81">
        <v>0</v>
      </c>
      <c r="S1728" s="81">
        <v>5.7371839116448498E-2</v>
      </c>
      <c r="T1728" s="81" t="s">
        <v>160</v>
      </c>
      <c r="U1728" s="115">
        <v>-1.8542731583988299</v>
      </c>
      <c r="V1728" s="115">
        <v>-1.8016900342884199</v>
      </c>
      <c r="W1728" s="111">
        <v>-5.2579879233649401E-2</v>
      </c>
    </row>
    <row r="1729" spans="2:23" x14ac:dyDescent="0.25">
      <c r="B1729" s="58" t="s">
        <v>120</v>
      </c>
      <c r="C1729" s="79" t="s">
        <v>144</v>
      </c>
      <c r="D1729" s="58" t="s">
        <v>64</v>
      </c>
      <c r="E1729" s="58" t="s">
        <v>143</v>
      </c>
      <c r="F1729" s="80">
        <v>49.83</v>
      </c>
      <c r="G1729" s="81">
        <v>56100</v>
      </c>
      <c r="H1729" s="81">
        <v>49.86</v>
      </c>
      <c r="I1729" s="81">
        <v>1</v>
      </c>
      <c r="J1729" s="81">
        <v>4.63690957074951</v>
      </c>
      <c r="K1729" s="81">
        <v>1.7759768483396701E-3</v>
      </c>
      <c r="L1729" s="81">
        <v>-17.752300112946799</v>
      </c>
      <c r="M1729" s="81">
        <v>2.6030907558190701E-2</v>
      </c>
      <c r="N1729" s="81">
        <v>22.389209683696301</v>
      </c>
      <c r="O1729" s="81">
        <v>-2.4254930709851099E-2</v>
      </c>
      <c r="P1729" s="81">
        <v>25.985527556816599</v>
      </c>
      <c r="Q1729" s="81">
        <v>25.9855275568165</v>
      </c>
      <c r="R1729" s="81">
        <v>0</v>
      </c>
      <c r="S1729" s="81">
        <v>5.5775455262741698E-2</v>
      </c>
      <c r="T1729" s="81" t="s">
        <v>141</v>
      </c>
      <c r="U1729" s="115">
        <v>-1.8806633117434299</v>
      </c>
      <c r="V1729" s="115">
        <v>-1.8273318207042799</v>
      </c>
      <c r="W1729" s="111">
        <v>-5.3328199981071002E-2</v>
      </c>
    </row>
    <row r="1730" spans="2:23" x14ac:dyDescent="0.25">
      <c r="B1730" s="58" t="s">
        <v>120</v>
      </c>
      <c r="C1730" s="79" t="s">
        <v>144</v>
      </c>
      <c r="D1730" s="58" t="s">
        <v>64</v>
      </c>
      <c r="E1730" s="58" t="s">
        <v>202</v>
      </c>
      <c r="F1730" s="80">
        <v>48.96</v>
      </c>
      <c r="G1730" s="81">
        <v>58054</v>
      </c>
      <c r="H1730" s="81">
        <v>48.77</v>
      </c>
      <c r="I1730" s="81">
        <v>1</v>
      </c>
      <c r="J1730" s="81">
        <v>-39.255877282469498</v>
      </c>
      <c r="K1730" s="81">
        <v>8.6605543248356204E-2</v>
      </c>
      <c r="L1730" s="81">
        <v>-39.036250087648398</v>
      </c>
      <c r="M1730" s="81">
        <v>8.5639179734885301E-2</v>
      </c>
      <c r="N1730" s="81">
        <v>-0.21962719482103699</v>
      </c>
      <c r="O1730" s="81">
        <v>9.6636351347091805E-4</v>
      </c>
      <c r="P1730" s="81">
        <v>-0.25988238103229999</v>
      </c>
      <c r="Q1730" s="81">
        <v>-0.25988238103229999</v>
      </c>
      <c r="R1730" s="81">
        <v>0</v>
      </c>
      <c r="S1730" s="81">
        <v>3.795683480771E-6</v>
      </c>
      <c r="T1730" s="81" t="s">
        <v>160</v>
      </c>
      <c r="U1730" s="115">
        <v>5.4921860697598598E-3</v>
      </c>
      <c r="V1730" s="115">
        <v>-5.3364397060509704E-3</v>
      </c>
      <c r="W1730" s="111">
        <v>1.08292940045759E-2</v>
      </c>
    </row>
    <row r="1731" spans="2:23" x14ac:dyDescent="0.25">
      <c r="B1731" s="58" t="s">
        <v>120</v>
      </c>
      <c r="C1731" s="79" t="s">
        <v>144</v>
      </c>
      <c r="D1731" s="58" t="s">
        <v>64</v>
      </c>
      <c r="E1731" s="58" t="s">
        <v>202</v>
      </c>
      <c r="F1731" s="80">
        <v>48.96</v>
      </c>
      <c r="G1731" s="81">
        <v>58104</v>
      </c>
      <c r="H1731" s="81">
        <v>48.66</v>
      </c>
      <c r="I1731" s="81">
        <v>1</v>
      </c>
      <c r="J1731" s="81">
        <v>-38.7989774282158</v>
      </c>
      <c r="K1731" s="81">
        <v>0.134579242063083</v>
      </c>
      <c r="L1731" s="81">
        <v>-38.579298695385098</v>
      </c>
      <c r="M1731" s="81">
        <v>0.1330595885318</v>
      </c>
      <c r="N1731" s="81">
        <v>-0.21967873283070799</v>
      </c>
      <c r="O1731" s="81">
        <v>1.5196535312826699E-3</v>
      </c>
      <c r="P1731" s="81">
        <v>-0.25960715478785301</v>
      </c>
      <c r="Q1731" s="81">
        <v>-0.25960715478785301</v>
      </c>
      <c r="R1731" s="81">
        <v>0</v>
      </c>
      <c r="S1731" s="81">
        <v>6.0251912086439998E-6</v>
      </c>
      <c r="T1731" s="81" t="s">
        <v>160</v>
      </c>
      <c r="U1731" s="115">
        <v>8.2706690126937692E-3</v>
      </c>
      <c r="V1731" s="115">
        <v>-8.0361309603034208E-3</v>
      </c>
      <c r="W1731" s="111">
        <v>1.6307806256992501E-2</v>
      </c>
    </row>
    <row r="1732" spans="2:23" x14ac:dyDescent="0.25">
      <c r="B1732" s="58" t="s">
        <v>120</v>
      </c>
      <c r="C1732" s="79" t="s">
        <v>144</v>
      </c>
      <c r="D1732" s="58" t="s">
        <v>64</v>
      </c>
      <c r="E1732" s="58" t="s">
        <v>203</v>
      </c>
      <c r="F1732" s="80">
        <v>48.77</v>
      </c>
      <c r="G1732" s="81">
        <v>58104</v>
      </c>
      <c r="H1732" s="81">
        <v>48.66</v>
      </c>
      <c r="I1732" s="81">
        <v>1</v>
      </c>
      <c r="J1732" s="81">
        <v>-38.139373908529102</v>
      </c>
      <c r="K1732" s="81">
        <v>4.8584035527295302E-2</v>
      </c>
      <c r="L1732" s="81">
        <v>-37.918982893179901</v>
      </c>
      <c r="M1732" s="81">
        <v>4.8024165406019198E-2</v>
      </c>
      <c r="N1732" s="81">
        <v>-0.220391015349203</v>
      </c>
      <c r="O1732" s="81">
        <v>5.5987012127610804E-4</v>
      </c>
      <c r="P1732" s="81">
        <v>-0.25988238103176398</v>
      </c>
      <c r="Q1732" s="81">
        <v>-0.25988238103176298</v>
      </c>
      <c r="R1732" s="81">
        <v>0</v>
      </c>
      <c r="S1732" s="81">
        <v>2.2557976558229998E-6</v>
      </c>
      <c r="T1732" s="81" t="s">
        <v>160</v>
      </c>
      <c r="U1732" s="115">
        <v>3.0310612695518698E-3</v>
      </c>
      <c r="V1732" s="115">
        <v>-2.9451070129197401E-3</v>
      </c>
      <c r="W1732" s="111">
        <v>5.9765370686532E-3</v>
      </c>
    </row>
    <row r="1733" spans="2:23" x14ac:dyDescent="0.25">
      <c r="B1733" s="58" t="s">
        <v>120</v>
      </c>
      <c r="C1733" s="79" t="s">
        <v>144</v>
      </c>
      <c r="D1733" s="58" t="s">
        <v>64</v>
      </c>
      <c r="E1733" s="58" t="s">
        <v>204</v>
      </c>
      <c r="F1733" s="80">
        <v>49.37</v>
      </c>
      <c r="G1733" s="81">
        <v>58200</v>
      </c>
      <c r="H1733" s="81">
        <v>49.44</v>
      </c>
      <c r="I1733" s="81">
        <v>1</v>
      </c>
      <c r="J1733" s="81">
        <v>14.7773856403415</v>
      </c>
      <c r="K1733" s="81">
        <v>8.94229762458007E-3</v>
      </c>
      <c r="L1733" s="81">
        <v>-0.65872886877360104</v>
      </c>
      <c r="M1733" s="81">
        <v>1.7769176438658001E-5</v>
      </c>
      <c r="N1733" s="81">
        <v>15.4361145091151</v>
      </c>
      <c r="O1733" s="81">
        <v>8.9245284481414104E-3</v>
      </c>
      <c r="P1733" s="81">
        <v>18.664382951373199</v>
      </c>
      <c r="Q1733" s="81">
        <v>18.664382951373199</v>
      </c>
      <c r="R1733" s="81">
        <v>0</v>
      </c>
      <c r="S1733" s="81">
        <v>1.42653088696282E-2</v>
      </c>
      <c r="T1733" s="81" t="s">
        <v>160</v>
      </c>
      <c r="U1733" s="115">
        <v>-0.63961168765763599</v>
      </c>
      <c r="V1733" s="115">
        <v>-0.62147370156738202</v>
      </c>
      <c r="W1733" s="111">
        <v>-1.8136866804731901E-2</v>
      </c>
    </row>
    <row r="1734" spans="2:23" x14ac:dyDescent="0.25">
      <c r="B1734" s="58" t="s">
        <v>120</v>
      </c>
      <c r="C1734" s="79" t="s">
        <v>144</v>
      </c>
      <c r="D1734" s="58" t="s">
        <v>64</v>
      </c>
      <c r="E1734" s="58" t="s">
        <v>204</v>
      </c>
      <c r="F1734" s="80">
        <v>49.37</v>
      </c>
      <c r="G1734" s="81">
        <v>58300</v>
      </c>
      <c r="H1734" s="81">
        <v>49.36</v>
      </c>
      <c r="I1734" s="81">
        <v>1</v>
      </c>
      <c r="J1734" s="81">
        <v>-3.16709034414718</v>
      </c>
      <c r="K1734" s="81">
        <v>3.8547062576026799E-4</v>
      </c>
      <c r="L1734" s="81">
        <v>14.1533786299147</v>
      </c>
      <c r="M1734" s="81">
        <v>7.6982256068415401E-3</v>
      </c>
      <c r="N1734" s="81">
        <v>-17.3204689740619</v>
      </c>
      <c r="O1734" s="81">
        <v>-7.3127549810812799E-3</v>
      </c>
      <c r="P1734" s="81">
        <v>-21.234561873313599</v>
      </c>
      <c r="Q1734" s="81">
        <v>-21.234561873313499</v>
      </c>
      <c r="R1734" s="81">
        <v>0</v>
      </c>
      <c r="S1734" s="81">
        <v>1.7328341327879401E-2</v>
      </c>
      <c r="T1734" s="81" t="s">
        <v>160</v>
      </c>
      <c r="U1734" s="115">
        <v>-0.53419883938166102</v>
      </c>
      <c r="V1734" s="115">
        <v>-0.51905013071184702</v>
      </c>
      <c r="W1734" s="111">
        <v>-1.51477738510207E-2</v>
      </c>
    </row>
    <row r="1735" spans="2:23" x14ac:dyDescent="0.25">
      <c r="B1735" s="58" t="s">
        <v>120</v>
      </c>
      <c r="C1735" s="79" t="s">
        <v>144</v>
      </c>
      <c r="D1735" s="58" t="s">
        <v>64</v>
      </c>
      <c r="E1735" s="58" t="s">
        <v>204</v>
      </c>
      <c r="F1735" s="80">
        <v>49.37</v>
      </c>
      <c r="G1735" s="81">
        <v>58500</v>
      </c>
      <c r="H1735" s="81">
        <v>49.35</v>
      </c>
      <c r="I1735" s="81">
        <v>1</v>
      </c>
      <c r="J1735" s="81">
        <v>-36.531935767294001</v>
      </c>
      <c r="K1735" s="81">
        <v>6.9531739440186801E-3</v>
      </c>
      <c r="L1735" s="81">
        <v>-38.415852159433001</v>
      </c>
      <c r="M1735" s="81">
        <v>7.6888018020755001E-3</v>
      </c>
      <c r="N1735" s="81">
        <v>1.8839163921389801</v>
      </c>
      <c r="O1735" s="81">
        <v>-7.3562785805682599E-4</v>
      </c>
      <c r="P1735" s="81">
        <v>2.57017892193547</v>
      </c>
      <c r="Q1735" s="81">
        <v>2.5701789219354598</v>
      </c>
      <c r="R1735" s="81">
        <v>0</v>
      </c>
      <c r="S1735" s="81">
        <v>3.4416320588867001E-5</v>
      </c>
      <c r="T1735" s="81" t="s">
        <v>160</v>
      </c>
      <c r="U1735" s="115">
        <v>1.36773676908728E-3</v>
      </c>
      <c r="V1735" s="115">
        <v>-1.32895075098982E-3</v>
      </c>
      <c r="W1735" s="111">
        <v>2.6968539312366502E-3</v>
      </c>
    </row>
    <row r="1736" spans="2:23" x14ac:dyDescent="0.25">
      <c r="B1736" s="58" t="s">
        <v>120</v>
      </c>
      <c r="C1736" s="79" t="s">
        <v>144</v>
      </c>
      <c r="D1736" s="58" t="s">
        <v>64</v>
      </c>
      <c r="E1736" s="58" t="s">
        <v>205</v>
      </c>
      <c r="F1736" s="80">
        <v>49.36</v>
      </c>
      <c r="G1736" s="81">
        <v>58304</v>
      </c>
      <c r="H1736" s="81">
        <v>49.36</v>
      </c>
      <c r="I1736" s="81">
        <v>1</v>
      </c>
      <c r="J1736" s="81">
        <v>20.796682386134599</v>
      </c>
      <c r="K1736" s="81">
        <v>0</v>
      </c>
      <c r="L1736" s="81">
        <v>20.796682386134599</v>
      </c>
      <c r="M1736" s="81">
        <v>0</v>
      </c>
      <c r="N1736" s="81">
        <v>0</v>
      </c>
      <c r="O1736" s="81">
        <v>0</v>
      </c>
      <c r="P1736" s="81">
        <v>0</v>
      </c>
      <c r="Q1736" s="81">
        <v>0</v>
      </c>
      <c r="R1736" s="81">
        <v>0</v>
      </c>
      <c r="S1736" s="81">
        <v>0</v>
      </c>
      <c r="T1736" s="81" t="s">
        <v>141</v>
      </c>
      <c r="U1736" s="115">
        <v>0</v>
      </c>
      <c r="V1736" s="115">
        <v>0</v>
      </c>
      <c r="W1736" s="111">
        <v>0</v>
      </c>
    </row>
    <row r="1737" spans="2:23" x14ac:dyDescent="0.25">
      <c r="B1737" s="58" t="s">
        <v>120</v>
      </c>
      <c r="C1737" s="79" t="s">
        <v>144</v>
      </c>
      <c r="D1737" s="58" t="s">
        <v>64</v>
      </c>
      <c r="E1737" s="58" t="s">
        <v>205</v>
      </c>
      <c r="F1737" s="80">
        <v>49.36</v>
      </c>
      <c r="G1737" s="81">
        <v>58350</v>
      </c>
      <c r="H1737" s="81">
        <v>49.1</v>
      </c>
      <c r="I1737" s="81">
        <v>1</v>
      </c>
      <c r="J1737" s="81">
        <v>-35.497884842221801</v>
      </c>
      <c r="K1737" s="81">
        <v>9.11052175840395E-2</v>
      </c>
      <c r="L1737" s="81">
        <v>-4.5226602761317203</v>
      </c>
      <c r="M1737" s="81">
        <v>1.4788571668695801E-3</v>
      </c>
      <c r="N1737" s="81">
        <v>-30.975224566090102</v>
      </c>
      <c r="O1737" s="81">
        <v>8.9626360417169898E-2</v>
      </c>
      <c r="P1737" s="81">
        <v>-37.9583085277024</v>
      </c>
      <c r="Q1737" s="81">
        <v>-37.9583085277024</v>
      </c>
      <c r="R1737" s="81">
        <v>0</v>
      </c>
      <c r="S1737" s="81">
        <v>0.104172239368351</v>
      </c>
      <c r="T1737" s="81" t="s">
        <v>160</v>
      </c>
      <c r="U1737" s="115">
        <v>-3.6412526638460698</v>
      </c>
      <c r="V1737" s="115">
        <v>-3.5379947161844201</v>
      </c>
      <c r="W1737" s="111">
        <v>-0.103251575668362</v>
      </c>
    </row>
    <row r="1738" spans="2:23" x14ac:dyDescent="0.25">
      <c r="B1738" s="58" t="s">
        <v>120</v>
      </c>
      <c r="C1738" s="79" t="s">
        <v>144</v>
      </c>
      <c r="D1738" s="58" t="s">
        <v>64</v>
      </c>
      <c r="E1738" s="58" t="s">
        <v>205</v>
      </c>
      <c r="F1738" s="80">
        <v>49.36</v>
      </c>
      <c r="G1738" s="81">
        <v>58600</v>
      </c>
      <c r="H1738" s="81">
        <v>49.36</v>
      </c>
      <c r="I1738" s="81">
        <v>1</v>
      </c>
      <c r="J1738" s="81">
        <v>-1.3283542339532699</v>
      </c>
      <c r="K1738" s="81">
        <v>6.7757758881080003E-6</v>
      </c>
      <c r="L1738" s="81">
        <v>-14.942378322754699</v>
      </c>
      <c r="M1738" s="81">
        <v>8.5737473257086003E-4</v>
      </c>
      <c r="N1738" s="81">
        <v>13.614024088801401</v>
      </c>
      <c r="O1738" s="81">
        <v>-8.5059895668275097E-4</v>
      </c>
      <c r="P1738" s="81">
        <v>16.723746654406899</v>
      </c>
      <c r="Q1738" s="81">
        <v>16.723746654406799</v>
      </c>
      <c r="R1738" s="81">
        <v>0</v>
      </c>
      <c r="S1738" s="81">
        <v>1.0739854162974099E-3</v>
      </c>
      <c r="T1738" s="81" t="s">
        <v>141</v>
      </c>
      <c r="U1738" s="115">
        <v>-4.1985564501860598E-2</v>
      </c>
      <c r="V1738" s="115">
        <v>-4.0794945881811498E-2</v>
      </c>
      <c r="W1738" s="111">
        <v>-1.19054514760419E-3</v>
      </c>
    </row>
    <row r="1739" spans="2:23" x14ac:dyDescent="0.25">
      <c r="B1739" s="58" t="s">
        <v>120</v>
      </c>
      <c r="C1739" s="79" t="s">
        <v>144</v>
      </c>
      <c r="D1739" s="58" t="s">
        <v>64</v>
      </c>
      <c r="E1739" s="58" t="s">
        <v>206</v>
      </c>
      <c r="F1739" s="80">
        <v>49.36</v>
      </c>
      <c r="G1739" s="81">
        <v>58300</v>
      </c>
      <c r="H1739" s="81">
        <v>49.36</v>
      </c>
      <c r="I1739" s="81">
        <v>2</v>
      </c>
      <c r="J1739" s="81">
        <v>-12.8167176138654</v>
      </c>
      <c r="K1739" s="81">
        <v>0</v>
      </c>
      <c r="L1739" s="81">
        <v>-12.8167176138654</v>
      </c>
      <c r="M1739" s="81">
        <v>0</v>
      </c>
      <c r="N1739" s="81">
        <v>-1.9428999999999999E-14</v>
      </c>
      <c r="O1739" s="81">
        <v>0</v>
      </c>
      <c r="P1739" s="81">
        <v>-2.9740999999999998E-14</v>
      </c>
      <c r="Q1739" s="81">
        <v>-2.9742000000000001E-14</v>
      </c>
      <c r="R1739" s="81">
        <v>0</v>
      </c>
      <c r="S1739" s="81">
        <v>0</v>
      </c>
      <c r="T1739" s="81" t="s">
        <v>141</v>
      </c>
      <c r="U1739" s="115">
        <v>0</v>
      </c>
      <c r="V1739" s="115">
        <v>0</v>
      </c>
      <c r="W1739" s="111">
        <v>0</v>
      </c>
    </row>
    <row r="1740" spans="2:23" x14ac:dyDescent="0.25">
      <c r="B1740" s="58" t="s">
        <v>120</v>
      </c>
      <c r="C1740" s="79" t="s">
        <v>144</v>
      </c>
      <c r="D1740" s="58" t="s">
        <v>64</v>
      </c>
      <c r="E1740" s="58" t="s">
        <v>207</v>
      </c>
      <c r="F1740" s="80">
        <v>49.41</v>
      </c>
      <c r="G1740" s="81">
        <v>58500</v>
      </c>
      <c r="H1740" s="81">
        <v>49.35</v>
      </c>
      <c r="I1740" s="81">
        <v>1</v>
      </c>
      <c r="J1740" s="81">
        <v>-47.020544002506398</v>
      </c>
      <c r="K1740" s="81">
        <v>3.1174134971912099E-2</v>
      </c>
      <c r="L1740" s="81">
        <v>-31.520274002858301</v>
      </c>
      <c r="M1740" s="81">
        <v>1.40087401923352E-2</v>
      </c>
      <c r="N1740" s="81">
        <v>-15.500269999647999</v>
      </c>
      <c r="O1740" s="81">
        <v>1.7165394779576799E-2</v>
      </c>
      <c r="P1740" s="81">
        <v>-19.2939255763369</v>
      </c>
      <c r="Q1740" s="81">
        <v>-19.2939255763369</v>
      </c>
      <c r="R1740" s="81">
        <v>0</v>
      </c>
      <c r="S1740" s="81">
        <v>5.2488034544477102E-3</v>
      </c>
      <c r="T1740" s="81" t="s">
        <v>160</v>
      </c>
      <c r="U1740" s="115">
        <v>-8.2389005763303894E-2</v>
      </c>
      <c r="V1740" s="115">
        <v>-8.0052634071915305E-2</v>
      </c>
      <c r="W1740" s="111">
        <v>-2.3362275151281599E-3</v>
      </c>
    </row>
    <row r="1741" spans="2:23" x14ac:dyDescent="0.25">
      <c r="B1741" s="58" t="s">
        <v>120</v>
      </c>
      <c r="C1741" s="79" t="s">
        <v>144</v>
      </c>
      <c r="D1741" s="58" t="s">
        <v>64</v>
      </c>
      <c r="E1741" s="58" t="s">
        <v>95</v>
      </c>
      <c r="F1741" s="80">
        <v>49.35</v>
      </c>
      <c r="G1741" s="81">
        <v>58600</v>
      </c>
      <c r="H1741" s="81">
        <v>49.36</v>
      </c>
      <c r="I1741" s="81">
        <v>1</v>
      </c>
      <c r="J1741" s="81">
        <v>1.3283979262385099</v>
      </c>
      <c r="K1741" s="81">
        <v>8.0608803183860998E-5</v>
      </c>
      <c r="L1741" s="81">
        <v>14.9479103802817</v>
      </c>
      <c r="M1741" s="81">
        <v>1.02067403299831E-2</v>
      </c>
      <c r="N1741" s="81">
        <v>-13.6195124540432</v>
      </c>
      <c r="O1741" s="81">
        <v>-1.01261315267993E-2</v>
      </c>
      <c r="P1741" s="81">
        <v>-16.723746654407201</v>
      </c>
      <c r="Q1741" s="81">
        <v>-16.723746654407201</v>
      </c>
      <c r="R1741" s="81">
        <v>0</v>
      </c>
      <c r="S1741" s="81">
        <v>1.2775951514705199E-2</v>
      </c>
      <c r="T1741" s="81" t="s">
        <v>141</v>
      </c>
      <c r="U1741" s="115">
        <v>-0.363580096964773</v>
      </c>
      <c r="V1741" s="115">
        <v>-0.35326976200890198</v>
      </c>
      <c r="W1741" s="111">
        <v>-1.03096987105577E-2</v>
      </c>
    </row>
    <row r="1742" spans="2:23" x14ac:dyDescent="0.25">
      <c r="B1742" s="58" t="s">
        <v>120</v>
      </c>
      <c r="C1742" s="79" t="s">
        <v>121</v>
      </c>
      <c r="D1742" s="58" t="s">
        <v>65</v>
      </c>
      <c r="E1742" s="58" t="s">
        <v>122</v>
      </c>
      <c r="F1742" s="80">
        <v>50.78</v>
      </c>
      <c r="G1742" s="81">
        <v>50050</v>
      </c>
      <c r="H1742" s="81">
        <v>49.39</v>
      </c>
      <c r="I1742" s="81">
        <v>1</v>
      </c>
      <c r="J1742" s="81">
        <v>-76.032061634732102</v>
      </c>
      <c r="K1742" s="81">
        <v>1.05790001454627</v>
      </c>
      <c r="L1742" s="81">
        <v>0.16603650855416099</v>
      </c>
      <c r="M1742" s="81">
        <v>5.0449663576330002E-6</v>
      </c>
      <c r="N1742" s="81">
        <v>-76.198098143286302</v>
      </c>
      <c r="O1742" s="81">
        <v>1.05789496957991</v>
      </c>
      <c r="P1742" s="81">
        <v>-89.167999999982996</v>
      </c>
      <c r="Q1742" s="81">
        <v>-89.167999999982996</v>
      </c>
      <c r="R1742" s="81">
        <v>0</v>
      </c>
      <c r="S1742" s="81">
        <v>1.45502059699145</v>
      </c>
      <c r="T1742" s="81" t="s">
        <v>137</v>
      </c>
      <c r="U1742" s="115">
        <v>-1221.5639498938599</v>
      </c>
      <c r="V1742" s="115">
        <v>-1209.3053984230701</v>
      </c>
      <c r="W1742" s="111">
        <v>-12.258306374907701</v>
      </c>
    </row>
    <row r="1743" spans="2:23" x14ac:dyDescent="0.25">
      <c r="B1743" s="58" t="s">
        <v>120</v>
      </c>
      <c r="C1743" s="79" t="s">
        <v>121</v>
      </c>
      <c r="D1743" s="58" t="s">
        <v>65</v>
      </c>
      <c r="E1743" s="58" t="s">
        <v>138</v>
      </c>
      <c r="F1743" s="80">
        <v>50.42</v>
      </c>
      <c r="G1743" s="81">
        <v>56050</v>
      </c>
      <c r="H1743" s="81">
        <v>50.3</v>
      </c>
      <c r="I1743" s="81">
        <v>1</v>
      </c>
      <c r="J1743" s="81">
        <v>-33.4098972916061</v>
      </c>
      <c r="K1743" s="81">
        <v>3.5719079585141401E-2</v>
      </c>
      <c r="L1743" s="81">
        <v>-51.170828427107097</v>
      </c>
      <c r="M1743" s="81">
        <v>8.3790517821325697E-2</v>
      </c>
      <c r="N1743" s="81">
        <v>17.760931135501</v>
      </c>
      <c r="O1743" s="81">
        <v>-4.8071438236184302E-2</v>
      </c>
      <c r="P1743" s="81">
        <v>18.1021110952498</v>
      </c>
      <c r="Q1743" s="81">
        <v>18.1021110952498</v>
      </c>
      <c r="R1743" s="81">
        <v>0</v>
      </c>
      <c r="S1743" s="81">
        <v>1.04859656353525E-2</v>
      </c>
      <c r="T1743" s="81" t="s">
        <v>137</v>
      </c>
      <c r="U1743" s="115">
        <v>-0.22381151018484</v>
      </c>
      <c r="V1743" s="115">
        <v>-0.22156553287223499</v>
      </c>
      <c r="W1743" s="111">
        <v>-2.24593240682563E-3</v>
      </c>
    </row>
    <row r="1744" spans="2:23" x14ac:dyDescent="0.25">
      <c r="B1744" s="58" t="s">
        <v>120</v>
      </c>
      <c r="C1744" s="79" t="s">
        <v>121</v>
      </c>
      <c r="D1744" s="58" t="s">
        <v>65</v>
      </c>
      <c r="E1744" s="58" t="s">
        <v>124</v>
      </c>
      <c r="F1744" s="80">
        <v>49.39</v>
      </c>
      <c r="G1744" s="81">
        <v>51450</v>
      </c>
      <c r="H1744" s="81">
        <v>50.18</v>
      </c>
      <c r="I1744" s="81">
        <v>10</v>
      </c>
      <c r="J1744" s="81">
        <v>39.182035637516499</v>
      </c>
      <c r="K1744" s="81">
        <v>0.26768303699574397</v>
      </c>
      <c r="L1744" s="81">
        <v>53.626980515601701</v>
      </c>
      <c r="M1744" s="81">
        <v>0.50143373591852602</v>
      </c>
      <c r="N1744" s="81">
        <v>-14.444944878085201</v>
      </c>
      <c r="O1744" s="81">
        <v>-0.233750698922782</v>
      </c>
      <c r="P1744" s="81">
        <v>-16.879489686003101</v>
      </c>
      <c r="Q1744" s="81">
        <v>-16.879489686003101</v>
      </c>
      <c r="R1744" s="81">
        <v>0</v>
      </c>
      <c r="S1744" s="81">
        <v>4.9678158120361797E-2</v>
      </c>
      <c r="T1744" s="81" t="s">
        <v>139</v>
      </c>
      <c r="U1744" s="115">
        <v>-0.22577209218335501</v>
      </c>
      <c r="V1744" s="115">
        <v>-0.223506440178039</v>
      </c>
      <c r="W1744" s="111">
        <v>-2.2656067061638E-3</v>
      </c>
    </row>
    <row r="1745" spans="2:23" x14ac:dyDescent="0.25">
      <c r="B1745" s="58" t="s">
        <v>120</v>
      </c>
      <c r="C1745" s="79" t="s">
        <v>121</v>
      </c>
      <c r="D1745" s="58" t="s">
        <v>65</v>
      </c>
      <c r="E1745" s="58" t="s">
        <v>140</v>
      </c>
      <c r="F1745" s="80">
        <v>50.18</v>
      </c>
      <c r="G1745" s="81">
        <v>54000</v>
      </c>
      <c r="H1745" s="81">
        <v>50.28</v>
      </c>
      <c r="I1745" s="81">
        <v>10</v>
      </c>
      <c r="J1745" s="81">
        <v>15.611864090221699</v>
      </c>
      <c r="K1745" s="81">
        <v>1.1660057569775201E-2</v>
      </c>
      <c r="L1745" s="81">
        <v>29.924344092073</v>
      </c>
      <c r="M1745" s="81">
        <v>4.2839111109263001E-2</v>
      </c>
      <c r="N1745" s="81">
        <v>-14.312480001851201</v>
      </c>
      <c r="O1745" s="81">
        <v>-3.11790535394878E-2</v>
      </c>
      <c r="P1745" s="81">
        <v>-16.879489685998401</v>
      </c>
      <c r="Q1745" s="81">
        <v>-16.879489685998301</v>
      </c>
      <c r="R1745" s="81">
        <v>0</v>
      </c>
      <c r="S1745" s="81">
        <v>1.36304375113372E-2</v>
      </c>
      <c r="T1745" s="81" t="s">
        <v>141</v>
      </c>
      <c r="U1745" s="115">
        <v>-0.134875859103331</v>
      </c>
      <c r="V1745" s="115">
        <v>-0.13352236249668201</v>
      </c>
      <c r="W1745" s="111">
        <v>-1.35346954501331E-3</v>
      </c>
    </row>
    <row r="1746" spans="2:23" x14ac:dyDescent="0.25">
      <c r="B1746" s="58" t="s">
        <v>120</v>
      </c>
      <c r="C1746" s="79" t="s">
        <v>121</v>
      </c>
      <c r="D1746" s="58" t="s">
        <v>65</v>
      </c>
      <c r="E1746" s="58" t="s">
        <v>142</v>
      </c>
      <c r="F1746" s="80">
        <v>50.28</v>
      </c>
      <c r="G1746" s="81">
        <v>56100</v>
      </c>
      <c r="H1746" s="81">
        <v>50.34</v>
      </c>
      <c r="I1746" s="81">
        <v>10</v>
      </c>
      <c r="J1746" s="81">
        <v>4.9989739493569196</v>
      </c>
      <c r="K1746" s="81">
        <v>4.5681245718726298E-3</v>
      </c>
      <c r="L1746" s="81">
        <v>27.668326997790398</v>
      </c>
      <c r="M1746" s="81">
        <v>0.13994003908699701</v>
      </c>
      <c r="N1746" s="81">
        <v>-22.6693530484335</v>
      </c>
      <c r="O1746" s="81">
        <v>-0.13537191451512401</v>
      </c>
      <c r="P1746" s="81">
        <v>-26.374125622918001</v>
      </c>
      <c r="Q1746" s="81">
        <v>-26.374125622918001</v>
      </c>
      <c r="R1746" s="81">
        <v>0</v>
      </c>
      <c r="S1746" s="81">
        <v>0.12715467503386901</v>
      </c>
      <c r="T1746" s="81" t="s">
        <v>139</v>
      </c>
      <c r="U1746" s="115">
        <v>-5.4503998363498303</v>
      </c>
      <c r="V1746" s="115">
        <v>-5.3957043724438201</v>
      </c>
      <c r="W1746" s="111">
        <v>-5.4694370332005998E-2</v>
      </c>
    </row>
    <row r="1747" spans="2:23" x14ac:dyDescent="0.25">
      <c r="B1747" s="58" t="s">
        <v>120</v>
      </c>
      <c r="C1747" s="79" t="s">
        <v>121</v>
      </c>
      <c r="D1747" s="58" t="s">
        <v>65</v>
      </c>
      <c r="E1747" s="58" t="s">
        <v>143</v>
      </c>
      <c r="F1747" s="80">
        <v>50.3</v>
      </c>
      <c r="G1747" s="81">
        <v>56100</v>
      </c>
      <c r="H1747" s="81">
        <v>50.34</v>
      </c>
      <c r="I1747" s="81">
        <v>10</v>
      </c>
      <c r="J1747" s="81">
        <v>4.77155809418662</v>
      </c>
      <c r="K1747" s="81">
        <v>1.63244886853238E-3</v>
      </c>
      <c r="L1747" s="81">
        <v>-16.9199168771882</v>
      </c>
      <c r="M1747" s="81">
        <v>2.0526533197289702E-2</v>
      </c>
      <c r="N1747" s="81">
        <v>21.691474971374799</v>
      </c>
      <c r="O1747" s="81">
        <v>-1.8894084328757301E-2</v>
      </c>
      <c r="P1747" s="81">
        <v>25.1854161637063</v>
      </c>
      <c r="Q1747" s="81">
        <v>25.185416163706201</v>
      </c>
      <c r="R1747" s="81">
        <v>0</v>
      </c>
      <c r="S1747" s="81">
        <v>4.5479681932211899E-2</v>
      </c>
      <c r="T1747" s="81" t="s">
        <v>139</v>
      </c>
      <c r="U1747" s="115">
        <v>-1.8184093222781901</v>
      </c>
      <c r="V1747" s="115">
        <v>-1.80016135067257</v>
      </c>
      <c r="W1747" s="111">
        <v>-1.8247606758050702E-2</v>
      </c>
    </row>
    <row r="1748" spans="2:23" x14ac:dyDescent="0.25">
      <c r="B1748" s="58" t="s">
        <v>120</v>
      </c>
      <c r="C1748" s="79" t="s">
        <v>144</v>
      </c>
      <c r="D1748" s="58" t="s">
        <v>65</v>
      </c>
      <c r="E1748" s="58" t="s">
        <v>147</v>
      </c>
      <c r="F1748" s="80">
        <v>49.9</v>
      </c>
      <c r="G1748" s="81">
        <v>56050</v>
      </c>
      <c r="H1748" s="81">
        <v>50.3</v>
      </c>
      <c r="I1748" s="81">
        <v>1</v>
      </c>
      <c r="J1748" s="81">
        <v>66.784221351176498</v>
      </c>
      <c r="K1748" s="81">
        <v>0.255119563068824</v>
      </c>
      <c r="L1748" s="81">
        <v>40.423785201770499</v>
      </c>
      <c r="M1748" s="81">
        <v>9.3469513854223904E-2</v>
      </c>
      <c r="N1748" s="81">
        <v>26.360436149405999</v>
      </c>
      <c r="O1748" s="81">
        <v>0.16165004921459999</v>
      </c>
      <c r="P1748" s="81">
        <v>33.084578955676797</v>
      </c>
      <c r="Q1748" s="81">
        <v>33.084578955676697</v>
      </c>
      <c r="R1748" s="81">
        <v>0</v>
      </c>
      <c r="S1748" s="81">
        <v>6.26105116593762E-2</v>
      </c>
      <c r="T1748" s="81" t="s">
        <v>146</v>
      </c>
      <c r="U1748" s="115">
        <v>-2.6614958794933998</v>
      </c>
      <c r="V1748" s="115">
        <v>-2.6347874257682302</v>
      </c>
      <c r="W1748" s="111">
        <v>-2.6707919719814201E-2</v>
      </c>
    </row>
    <row r="1749" spans="2:23" x14ac:dyDescent="0.25">
      <c r="B1749" s="58" t="s">
        <v>120</v>
      </c>
      <c r="C1749" s="79" t="s">
        <v>144</v>
      </c>
      <c r="D1749" s="58" t="s">
        <v>65</v>
      </c>
      <c r="E1749" s="58" t="s">
        <v>158</v>
      </c>
      <c r="F1749" s="80">
        <v>49.31</v>
      </c>
      <c r="G1749" s="81">
        <v>58350</v>
      </c>
      <c r="H1749" s="81">
        <v>49.6</v>
      </c>
      <c r="I1749" s="81">
        <v>1</v>
      </c>
      <c r="J1749" s="81">
        <v>41.951941058122003</v>
      </c>
      <c r="K1749" s="81">
        <v>0.12530953352834301</v>
      </c>
      <c r="L1749" s="81">
        <v>10.8589746651755</v>
      </c>
      <c r="M1749" s="81">
        <v>8.3957139514593895E-3</v>
      </c>
      <c r="N1749" s="81">
        <v>31.092966392946401</v>
      </c>
      <c r="O1749" s="81">
        <v>0.116913819576883</v>
      </c>
      <c r="P1749" s="81">
        <v>37.981309949051997</v>
      </c>
      <c r="Q1749" s="81">
        <v>37.981309949051997</v>
      </c>
      <c r="R1749" s="81">
        <v>0</v>
      </c>
      <c r="S1749" s="81">
        <v>0.102711689267752</v>
      </c>
      <c r="T1749" s="81" t="s">
        <v>146</v>
      </c>
      <c r="U1749" s="115">
        <v>-3.50163072819482</v>
      </c>
      <c r="V1749" s="115">
        <v>-3.4664914131249698</v>
      </c>
      <c r="W1749" s="111">
        <v>-3.51386124989468E-2</v>
      </c>
    </row>
    <row r="1750" spans="2:23" x14ac:dyDescent="0.25">
      <c r="B1750" s="58" t="s">
        <v>120</v>
      </c>
      <c r="C1750" s="79" t="s">
        <v>144</v>
      </c>
      <c r="D1750" s="58" t="s">
        <v>65</v>
      </c>
      <c r="E1750" s="58" t="s">
        <v>159</v>
      </c>
      <c r="F1750" s="80">
        <v>48.85</v>
      </c>
      <c r="G1750" s="81">
        <v>50050</v>
      </c>
      <c r="H1750" s="81">
        <v>49.39</v>
      </c>
      <c r="I1750" s="81">
        <v>1</v>
      </c>
      <c r="J1750" s="81">
        <v>98.9375915442793</v>
      </c>
      <c r="K1750" s="81">
        <v>0.56676266249173601</v>
      </c>
      <c r="L1750" s="81">
        <v>94.266395202388097</v>
      </c>
      <c r="M1750" s="81">
        <v>0.51450827401181798</v>
      </c>
      <c r="N1750" s="81">
        <v>4.6711963418912399</v>
      </c>
      <c r="O1750" s="81">
        <v>5.22543884799175E-2</v>
      </c>
      <c r="P1750" s="81">
        <v>5.4708294296150504</v>
      </c>
      <c r="Q1750" s="81">
        <v>5.4708294296150397</v>
      </c>
      <c r="R1750" s="81">
        <v>0</v>
      </c>
      <c r="S1750" s="81">
        <v>1.7329455321158499E-3</v>
      </c>
      <c r="T1750" s="81" t="s">
        <v>141</v>
      </c>
      <c r="U1750" s="115">
        <v>4.4289537512284802E-2</v>
      </c>
      <c r="V1750" s="115">
        <v>-4.3845086302621003E-2</v>
      </c>
      <c r="W1750" s="111">
        <v>8.8136385967134703E-2</v>
      </c>
    </row>
    <row r="1751" spans="2:23" x14ac:dyDescent="0.25">
      <c r="B1751" s="58" t="s">
        <v>120</v>
      </c>
      <c r="C1751" s="79" t="s">
        <v>144</v>
      </c>
      <c r="D1751" s="58" t="s">
        <v>65</v>
      </c>
      <c r="E1751" s="58" t="s">
        <v>159</v>
      </c>
      <c r="F1751" s="80">
        <v>48.85</v>
      </c>
      <c r="G1751" s="81">
        <v>51150</v>
      </c>
      <c r="H1751" s="81">
        <v>48.39</v>
      </c>
      <c r="I1751" s="81">
        <v>1</v>
      </c>
      <c r="J1751" s="81">
        <v>-141.191234759049</v>
      </c>
      <c r="K1751" s="81">
        <v>0.69772376704747296</v>
      </c>
      <c r="L1751" s="81">
        <v>-136.47097506249801</v>
      </c>
      <c r="M1751" s="81">
        <v>0.65185144620781499</v>
      </c>
      <c r="N1751" s="81">
        <v>-4.7202596965510999</v>
      </c>
      <c r="O1751" s="81">
        <v>4.5872320839658698E-2</v>
      </c>
      <c r="P1751" s="81">
        <v>-5.4708294296151303</v>
      </c>
      <c r="Q1751" s="81">
        <v>-5.4708294296151303</v>
      </c>
      <c r="R1751" s="81">
        <v>0</v>
      </c>
      <c r="S1751" s="81">
        <v>1.04754911267801E-3</v>
      </c>
      <c r="T1751" s="81" t="s">
        <v>160</v>
      </c>
      <c r="U1751" s="115">
        <v>5.89927788106955E-2</v>
      </c>
      <c r="V1751" s="115">
        <v>-5.84007786820743E-2</v>
      </c>
      <c r="W1751" s="111">
        <v>0.11739590464432099</v>
      </c>
    </row>
    <row r="1752" spans="2:23" x14ac:dyDescent="0.25">
      <c r="B1752" s="58" t="s">
        <v>120</v>
      </c>
      <c r="C1752" s="79" t="s">
        <v>144</v>
      </c>
      <c r="D1752" s="58" t="s">
        <v>65</v>
      </c>
      <c r="E1752" s="58" t="s">
        <v>159</v>
      </c>
      <c r="F1752" s="80">
        <v>48.85</v>
      </c>
      <c r="G1752" s="81">
        <v>51200</v>
      </c>
      <c r="H1752" s="81">
        <v>48.85</v>
      </c>
      <c r="I1752" s="81">
        <v>1</v>
      </c>
      <c r="J1752" s="81">
        <v>0</v>
      </c>
      <c r="K1752" s="81">
        <v>0</v>
      </c>
      <c r="L1752" s="81">
        <v>0</v>
      </c>
      <c r="M1752" s="81">
        <v>0</v>
      </c>
      <c r="N1752" s="81">
        <v>0</v>
      </c>
      <c r="O1752" s="81">
        <v>0</v>
      </c>
      <c r="P1752" s="81">
        <v>0</v>
      </c>
      <c r="Q1752" s="81">
        <v>0</v>
      </c>
      <c r="R1752" s="81">
        <v>0</v>
      </c>
      <c r="S1752" s="81">
        <v>0</v>
      </c>
      <c r="T1752" s="81" t="s">
        <v>141</v>
      </c>
      <c r="U1752" s="115">
        <v>0</v>
      </c>
      <c r="V1752" s="115">
        <v>0</v>
      </c>
      <c r="W1752" s="111">
        <v>0</v>
      </c>
    </row>
    <row r="1753" spans="2:23" x14ac:dyDescent="0.25">
      <c r="B1753" s="58" t="s">
        <v>120</v>
      </c>
      <c r="C1753" s="79" t="s">
        <v>144</v>
      </c>
      <c r="D1753" s="58" t="s">
        <v>65</v>
      </c>
      <c r="E1753" s="58" t="s">
        <v>124</v>
      </c>
      <c r="F1753" s="80">
        <v>49.39</v>
      </c>
      <c r="G1753" s="81">
        <v>50054</v>
      </c>
      <c r="H1753" s="81">
        <v>49.39</v>
      </c>
      <c r="I1753" s="81">
        <v>1</v>
      </c>
      <c r="J1753" s="81">
        <v>36.8208003759785</v>
      </c>
      <c r="K1753" s="81">
        <v>0</v>
      </c>
      <c r="L1753" s="81">
        <v>36.820800139001797</v>
      </c>
      <c r="M1753" s="81">
        <v>0</v>
      </c>
      <c r="N1753" s="81">
        <v>2.36976649415E-7</v>
      </c>
      <c r="O1753" s="81">
        <v>0</v>
      </c>
      <c r="P1753" s="81">
        <v>-6.1440200000000003E-13</v>
      </c>
      <c r="Q1753" s="81">
        <v>-6.1440399999999997E-13</v>
      </c>
      <c r="R1753" s="81">
        <v>0</v>
      </c>
      <c r="S1753" s="81">
        <v>0</v>
      </c>
      <c r="T1753" s="81" t="s">
        <v>141</v>
      </c>
      <c r="U1753" s="115">
        <v>0</v>
      </c>
      <c r="V1753" s="115">
        <v>0</v>
      </c>
      <c r="W1753" s="111">
        <v>0</v>
      </c>
    </row>
    <row r="1754" spans="2:23" x14ac:dyDescent="0.25">
      <c r="B1754" s="58" t="s">
        <v>120</v>
      </c>
      <c r="C1754" s="79" t="s">
        <v>144</v>
      </c>
      <c r="D1754" s="58" t="s">
        <v>65</v>
      </c>
      <c r="E1754" s="58" t="s">
        <v>124</v>
      </c>
      <c r="F1754" s="80">
        <v>49.39</v>
      </c>
      <c r="G1754" s="81">
        <v>50100</v>
      </c>
      <c r="H1754" s="81">
        <v>49.26</v>
      </c>
      <c r="I1754" s="81">
        <v>1</v>
      </c>
      <c r="J1754" s="81">
        <v>-151.675106511395</v>
      </c>
      <c r="K1754" s="81">
        <v>0.18335254334388801</v>
      </c>
      <c r="L1754" s="81">
        <v>-117.648934942037</v>
      </c>
      <c r="M1754" s="81">
        <v>0.110314936987176</v>
      </c>
      <c r="N1754" s="81">
        <v>-34.026171569358198</v>
      </c>
      <c r="O1754" s="81">
        <v>7.3037606356711998E-2</v>
      </c>
      <c r="P1754" s="81">
        <v>-39.610535784920302</v>
      </c>
      <c r="Q1754" s="81">
        <v>-39.610535784920302</v>
      </c>
      <c r="R1754" s="81">
        <v>0</v>
      </c>
      <c r="S1754" s="81">
        <v>1.25048865249926E-2</v>
      </c>
      <c r="T1754" s="81" t="s">
        <v>160</v>
      </c>
      <c r="U1754" s="115">
        <v>-0.82082237047183104</v>
      </c>
      <c r="V1754" s="115">
        <v>-0.81258531233199005</v>
      </c>
      <c r="W1754" s="111">
        <v>-8.2368934491689402E-3</v>
      </c>
    </row>
    <row r="1755" spans="2:23" x14ac:dyDescent="0.25">
      <c r="B1755" s="58" t="s">
        <v>120</v>
      </c>
      <c r="C1755" s="79" t="s">
        <v>144</v>
      </c>
      <c r="D1755" s="58" t="s">
        <v>65</v>
      </c>
      <c r="E1755" s="58" t="s">
        <v>124</v>
      </c>
      <c r="F1755" s="80">
        <v>49.39</v>
      </c>
      <c r="G1755" s="81">
        <v>50900</v>
      </c>
      <c r="H1755" s="81">
        <v>49.97</v>
      </c>
      <c r="I1755" s="81">
        <v>1</v>
      </c>
      <c r="J1755" s="81">
        <v>82.372472126988995</v>
      </c>
      <c r="K1755" s="81">
        <v>0.47835830358396603</v>
      </c>
      <c r="L1755" s="81">
        <v>105.747967204448</v>
      </c>
      <c r="M1755" s="81">
        <v>0.78837559603504603</v>
      </c>
      <c r="N1755" s="81">
        <v>-23.375495077459</v>
      </c>
      <c r="O1755" s="81">
        <v>-0.31001729245108001</v>
      </c>
      <c r="P1755" s="81">
        <v>-27.207145099454898</v>
      </c>
      <c r="Q1755" s="81">
        <v>-27.207145099454799</v>
      </c>
      <c r="R1755" s="81">
        <v>0</v>
      </c>
      <c r="S1755" s="81">
        <v>5.2186126484626803E-2</v>
      </c>
      <c r="T1755" s="81" t="s">
        <v>160</v>
      </c>
      <c r="U1755" s="115">
        <v>-1.8438719440435001</v>
      </c>
      <c r="V1755" s="115">
        <v>-1.82536845175104</v>
      </c>
      <c r="W1755" s="111">
        <v>-1.8503122336039599E-2</v>
      </c>
    </row>
    <row r="1756" spans="2:23" x14ac:dyDescent="0.25">
      <c r="B1756" s="58" t="s">
        <v>120</v>
      </c>
      <c r="C1756" s="79" t="s">
        <v>144</v>
      </c>
      <c r="D1756" s="58" t="s">
        <v>65</v>
      </c>
      <c r="E1756" s="58" t="s">
        <v>161</v>
      </c>
      <c r="F1756" s="80">
        <v>49.39</v>
      </c>
      <c r="G1756" s="81">
        <v>50454</v>
      </c>
      <c r="H1756" s="81">
        <v>49.39</v>
      </c>
      <c r="I1756" s="81">
        <v>1</v>
      </c>
      <c r="J1756" s="81">
        <v>-9.8967000000000004E-14</v>
      </c>
      <c r="K1756" s="81">
        <v>0</v>
      </c>
      <c r="L1756" s="81">
        <v>1.3804900000000001E-13</v>
      </c>
      <c r="M1756" s="81">
        <v>0</v>
      </c>
      <c r="N1756" s="81">
        <v>-2.37016E-13</v>
      </c>
      <c r="O1756" s="81">
        <v>0</v>
      </c>
      <c r="P1756" s="81">
        <v>-3.9010900000000002E-13</v>
      </c>
      <c r="Q1756" s="81">
        <v>-3.9010999999999999E-13</v>
      </c>
      <c r="R1756" s="81">
        <v>0</v>
      </c>
      <c r="S1756" s="81">
        <v>0</v>
      </c>
      <c r="T1756" s="81" t="s">
        <v>141</v>
      </c>
      <c r="U1756" s="115">
        <v>0</v>
      </c>
      <c r="V1756" s="115">
        <v>0</v>
      </c>
      <c r="W1756" s="111">
        <v>0</v>
      </c>
    </row>
    <row r="1757" spans="2:23" x14ac:dyDescent="0.25">
      <c r="B1757" s="58" t="s">
        <v>120</v>
      </c>
      <c r="C1757" s="79" t="s">
        <v>144</v>
      </c>
      <c r="D1757" s="58" t="s">
        <v>65</v>
      </c>
      <c r="E1757" s="58" t="s">
        <v>161</v>
      </c>
      <c r="F1757" s="80">
        <v>49.39</v>
      </c>
      <c r="G1757" s="81">
        <v>50604</v>
      </c>
      <c r="H1757" s="81">
        <v>49.39</v>
      </c>
      <c r="I1757" s="81">
        <v>1</v>
      </c>
      <c r="J1757" s="81">
        <v>-4.9482999999999997E-14</v>
      </c>
      <c r="K1757" s="81">
        <v>0</v>
      </c>
      <c r="L1757" s="81">
        <v>6.9025000000000001E-14</v>
      </c>
      <c r="M1757" s="81">
        <v>0</v>
      </c>
      <c r="N1757" s="81">
        <v>-1.18508E-13</v>
      </c>
      <c r="O1757" s="81">
        <v>0</v>
      </c>
      <c r="P1757" s="81">
        <v>-1.95054E-13</v>
      </c>
      <c r="Q1757" s="81">
        <v>-1.95053E-13</v>
      </c>
      <c r="R1757" s="81">
        <v>0</v>
      </c>
      <c r="S1757" s="81">
        <v>0</v>
      </c>
      <c r="T1757" s="81" t="s">
        <v>141</v>
      </c>
      <c r="U1757" s="115">
        <v>0</v>
      </c>
      <c r="V1757" s="115">
        <v>0</v>
      </c>
      <c r="W1757" s="111">
        <v>0</v>
      </c>
    </row>
    <row r="1758" spans="2:23" x14ac:dyDescent="0.25">
      <c r="B1758" s="58" t="s">
        <v>120</v>
      </c>
      <c r="C1758" s="79" t="s">
        <v>144</v>
      </c>
      <c r="D1758" s="58" t="s">
        <v>65</v>
      </c>
      <c r="E1758" s="58" t="s">
        <v>162</v>
      </c>
      <c r="F1758" s="80">
        <v>49.26</v>
      </c>
      <c r="G1758" s="81">
        <v>50103</v>
      </c>
      <c r="H1758" s="81">
        <v>49.25</v>
      </c>
      <c r="I1758" s="81">
        <v>1</v>
      </c>
      <c r="J1758" s="81">
        <v>-8.5098186290931608</v>
      </c>
      <c r="K1758" s="81">
        <v>3.62085065500305E-4</v>
      </c>
      <c r="L1758" s="81">
        <v>-8.5098188360565103</v>
      </c>
      <c r="M1758" s="81">
        <v>3.6208508311251101E-4</v>
      </c>
      <c r="N1758" s="81">
        <v>2.0696334507300001E-7</v>
      </c>
      <c r="O1758" s="81">
        <v>-1.7612205000000001E-11</v>
      </c>
      <c r="P1758" s="81">
        <v>0</v>
      </c>
      <c r="Q1758" s="81">
        <v>0</v>
      </c>
      <c r="R1758" s="81">
        <v>0</v>
      </c>
      <c r="S1758" s="81">
        <v>0</v>
      </c>
      <c r="T1758" s="81" t="s">
        <v>141</v>
      </c>
      <c r="U1758" s="115">
        <v>1.2021442699999999E-9</v>
      </c>
      <c r="V1758" s="115">
        <v>0</v>
      </c>
      <c r="W1758" s="111">
        <v>1.2021683055200001E-9</v>
      </c>
    </row>
    <row r="1759" spans="2:23" x14ac:dyDescent="0.25">
      <c r="B1759" s="58" t="s">
        <v>120</v>
      </c>
      <c r="C1759" s="79" t="s">
        <v>144</v>
      </c>
      <c r="D1759" s="58" t="s">
        <v>65</v>
      </c>
      <c r="E1759" s="58" t="s">
        <v>162</v>
      </c>
      <c r="F1759" s="80">
        <v>49.26</v>
      </c>
      <c r="G1759" s="81">
        <v>50200</v>
      </c>
      <c r="H1759" s="81">
        <v>49.19</v>
      </c>
      <c r="I1759" s="81">
        <v>1</v>
      </c>
      <c r="J1759" s="81">
        <v>-34.139823285918901</v>
      </c>
      <c r="K1759" s="81">
        <v>1.9347757064296599E-2</v>
      </c>
      <c r="L1759" s="81">
        <v>-6.7456211581859798E-2</v>
      </c>
      <c r="M1759" s="81">
        <v>7.5535651984000001E-8</v>
      </c>
      <c r="N1759" s="81">
        <v>-34.072367074337002</v>
      </c>
      <c r="O1759" s="81">
        <v>1.9347681528644599E-2</v>
      </c>
      <c r="P1759" s="81">
        <v>-39.610535784918198</v>
      </c>
      <c r="Q1759" s="81">
        <v>-39.610535784918099</v>
      </c>
      <c r="R1759" s="81">
        <v>0</v>
      </c>
      <c r="S1759" s="81">
        <v>2.60453094497935E-2</v>
      </c>
      <c r="T1759" s="81" t="s">
        <v>160</v>
      </c>
      <c r="U1759" s="115">
        <v>-1.4326760719560701</v>
      </c>
      <c r="V1759" s="115">
        <v>-1.41829898316708</v>
      </c>
      <c r="W1759" s="111">
        <v>-1.43768013353396E-2</v>
      </c>
    </row>
    <row r="1760" spans="2:23" x14ac:dyDescent="0.25">
      <c r="B1760" s="58" t="s">
        <v>120</v>
      </c>
      <c r="C1760" s="79" t="s">
        <v>144</v>
      </c>
      <c r="D1760" s="58" t="s">
        <v>65</v>
      </c>
      <c r="E1760" s="58" t="s">
        <v>163</v>
      </c>
      <c r="F1760" s="80">
        <v>49.21</v>
      </c>
      <c r="G1760" s="81">
        <v>50800</v>
      </c>
      <c r="H1760" s="81">
        <v>49.67</v>
      </c>
      <c r="I1760" s="81">
        <v>1</v>
      </c>
      <c r="J1760" s="81">
        <v>70.553628551982897</v>
      </c>
      <c r="K1760" s="81">
        <v>0.25267386411396597</v>
      </c>
      <c r="L1760" s="81">
        <v>89.366462653651396</v>
      </c>
      <c r="M1760" s="81">
        <v>0.40538786949321598</v>
      </c>
      <c r="N1760" s="81">
        <v>-18.8128341016685</v>
      </c>
      <c r="O1760" s="81">
        <v>-0.15271400537925001</v>
      </c>
      <c r="P1760" s="81">
        <v>-22.147111549710299</v>
      </c>
      <c r="Q1760" s="81">
        <v>-22.147111549710299</v>
      </c>
      <c r="R1760" s="81">
        <v>0</v>
      </c>
      <c r="S1760" s="81">
        <v>2.4897503357761998E-2</v>
      </c>
      <c r="T1760" s="81" t="s">
        <v>160</v>
      </c>
      <c r="U1760" s="115">
        <v>1.1037232608174099</v>
      </c>
      <c r="V1760" s="115">
        <v>-1.0926472558293601</v>
      </c>
      <c r="W1760" s="111">
        <v>2.1964144305937898</v>
      </c>
    </row>
    <row r="1761" spans="2:23" x14ac:dyDescent="0.25">
      <c r="B1761" s="58" t="s">
        <v>120</v>
      </c>
      <c r="C1761" s="79" t="s">
        <v>144</v>
      </c>
      <c r="D1761" s="58" t="s">
        <v>65</v>
      </c>
      <c r="E1761" s="58" t="s">
        <v>164</v>
      </c>
      <c r="F1761" s="80">
        <v>49.19</v>
      </c>
      <c r="G1761" s="81">
        <v>50150</v>
      </c>
      <c r="H1761" s="81">
        <v>49.21</v>
      </c>
      <c r="I1761" s="81">
        <v>1</v>
      </c>
      <c r="J1761" s="81">
        <v>24.349514737886601</v>
      </c>
      <c r="K1761" s="81">
        <v>3.0949320908062999E-3</v>
      </c>
      <c r="L1761" s="81">
        <v>43.242037620015601</v>
      </c>
      <c r="M1761" s="81">
        <v>9.7607413275110095E-3</v>
      </c>
      <c r="N1761" s="81">
        <v>-18.892522882129001</v>
      </c>
      <c r="O1761" s="81">
        <v>-6.6658092367047001E-3</v>
      </c>
      <c r="P1761" s="81">
        <v>-22.1471115497047</v>
      </c>
      <c r="Q1761" s="81">
        <v>-22.147111549704601</v>
      </c>
      <c r="R1761" s="81">
        <v>0</v>
      </c>
      <c r="S1761" s="81">
        <v>2.5603815509742198E-3</v>
      </c>
      <c r="T1761" s="81" t="s">
        <v>160</v>
      </c>
      <c r="U1761" s="115">
        <v>4.9892643196767797E-2</v>
      </c>
      <c r="V1761" s="115">
        <v>-4.93919641003564E-2</v>
      </c>
      <c r="W1761" s="111">
        <v>9.9286592380675595E-2</v>
      </c>
    </row>
    <row r="1762" spans="2:23" x14ac:dyDescent="0.25">
      <c r="B1762" s="58" t="s">
        <v>120</v>
      </c>
      <c r="C1762" s="79" t="s">
        <v>144</v>
      </c>
      <c r="D1762" s="58" t="s">
        <v>65</v>
      </c>
      <c r="E1762" s="58" t="s">
        <v>164</v>
      </c>
      <c r="F1762" s="80">
        <v>49.19</v>
      </c>
      <c r="G1762" s="81">
        <v>50250</v>
      </c>
      <c r="H1762" s="81">
        <v>48.49</v>
      </c>
      <c r="I1762" s="81">
        <v>1</v>
      </c>
      <c r="J1762" s="81">
        <v>-139.262779752765</v>
      </c>
      <c r="K1762" s="81">
        <v>0.95748779447394605</v>
      </c>
      <c r="L1762" s="81">
        <v>-143.96400838592101</v>
      </c>
      <c r="M1762" s="81">
        <v>1.0232246350294301</v>
      </c>
      <c r="N1762" s="81">
        <v>4.7012286331555204</v>
      </c>
      <c r="O1762" s="81">
        <v>-6.5736840555486398E-2</v>
      </c>
      <c r="P1762" s="81">
        <v>5.4708294296185001</v>
      </c>
      <c r="Q1762" s="81">
        <v>5.4708294296185001</v>
      </c>
      <c r="R1762" s="81">
        <v>0</v>
      </c>
      <c r="S1762" s="81">
        <v>1.4776428483707701E-3</v>
      </c>
      <c r="T1762" s="81" t="s">
        <v>160</v>
      </c>
      <c r="U1762" s="115">
        <v>8.0272750478885893E-2</v>
      </c>
      <c r="V1762" s="115">
        <v>-7.9467203095522798E-2</v>
      </c>
      <c r="W1762" s="111">
        <v>0.15974314739430601</v>
      </c>
    </row>
    <row r="1763" spans="2:23" x14ac:dyDescent="0.25">
      <c r="B1763" s="58" t="s">
        <v>120</v>
      </c>
      <c r="C1763" s="79" t="s">
        <v>144</v>
      </c>
      <c r="D1763" s="58" t="s">
        <v>65</v>
      </c>
      <c r="E1763" s="58" t="s">
        <v>164</v>
      </c>
      <c r="F1763" s="80">
        <v>49.19</v>
      </c>
      <c r="G1763" s="81">
        <v>50900</v>
      </c>
      <c r="H1763" s="81">
        <v>49.97</v>
      </c>
      <c r="I1763" s="81">
        <v>1</v>
      </c>
      <c r="J1763" s="81">
        <v>91.521183030130601</v>
      </c>
      <c r="K1763" s="81">
        <v>0.79992012307891003</v>
      </c>
      <c r="L1763" s="81">
        <v>99.278478467133397</v>
      </c>
      <c r="M1763" s="81">
        <v>0.94126865538453597</v>
      </c>
      <c r="N1763" s="81">
        <v>-7.7572954370028198</v>
      </c>
      <c r="O1763" s="81">
        <v>-0.141348532305626</v>
      </c>
      <c r="P1763" s="81">
        <v>-9.0362074938985906</v>
      </c>
      <c r="Q1763" s="81">
        <v>-9.0362074938985799</v>
      </c>
      <c r="R1763" s="81">
        <v>0</v>
      </c>
      <c r="S1763" s="81">
        <v>7.7978658808513504E-3</v>
      </c>
      <c r="T1763" s="81" t="s">
        <v>141</v>
      </c>
      <c r="U1763" s="115">
        <v>-0.95736979085073504</v>
      </c>
      <c r="V1763" s="115">
        <v>-0.94776246177168999</v>
      </c>
      <c r="W1763" s="111">
        <v>-9.6071369913538207E-3</v>
      </c>
    </row>
    <row r="1764" spans="2:23" x14ac:dyDescent="0.25">
      <c r="B1764" s="58" t="s">
        <v>120</v>
      </c>
      <c r="C1764" s="79" t="s">
        <v>144</v>
      </c>
      <c r="D1764" s="58" t="s">
        <v>65</v>
      </c>
      <c r="E1764" s="58" t="s">
        <v>164</v>
      </c>
      <c r="F1764" s="80">
        <v>49.19</v>
      </c>
      <c r="G1764" s="81">
        <v>53050</v>
      </c>
      <c r="H1764" s="81">
        <v>50.65</v>
      </c>
      <c r="I1764" s="81">
        <v>1</v>
      </c>
      <c r="J1764" s="81">
        <v>82.8230623171481</v>
      </c>
      <c r="K1764" s="81">
        <v>1.37673369207415</v>
      </c>
      <c r="L1764" s="81">
        <v>94.639214572029502</v>
      </c>
      <c r="M1764" s="81">
        <v>1.7975857936165001</v>
      </c>
      <c r="N1764" s="81">
        <v>-11.8161522548814</v>
      </c>
      <c r="O1764" s="81">
        <v>-0.42085210154234398</v>
      </c>
      <c r="P1764" s="81">
        <v>-13.8980461709243</v>
      </c>
      <c r="Q1764" s="81">
        <v>-13.8980461709243</v>
      </c>
      <c r="R1764" s="81">
        <v>0</v>
      </c>
      <c r="S1764" s="81">
        <v>3.8766346454987298E-2</v>
      </c>
      <c r="T1764" s="81" t="s">
        <v>160</v>
      </c>
      <c r="U1764" s="115">
        <v>-3.7573546168669099</v>
      </c>
      <c r="V1764" s="115">
        <v>-3.71964907965874</v>
      </c>
      <c r="W1764" s="111">
        <v>-3.77047833285604E-2</v>
      </c>
    </row>
    <row r="1765" spans="2:23" x14ac:dyDescent="0.25">
      <c r="B1765" s="58" t="s">
        <v>120</v>
      </c>
      <c r="C1765" s="79" t="s">
        <v>144</v>
      </c>
      <c r="D1765" s="58" t="s">
        <v>65</v>
      </c>
      <c r="E1765" s="58" t="s">
        <v>165</v>
      </c>
      <c r="F1765" s="80">
        <v>48.49</v>
      </c>
      <c r="G1765" s="81">
        <v>50253</v>
      </c>
      <c r="H1765" s="81">
        <v>48.49</v>
      </c>
      <c r="I1765" s="81">
        <v>1</v>
      </c>
      <c r="J1765" s="81">
        <v>0</v>
      </c>
      <c r="K1765" s="81">
        <v>0</v>
      </c>
      <c r="L1765" s="81">
        <v>0</v>
      </c>
      <c r="M1765" s="81">
        <v>0</v>
      </c>
      <c r="N1765" s="81">
        <v>0</v>
      </c>
      <c r="O1765" s="81">
        <v>0</v>
      </c>
      <c r="P1765" s="81">
        <v>0</v>
      </c>
      <c r="Q1765" s="81">
        <v>0</v>
      </c>
      <c r="R1765" s="81">
        <v>0</v>
      </c>
      <c r="S1765" s="81">
        <v>0</v>
      </c>
      <c r="T1765" s="81" t="s">
        <v>141</v>
      </c>
      <c r="U1765" s="115">
        <v>0</v>
      </c>
      <c r="V1765" s="115">
        <v>0</v>
      </c>
      <c r="W1765" s="111">
        <v>0</v>
      </c>
    </row>
    <row r="1766" spans="2:23" x14ac:dyDescent="0.25">
      <c r="B1766" s="58" t="s">
        <v>120</v>
      </c>
      <c r="C1766" s="79" t="s">
        <v>144</v>
      </c>
      <c r="D1766" s="58" t="s">
        <v>65</v>
      </c>
      <c r="E1766" s="58" t="s">
        <v>165</v>
      </c>
      <c r="F1766" s="80">
        <v>48.49</v>
      </c>
      <c r="G1766" s="81">
        <v>50300</v>
      </c>
      <c r="H1766" s="81">
        <v>48.42</v>
      </c>
      <c r="I1766" s="81">
        <v>1</v>
      </c>
      <c r="J1766" s="81">
        <v>-49.229971601798397</v>
      </c>
      <c r="K1766" s="81">
        <v>3.3687902444402798E-2</v>
      </c>
      <c r="L1766" s="81">
        <v>-53.9674639682802</v>
      </c>
      <c r="M1766" s="81">
        <v>4.0483571623629901E-2</v>
      </c>
      <c r="N1766" s="81">
        <v>4.7374923664818303</v>
      </c>
      <c r="O1766" s="81">
        <v>-6.7956691792270896E-3</v>
      </c>
      <c r="P1766" s="81">
        <v>5.4708294296150903</v>
      </c>
      <c r="Q1766" s="81">
        <v>5.4708294296150903</v>
      </c>
      <c r="R1766" s="81">
        <v>0</v>
      </c>
      <c r="S1766" s="81">
        <v>4.1602664760640199E-4</v>
      </c>
      <c r="T1766" s="81" t="s">
        <v>160</v>
      </c>
      <c r="U1766" s="115">
        <v>2.3403155742805302E-3</v>
      </c>
      <c r="V1766" s="115">
        <v>-2.3168302062588899E-3</v>
      </c>
      <c r="W1766" s="111">
        <v>4.6572388949076803E-3</v>
      </c>
    </row>
    <row r="1767" spans="2:23" x14ac:dyDescent="0.25">
      <c r="B1767" s="58" t="s">
        <v>120</v>
      </c>
      <c r="C1767" s="79" t="s">
        <v>144</v>
      </c>
      <c r="D1767" s="58" t="s">
        <v>65</v>
      </c>
      <c r="E1767" s="58" t="s">
        <v>166</v>
      </c>
      <c r="F1767" s="80">
        <v>48.42</v>
      </c>
      <c r="G1767" s="81">
        <v>51150</v>
      </c>
      <c r="H1767" s="81">
        <v>48.39</v>
      </c>
      <c r="I1767" s="81">
        <v>1</v>
      </c>
      <c r="J1767" s="81">
        <v>-6.1463574374018703</v>
      </c>
      <c r="K1767" s="81">
        <v>1.0804424988015301E-3</v>
      </c>
      <c r="L1767" s="81">
        <v>-10.8884017382436</v>
      </c>
      <c r="M1767" s="81">
        <v>3.39073856302285E-3</v>
      </c>
      <c r="N1767" s="81">
        <v>4.7420443008417399</v>
      </c>
      <c r="O1767" s="81">
        <v>-2.31029606422132E-3</v>
      </c>
      <c r="P1767" s="81">
        <v>5.4708294296148603</v>
      </c>
      <c r="Q1767" s="81">
        <v>5.4708294296148603</v>
      </c>
      <c r="R1767" s="81">
        <v>0</v>
      </c>
      <c r="S1767" s="81">
        <v>8.5599727493108695E-4</v>
      </c>
      <c r="T1767" s="81" t="s">
        <v>160</v>
      </c>
      <c r="U1767" s="115">
        <v>3.0431448036624498E-2</v>
      </c>
      <c r="V1767" s="115">
        <v>-3.01260645385929E-2</v>
      </c>
      <c r="W1767" s="111">
        <v>6.0558723354263697E-2</v>
      </c>
    </row>
    <row r="1768" spans="2:23" x14ac:dyDescent="0.25">
      <c r="B1768" s="58" t="s">
        <v>120</v>
      </c>
      <c r="C1768" s="79" t="s">
        <v>144</v>
      </c>
      <c r="D1768" s="58" t="s">
        <v>65</v>
      </c>
      <c r="E1768" s="58" t="s">
        <v>167</v>
      </c>
      <c r="F1768" s="80">
        <v>50.05</v>
      </c>
      <c r="G1768" s="81">
        <v>50354</v>
      </c>
      <c r="H1768" s="81">
        <v>50.05</v>
      </c>
      <c r="I1768" s="81">
        <v>1</v>
      </c>
      <c r="J1768" s="81">
        <v>-1.4333E-14</v>
      </c>
      <c r="K1768" s="81">
        <v>0</v>
      </c>
      <c r="L1768" s="81">
        <v>3.7374000000000002E-14</v>
      </c>
      <c r="M1768" s="81">
        <v>0</v>
      </c>
      <c r="N1768" s="81">
        <v>-5.1706999999999999E-14</v>
      </c>
      <c r="O1768" s="81">
        <v>0</v>
      </c>
      <c r="P1768" s="81">
        <v>-8.3373000000000005E-14</v>
      </c>
      <c r="Q1768" s="81">
        <v>-8.3378000000000001E-14</v>
      </c>
      <c r="R1768" s="81">
        <v>0</v>
      </c>
      <c r="S1768" s="81">
        <v>0</v>
      </c>
      <c r="T1768" s="81" t="s">
        <v>141</v>
      </c>
      <c r="U1768" s="115">
        <v>0</v>
      </c>
      <c r="V1768" s="115">
        <v>0</v>
      </c>
      <c r="W1768" s="111">
        <v>0</v>
      </c>
    </row>
    <row r="1769" spans="2:23" x14ac:dyDescent="0.25">
      <c r="B1769" s="58" t="s">
        <v>120</v>
      </c>
      <c r="C1769" s="79" t="s">
        <v>144</v>
      </c>
      <c r="D1769" s="58" t="s">
        <v>65</v>
      </c>
      <c r="E1769" s="58" t="s">
        <v>167</v>
      </c>
      <c r="F1769" s="80">
        <v>50.05</v>
      </c>
      <c r="G1769" s="81">
        <v>50900</v>
      </c>
      <c r="H1769" s="81">
        <v>49.97</v>
      </c>
      <c r="I1769" s="81">
        <v>1</v>
      </c>
      <c r="J1769" s="81">
        <v>-103.822491334329</v>
      </c>
      <c r="K1769" s="81">
        <v>8.5154966684248101E-2</v>
      </c>
      <c r="L1769" s="81">
        <v>-122.486566706419</v>
      </c>
      <c r="M1769" s="81">
        <v>0.11852337628585501</v>
      </c>
      <c r="N1769" s="81">
        <v>18.6640753720894</v>
      </c>
      <c r="O1769" s="81">
        <v>-3.3368409601606697E-2</v>
      </c>
      <c r="P1769" s="81">
        <v>21.948652354472198</v>
      </c>
      <c r="Q1769" s="81">
        <v>21.948652354472198</v>
      </c>
      <c r="R1769" s="81">
        <v>0</v>
      </c>
      <c r="S1769" s="81">
        <v>3.8057723874020798E-3</v>
      </c>
      <c r="T1769" s="81" t="s">
        <v>160</v>
      </c>
      <c r="U1769" s="115">
        <v>-0.175628134409229</v>
      </c>
      <c r="V1769" s="115">
        <v>-0.173865683474456</v>
      </c>
      <c r="W1769" s="111">
        <v>-1.7624156965575599E-3</v>
      </c>
    </row>
    <row r="1770" spans="2:23" x14ac:dyDescent="0.25">
      <c r="B1770" s="58" t="s">
        <v>120</v>
      </c>
      <c r="C1770" s="79" t="s">
        <v>144</v>
      </c>
      <c r="D1770" s="58" t="s">
        <v>65</v>
      </c>
      <c r="E1770" s="58" t="s">
        <v>167</v>
      </c>
      <c r="F1770" s="80">
        <v>50.05</v>
      </c>
      <c r="G1770" s="81">
        <v>53200</v>
      </c>
      <c r="H1770" s="81">
        <v>50.32</v>
      </c>
      <c r="I1770" s="81">
        <v>1</v>
      </c>
      <c r="J1770" s="81">
        <v>56.939417202828501</v>
      </c>
      <c r="K1770" s="81">
        <v>0.156593296276512</v>
      </c>
      <c r="L1770" s="81">
        <v>75.527344247788307</v>
      </c>
      <c r="M1770" s="81">
        <v>0.27552154091668601</v>
      </c>
      <c r="N1770" s="81">
        <v>-18.587927044959901</v>
      </c>
      <c r="O1770" s="81">
        <v>-0.118928244640174</v>
      </c>
      <c r="P1770" s="81">
        <v>-21.948652354459501</v>
      </c>
      <c r="Q1770" s="81">
        <v>-21.948652354459401</v>
      </c>
      <c r="R1770" s="81">
        <v>0</v>
      </c>
      <c r="S1770" s="81">
        <v>2.32682033305452E-2</v>
      </c>
      <c r="T1770" s="81" t="s">
        <v>160</v>
      </c>
      <c r="U1770" s="115">
        <v>-0.94967365512790303</v>
      </c>
      <c r="V1770" s="115">
        <v>-0.94014355776144498</v>
      </c>
      <c r="W1770" s="111">
        <v>-9.5299068229278902E-3</v>
      </c>
    </row>
    <row r="1771" spans="2:23" x14ac:dyDescent="0.25">
      <c r="B1771" s="58" t="s">
        <v>120</v>
      </c>
      <c r="C1771" s="79" t="s">
        <v>144</v>
      </c>
      <c r="D1771" s="58" t="s">
        <v>65</v>
      </c>
      <c r="E1771" s="58" t="s">
        <v>168</v>
      </c>
      <c r="F1771" s="80">
        <v>50.05</v>
      </c>
      <c r="G1771" s="81">
        <v>50404</v>
      </c>
      <c r="H1771" s="81">
        <v>50.05</v>
      </c>
      <c r="I1771" s="81">
        <v>1</v>
      </c>
      <c r="J1771" s="81">
        <v>0</v>
      </c>
      <c r="K1771" s="81">
        <v>0</v>
      </c>
      <c r="L1771" s="81">
        <v>0</v>
      </c>
      <c r="M1771" s="81">
        <v>0</v>
      </c>
      <c r="N1771" s="81">
        <v>0</v>
      </c>
      <c r="O1771" s="81">
        <v>0</v>
      </c>
      <c r="P1771" s="81">
        <v>0</v>
      </c>
      <c r="Q1771" s="81">
        <v>0</v>
      </c>
      <c r="R1771" s="81">
        <v>0</v>
      </c>
      <c r="S1771" s="81">
        <v>0</v>
      </c>
      <c r="T1771" s="81" t="s">
        <v>141</v>
      </c>
      <c r="U1771" s="115">
        <v>0</v>
      </c>
      <c r="V1771" s="115">
        <v>0</v>
      </c>
      <c r="W1771" s="111">
        <v>0</v>
      </c>
    </row>
    <row r="1772" spans="2:23" x14ac:dyDescent="0.25">
      <c r="B1772" s="58" t="s">
        <v>120</v>
      </c>
      <c r="C1772" s="79" t="s">
        <v>144</v>
      </c>
      <c r="D1772" s="58" t="s">
        <v>65</v>
      </c>
      <c r="E1772" s="58" t="s">
        <v>169</v>
      </c>
      <c r="F1772" s="80">
        <v>49.39</v>
      </c>
      <c r="G1772" s="81">
        <v>50499</v>
      </c>
      <c r="H1772" s="81">
        <v>49.39</v>
      </c>
      <c r="I1772" s="81">
        <v>1</v>
      </c>
      <c r="J1772" s="81">
        <v>0</v>
      </c>
      <c r="K1772" s="81">
        <v>0</v>
      </c>
      <c r="L1772" s="81">
        <v>0</v>
      </c>
      <c r="M1772" s="81">
        <v>0</v>
      </c>
      <c r="N1772" s="81">
        <v>0</v>
      </c>
      <c r="O1772" s="81">
        <v>0</v>
      </c>
      <c r="P1772" s="81">
        <v>0</v>
      </c>
      <c r="Q1772" s="81">
        <v>0</v>
      </c>
      <c r="R1772" s="81">
        <v>0</v>
      </c>
      <c r="S1772" s="81">
        <v>0</v>
      </c>
      <c r="T1772" s="81" t="s">
        <v>141</v>
      </c>
      <c r="U1772" s="115">
        <v>0</v>
      </c>
      <c r="V1772" s="115">
        <v>0</v>
      </c>
      <c r="W1772" s="111">
        <v>0</v>
      </c>
    </row>
    <row r="1773" spans="2:23" x14ac:dyDescent="0.25">
      <c r="B1773" s="58" t="s">
        <v>120</v>
      </c>
      <c r="C1773" s="79" t="s">
        <v>144</v>
      </c>
      <c r="D1773" s="58" t="s">
        <v>65</v>
      </c>
      <c r="E1773" s="58" t="s">
        <v>169</v>
      </c>
      <c r="F1773" s="80">
        <v>49.39</v>
      </c>
      <c r="G1773" s="81">
        <v>50554</v>
      </c>
      <c r="H1773" s="81">
        <v>49.39</v>
      </c>
      <c r="I1773" s="81">
        <v>1</v>
      </c>
      <c r="J1773" s="81">
        <v>0</v>
      </c>
      <c r="K1773" s="81">
        <v>0</v>
      </c>
      <c r="L1773" s="81">
        <v>0</v>
      </c>
      <c r="M1773" s="81">
        <v>0</v>
      </c>
      <c r="N1773" s="81">
        <v>0</v>
      </c>
      <c r="O1773" s="81">
        <v>0</v>
      </c>
      <c r="P1773" s="81">
        <v>0</v>
      </c>
      <c r="Q1773" s="81">
        <v>0</v>
      </c>
      <c r="R1773" s="81">
        <v>0</v>
      </c>
      <c r="S1773" s="81">
        <v>0</v>
      </c>
      <c r="T1773" s="81" t="s">
        <v>141</v>
      </c>
      <c r="U1773" s="115">
        <v>0</v>
      </c>
      <c r="V1773" s="115">
        <v>0</v>
      </c>
      <c r="W1773" s="111">
        <v>0</v>
      </c>
    </row>
    <row r="1774" spans="2:23" x14ac:dyDescent="0.25">
      <c r="B1774" s="58" t="s">
        <v>120</v>
      </c>
      <c r="C1774" s="79" t="s">
        <v>144</v>
      </c>
      <c r="D1774" s="58" t="s">
        <v>65</v>
      </c>
      <c r="E1774" s="58" t="s">
        <v>170</v>
      </c>
      <c r="F1774" s="80">
        <v>49.39</v>
      </c>
      <c r="G1774" s="81">
        <v>50604</v>
      </c>
      <c r="H1774" s="81">
        <v>49.39</v>
      </c>
      <c r="I1774" s="81">
        <v>1</v>
      </c>
      <c r="J1774" s="81">
        <v>1.2047E-14</v>
      </c>
      <c r="K1774" s="81">
        <v>0</v>
      </c>
      <c r="L1774" s="81">
        <v>-1.6805000000000001E-14</v>
      </c>
      <c r="M1774" s="81">
        <v>0</v>
      </c>
      <c r="N1774" s="81">
        <v>2.8851999999999998E-14</v>
      </c>
      <c r="O1774" s="81">
        <v>0</v>
      </c>
      <c r="P1774" s="81">
        <v>4.7488000000000002E-14</v>
      </c>
      <c r="Q1774" s="81">
        <v>4.7490000000000001E-14</v>
      </c>
      <c r="R1774" s="81">
        <v>0</v>
      </c>
      <c r="S1774" s="81">
        <v>0</v>
      </c>
      <c r="T1774" s="81" t="s">
        <v>141</v>
      </c>
      <c r="U1774" s="115">
        <v>0</v>
      </c>
      <c r="V1774" s="115">
        <v>0</v>
      </c>
      <c r="W1774" s="111">
        <v>0</v>
      </c>
    </row>
    <row r="1775" spans="2:23" x14ac:dyDescent="0.25">
      <c r="B1775" s="58" t="s">
        <v>120</v>
      </c>
      <c r="C1775" s="79" t="s">
        <v>144</v>
      </c>
      <c r="D1775" s="58" t="s">
        <v>65</v>
      </c>
      <c r="E1775" s="58" t="s">
        <v>171</v>
      </c>
      <c r="F1775" s="80">
        <v>49.72</v>
      </c>
      <c r="G1775" s="81">
        <v>50750</v>
      </c>
      <c r="H1775" s="81">
        <v>49.83</v>
      </c>
      <c r="I1775" s="81">
        <v>1</v>
      </c>
      <c r="J1775" s="81">
        <v>39.980888448920901</v>
      </c>
      <c r="K1775" s="81">
        <v>3.8203467443844903E-2</v>
      </c>
      <c r="L1775" s="81">
        <v>55.419152618727999</v>
      </c>
      <c r="M1775" s="81">
        <v>7.3403651199771103E-2</v>
      </c>
      <c r="N1775" s="81">
        <v>-15.4382641698071</v>
      </c>
      <c r="O1775" s="81">
        <v>-3.52001837559262E-2</v>
      </c>
      <c r="P1775" s="81">
        <v>-18.389556664325301</v>
      </c>
      <c r="Q1775" s="81">
        <v>-18.389556664325202</v>
      </c>
      <c r="R1775" s="81">
        <v>0</v>
      </c>
      <c r="S1775" s="81">
        <v>8.0824014840192599E-3</v>
      </c>
      <c r="T1775" s="81" t="s">
        <v>160</v>
      </c>
      <c r="U1775" s="115">
        <v>-5.3880087772453698E-2</v>
      </c>
      <c r="V1775" s="115">
        <v>-5.3339394156481403E-2</v>
      </c>
      <c r="W1775" s="111">
        <v>-5.4068280541435599E-4</v>
      </c>
    </row>
    <row r="1776" spans="2:23" x14ac:dyDescent="0.25">
      <c r="B1776" s="58" t="s">
        <v>120</v>
      </c>
      <c r="C1776" s="79" t="s">
        <v>144</v>
      </c>
      <c r="D1776" s="58" t="s">
        <v>65</v>
      </c>
      <c r="E1776" s="58" t="s">
        <v>171</v>
      </c>
      <c r="F1776" s="80">
        <v>49.72</v>
      </c>
      <c r="G1776" s="81">
        <v>50800</v>
      </c>
      <c r="H1776" s="81">
        <v>49.67</v>
      </c>
      <c r="I1776" s="81">
        <v>1</v>
      </c>
      <c r="J1776" s="81">
        <v>-20.367770754534</v>
      </c>
      <c r="K1776" s="81">
        <v>7.7576217990230198E-3</v>
      </c>
      <c r="L1776" s="81">
        <v>-35.831759700657997</v>
      </c>
      <c r="M1776" s="81">
        <v>2.4009210560694501E-2</v>
      </c>
      <c r="N1776" s="81">
        <v>15.4639889461239</v>
      </c>
      <c r="O1776" s="81">
        <v>-1.6251588761671501E-2</v>
      </c>
      <c r="P1776" s="81">
        <v>18.389556664325902</v>
      </c>
      <c r="Q1776" s="81">
        <v>18.389556664325902</v>
      </c>
      <c r="R1776" s="81">
        <v>0</v>
      </c>
      <c r="S1776" s="81">
        <v>6.3238873536054698E-3</v>
      </c>
      <c r="T1776" s="81" t="s">
        <v>160</v>
      </c>
      <c r="U1776" s="115">
        <v>-3.4423256205113002E-2</v>
      </c>
      <c r="V1776" s="115">
        <v>-3.4077814398305102E-2</v>
      </c>
      <c r="W1776" s="111">
        <v>-3.45434900089251E-4</v>
      </c>
    </row>
    <row r="1777" spans="2:23" x14ac:dyDescent="0.25">
      <c r="B1777" s="58" t="s">
        <v>120</v>
      </c>
      <c r="C1777" s="79" t="s">
        <v>144</v>
      </c>
      <c r="D1777" s="58" t="s">
        <v>65</v>
      </c>
      <c r="E1777" s="58" t="s">
        <v>172</v>
      </c>
      <c r="F1777" s="80">
        <v>49.88</v>
      </c>
      <c r="G1777" s="81">
        <v>50750</v>
      </c>
      <c r="H1777" s="81">
        <v>49.83</v>
      </c>
      <c r="I1777" s="81">
        <v>1</v>
      </c>
      <c r="J1777" s="81">
        <v>-56.401097199120997</v>
      </c>
      <c r="K1777" s="81">
        <v>2.41762366160117E-2</v>
      </c>
      <c r="L1777" s="81">
        <v>-71.814252586240698</v>
      </c>
      <c r="M1777" s="81">
        <v>3.9195380246354897E-2</v>
      </c>
      <c r="N1777" s="81">
        <v>15.413155387119801</v>
      </c>
      <c r="O1777" s="81">
        <v>-1.5019143630343301E-2</v>
      </c>
      <c r="P1777" s="81">
        <v>18.3895566643249</v>
      </c>
      <c r="Q1777" s="81">
        <v>18.3895566643249</v>
      </c>
      <c r="R1777" s="81">
        <v>0</v>
      </c>
      <c r="S1777" s="81">
        <v>2.5701360367591801E-3</v>
      </c>
      <c r="T1777" s="81" t="s">
        <v>141</v>
      </c>
      <c r="U1777" s="115">
        <v>2.1878363665290099E-2</v>
      </c>
      <c r="V1777" s="115">
        <v>-2.1658811469835199E-2</v>
      </c>
      <c r="W1777" s="111">
        <v>4.3538045611753999E-2</v>
      </c>
    </row>
    <row r="1778" spans="2:23" x14ac:dyDescent="0.25">
      <c r="B1778" s="58" t="s">
        <v>120</v>
      </c>
      <c r="C1778" s="79" t="s">
        <v>144</v>
      </c>
      <c r="D1778" s="58" t="s">
        <v>65</v>
      </c>
      <c r="E1778" s="58" t="s">
        <v>172</v>
      </c>
      <c r="F1778" s="80">
        <v>49.88</v>
      </c>
      <c r="G1778" s="81">
        <v>50950</v>
      </c>
      <c r="H1778" s="81">
        <v>49.96</v>
      </c>
      <c r="I1778" s="81">
        <v>1</v>
      </c>
      <c r="J1778" s="81">
        <v>96.299004009940504</v>
      </c>
      <c r="K1778" s="81">
        <v>8.1606783925097501E-2</v>
      </c>
      <c r="L1778" s="81">
        <v>111.690565233021</v>
      </c>
      <c r="M1778" s="81">
        <v>0.10977808478623199</v>
      </c>
      <c r="N1778" s="81">
        <v>-15.3915612230807</v>
      </c>
      <c r="O1778" s="81">
        <v>-2.8171300861134001E-2</v>
      </c>
      <c r="P1778" s="81">
        <v>-18.389556664325099</v>
      </c>
      <c r="Q1778" s="81">
        <v>-18.389556664325099</v>
      </c>
      <c r="R1778" s="81">
        <v>0</v>
      </c>
      <c r="S1778" s="81">
        <v>2.97594698993174E-3</v>
      </c>
      <c r="T1778" s="81" t="s">
        <v>160</v>
      </c>
      <c r="U1778" s="115">
        <v>-0.17498644114137901</v>
      </c>
      <c r="V1778" s="115">
        <v>-0.17323042968114499</v>
      </c>
      <c r="W1778" s="111">
        <v>-1.7559763507691501E-3</v>
      </c>
    </row>
    <row r="1779" spans="2:23" x14ac:dyDescent="0.25">
      <c r="B1779" s="58" t="s">
        <v>120</v>
      </c>
      <c r="C1779" s="79" t="s">
        <v>144</v>
      </c>
      <c r="D1779" s="58" t="s">
        <v>65</v>
      </c>
      <c r="E1779" s="58" t="s">
        <v>173</v>
      </c>
      <c r="F1779" s="80">
        <v>49.67</v>
      </c>
      <c r="G1779" s="81">
        <v>51300</v>
      </c>
      <c r="H1779" s="81">
        <v>49.81</v>
      </c>
      <c r="I1779" s="81">
        <v>1</v>
      </c>
      <c r="J1779" s="81">
        <v>76.952510257956206</v>
      </c>
      <c r="K1779" s="81">
        <v>9.0661056063863099E-2</v>
      </c>
      <c r="L1779" s="81">
        <v>80.212950774744598</v>
      </c>
      <c r="M1779" s="81">
        <v>9.8506338496191295E-2</v>
      </c>
      <c r="N1779" s="81">
        <v>-3.2604405167883401</v>
      </c>
      <c r="O1779" s="81">
        <v>-7.8452824323281805E-3</v>
      </c>
      <c r="P1779" s="81">
        <v>-3.7575548853843199</v>
      </c>
      <c r="Q1779" s="81">
        <v>-3.7575548853843102</v>
      </c>
      <c r="R1779" s="81">
        <v>0</v>
      </c>
      <c r="S1779" s="81">
        <v>2.1616523855230301E-4</v>
      </c>
      <c r="T1779" s="81" t="s">
        <v>160</v>
      </c>
      <c r="U1779" s="115">
        <v>6.6237324166365893E-2</v>
      </c>
      <c r="V1779" s="115">
        <v>-6.5572624092619006E-2</v>
      </c>
      <c r="W1779" s="111">
        <v>0.131812583649981</v>
      </c>
    </row>
    <row r="1780" spans="2:23" x14ac:dyDescent="0.25">
      <c r="B1780" s="58" t="s">
        <v>120</v>
      </c>
      <c r="C1780" s="79" t="s">
        <v>144</v>
      </c>
      <c r="D1780" s="58" t="s">
        <v>65</v>
      </c>
      <c r="E1780" s="58" t="s">
        <v>174</v>
      </c>
      <c r="F1780" s="80">
        <v>49.97</v>
      </c>
      <c r="G1780" s="81">
        <v>54750</v>
      </c>
      <c r="H1780" s="81">
        <v>50.69</v>
      </c>
      <c r="I1780" s="81">
        <v>1</v>
      </c>
      <c r="J1780" s="81">
        <v>75.387211536305799</v>
      </c>
      <c r="K1780" s="81">
        <v>0.60407069348362497</v>
      </c>
      <c r="L1780" s="81">
        <v>87.508623449948502</v>
      </c>
      <c r="M1780" s="81">
        <v>0.81394322304076705</v>
      </c>
      <c r="N1780" s="81">
        <v>-12.121411913642699</v>
      </c>
      <c r="O1780" s="81">
        <v>-0.209872529557143</v>
      </c>
      <c r="P1780" s="81">
        <v>-14.2947002388941</v>
      </c>
      <c r="Q1780" s="81">
        <v>-14.294700238894</v>
      </c>
      <c r="R1780" s="81">
        <v>0</v>
      </c>
      <c r="S1780" s="81">
        <v>2.1719134373429601E-2</v>
      </c>
      <c r="T1780" s="81" t="s">
        <v>141</v>
      </c>
      <c r="U1780" s="115">
        <v>-1.83546783478829</v>
      </c>
      <c r="V1780" s="115">
        <v>-1.8170486788139399</v>
      </c>
      <c r="W1780" s="111">
        <v>-1.8418787704138E-2</v>
      </c>
    </row>
    <row r="1781" spans="2:23" x14ac:dyDescent="0.25">
      <c r="B1781" s="58" t="s">
        <v>120</v>
      </c>
      <c r="C1781" s="79" t="s">
        <v>144</v>
      </c>
      <c r="D1781" s="58" t="s">
        <v>65</v>
      </c>
      <c r="E1781" s="58" t="s">
        <v>175</v>
      </c>
      <c r="F1781" s="80">
        <v>49.96</v>
      </c>
      <c r="G1781" s="81">
        <v>53150</v>
      </c>
      <c r="H1781" s="81">
        <v>50.57</v>
      </c>
      <c r="I1781" s="81">
        <v>1</v>
      </c>
      <c r="J1781" s="81">
        <v>129.904546315815</v>
      </c>
      <c r="K1781" s="81">
        <v>0.74250841075478402</v>
      </c>
      <c r="L1781" s="81">
        <v>129.824717410235</v>
      </c>
      <c r="M1781" s="81">
        <v>0.74159611902848299</v>
      </c>
      <c r="N1781" s="81">
        <v>7.9828905580536805E-2</v>
      </c>
      <c r="O1781" s="81">
        <v>9.12291726301497E-4</v>
      </c>
      <c r="P1781" s="81">
        <v>0.28613625719815</v>
      </c>
      <c r="Q1781" s="81">
        <v>0.286136257198149</v>
      </c>
      <c r="R1781" s="81">
        <v>0</v>
      </c>
      <c r="S1781" s="81">
        <v>3.6024541380679999E-6</v>
      </c>
      <c r="T1781" s="81" t="s">
        <v>160</v>
      </c>
      <c r="U1781" s="115">
        <v>-2.8392887815826399E-3</v>
      </c>
      <c r="V1781" s="115">
        <v>-2.8107961532003898E-3</v>
      </c>
      <c r="W1781" s="111">
        <v>-2.8492058704337301E-5</v>
      </c>
    </row>
    <row r="1782" spans="2:23" x14ac:dyDescent="0.25">
      <c r="B1782" s="58" t="s">
        <v>120</v>
      </c>
      <c r="C1782" s="79" t="s">
        <v>144</v>
      </c>
      <c r="D1782" s="58" t="s">
        <v>65</v>
      </c>
      <c r="E1782" s="58" t="s">
        <v>175</v>
      </c>
      <c r="F1782" s="80">
        <v>49.96</v>
      </c>
      <c r="G1782" s="81">
        <v>54500</v>
      </c>
      <c r="H1782" s="81">
        <v>49.94</v>
      </c>
      <c r="I1782" s="81">
        <v>1</v>
      </c>
      <c r="J1782" s="81">
        <v>-2.4285648182530299</v>
      </c>
      <c r="K1782" s="81">
        <v>3.26568222223389E-4</v>
      </c>
      <c r="L1782" s="81">
        <v>13.024663582981001</v>
      </c>
      <c r="M1782" s="81">
        <v>9.3930698684772194E-3</v>
      </c>
      <c r="N1782" s="81">
        <v>-15.453228401234099</v>
      </c>
      <c r="O1782" s="81">
        <v>-9.0665016462538293E-3</v>
      </c>
      <c r="P1782" s="81">
        <v>-18.675692921522899</v>
      </c>
      <c r="Q1782" s="81">
        <v>-18.675692921522799</v>
      </c>
      <c r="R1782" s="81">
        <v>0</v>
      </c>
      <c r="S1782" s="81">
        <v>1.9312031992702702E-2</v>
      </c>
      <c r="T1782" s="81" t="s">
        <v>160</v>
      </c>
      <c r="U1782" s="115">
        <v>-0.76193632525510802</v>
      </c>
      <c r="V1782" s="115">
        <v>-0.75429019615853499</v>
      </c>
      <c r="W1782" s="111">
        <v>-7.6459762208601198E-3</v>
      </c>
    </row>
    <row r="1783" spans="2:23" x14ac:dyDescent="0.25">
      <c r="B1783" s="58" t="s">
        <v>120</v>
      </c>
      <c r="C1783" s="79" t="s">
        <v>144</v>
      </c>
      <c r="D1783" s="58" t="s">
        <v>65</v>
      </c>
      <c r="E1783" s="58" t="s">
        <v>176</v>
      </c>
      <c r="F1783" s="80">
        <v>48.85</v>
      </c>
      <c r="G1783" s="81">
        <v>51250</v>
      </c>
      <c r="H1783" s="81">
        <v>48.85</v>
      </c>
      <c r="I1783" s="81">
        <v>1</v>
      </c>
      <c r="J1783" s="81">
        <v>0</v>
      </c>
      <c r="K1783" s="81">
        <v>0</v>
      </c>
      <c r="L1783" s="81">
        <v>0</v>
      </c>
      <c r="M1783" s="81">
        <v>0</v>
      </c>
      <c r="N1783" s="81">
        <v>0</v>
      </c>
      <c r="O1783" s="81">
        <v>0</v>
      </c>
      <c r="P1783" s="81">
        <v>0</v>
      </c>
      <c r="Q1783" s="81">
        <v>0</v>
      </c>
      <c r="R1783" s="81">
        <v>0</v>
      </c>
      <c r="S1783" s="81">
        <v>0</v>
      </c>
      <c r="T1783" s="81" t="s">
        <v>141</v>
      </c>
      <c r="U1783" s="115">
        <v>0</v>
      </c>
      <c r="V1783" s="115">
        <v>0</v>
      </c>
      <c r="W1783" s="111">
        <v>0</v>
      </c>
    </row>
    <row r="1784" spans="2:23" x14ac:dyDescent="0.25">
      <c r="B1784" s="58" t="s">
        <v>120</v>
      </c>
      <c r="C1784" s="79" t="s">
        <v>144</v>
      </c>
      <c r="D1784" s="58" t="s">
        <v>65</v>
      </c>
      <c r="E1784" s="58" t="s">
        <v>177</v>
      </c>
      <c r="F1784" s="80">
        <v>49.81</v>
      </c>
      <c r="G1784" s="81">
        <v>53200</v>
      </c>
      <c r="H1784" s="81">
        <v>50.32</v>
      </c>
      <c r="I1784" s="81">
        <v>1</v>
      </c>
      <c r="J1784" s="81">
        <v>88.208807948253494</v>
      </c>
      <c r="K1784" s="81">
        <v>0.39674267584424799</v>
      </c>
      <c r="L1784" s="81">
        <v>91.450477914663793</v>
      </c>
      <c r="M1784" s="81">
        <v>0.42643905355273298</v>
      </c>
      <c r="N1784" s="81">
        <v>-3.2416699664103699</v>
      </c>
      <c r="O1784" s="81">
        <v>-2.96963777084845E-2</v>
      </c>
      <c r="P1784" s="81">
        <v>-3.75755488538445</v>
      </c>
      <c r="Q1784" s="81">
        <v>-3.75755488538445</v>
      </c>
      <c r="R1784" s="81">
        <v>0</v>
      </c>
      <c r="S1784" s="81">
        <v>7.1993896236333902E-4</v>
      </c>
      <c r="T1784" s="81" t="s">
        <v>141</v>
      </c>
      <c r="U1784" s="115">
        <v>0.16650253289400199</v>
      </c>
      <c r="V1784" s="115">
        <v>-0.16483165854503701</v>
      </c>
      <c r="W1784" s="111">
        <v>0.331340816091857</v>
      </c>
    </row>
    <row r="1785" spans="2:23" x14ac:dyDescent="0.25">
      <c r="B1785" s="58" t="s">
        <v>120</v>
      </c>
      <c r="C1785" s="79" t="s">
        <v>144</v>
      </c>
      <c r="D1785" s="58" t="s">
        <v>65</v>
      </c>
      <c r="E1785" s="58" t="s">
        <v>178</v>
      </c>
      <c r="F1785" s="80">
        <v>50.77</v>
      </c>
      <c r="G1785" s="81">
        <v>53050</v>
      </c>
      <c r="H1785" s="81">
        <v>50.65</v>
      </c>
      <c r="I1785" s="81">
        <v>1</v>
      </c>
      <c r="J1785" s="81">
        <v>-128.032275182674</v>
      </c>
      <c r="K1785" s="81">
        <v>0.15408727679144699</v>
      </c>
      <c r="L1785" s="81">
        <v>-125.482397878943</v>
      </c>
      <c r="M1785" s="81">
        <v>0.14801082246802499</v>
      </c>
      <c r="N1785" s="81">
        <v>-2.5498773037301499</v>
      </c>
      <c r="O1785" s="81">
        <v>6.0764543234224401E-3</v>
      </c>
      <c r="P1785" s="81">
        <v>-2.98935720668559</v>
      </c>
      <c r="Q1785" s="81">
        <v>-2.98935720668559</v>
      </c>
      <c r="R1785" s="81">
        <v>0</v>
      </c>
      <c r="S1785" s="81">
        <v>8.4000811186133004E-5</v>
      </c>
      <c r="T1785" s="81" t="s">
        <v>160</v>
      </c>
      <c r="U1785" s="115">
        <v>2.1517222931218098E-3</v>
      </c>
      <c r="V1785" s="115">
        <v>-2.13012948295139E-3</v>
      </c>
      <c r="W1785" s="111">
        <v>4.2819373868618399E-3</v>
      </c>
    </row>
    <row r="1786" spans="2:23" x14ac:dyDescent="0.25">
      <c r="B1786" s="58" t="s">
        <v>120</v>
      </c>
      <c r="C1786" s="79" t="s">
        <v>144</v>
      </c>
      <c r="D1786" s="58" t="s">
        <v>65</v>
      </c>
      <c r="E1786" s="58" t="s">
        <v>178</v>
      </c>
      <c r="F1786" s="80">
        <v>50.77</v>
      </c>
      <c r="G1786" s="81">
        <v>53050</v>
      </c>
      <c r="H1786" s="81">
        <v>50.65</v>
      </c>
      <c r="I1786" s="81">
        <v>2</v>
      </c>
      <c r="J1786" s="81">
        <v>-113.68189757901401</v>
      </c>
      <c r="K1786" s="81">
        <v>0.10985037761590501</v>
      </c>
      <c r="L1786" s="81">
        <v>-111.417820883758</v>
      </c>
      <c r="M1786" s="81">
        <v>0.105518411889124</v>
      </c>
      <c r="N1786" s="81">
        <v>-2.26407669525577</v>
      </c>
      <c r="O1786" s="81">
        <v>4.3319657267816601E-3</v>
      </c>
      <c r="P1786" s="81">
        <v>-2.6542979050604498</v>
      </c>
      <c r="Q1786" s="81">
        <v>-2.6542979050604401</v>
      </c>
      <c r="R1786" s="81">
        <v>0</v>
      </c>
      <c r="S1786" s="81">
        <v>5.9885027634869999E-5</v>
      </c>
      <c r="T1786" s="81" t="s">
        <v>141</v>
      </c>
      <c r="U1786" s="115">
        <v>-5.2015221425604601E-2</v>
      </c>
      <c r="V1786" s="115">
        <v>-5.1493241983459198E-2</v>
      </c>
      <c r="W1786" s="111">
        <v>-5.2196900575620698E-4</v>
      </c>
    </row>
    <row r="1787" spans="2:23" x14ac:dyDescent="0.25">
      <c r="B1787" s="58" t="s">
        <v>120</v>
      </c>
      <c r="C1787" s="79" t="s">
        <v>144</v>
      </c>
      <c r="D1787" s="58" t="s">
        <v>65</v>
      </c>
      <c r="E1787" s="58" t="s">
        <v>178</v>
      </c>
      <c r="F1787" s="80">
        <v>50.77</v>
      </c>
      <c r="G1787" s="81">
        <v>53100</v>
      </c>
      <c r="H1787" s="81">
        <v>50.77</v>
      </c>
      <c r="I1787" s="81">
        <v>1</v>
      </c>
      <c r="J1787" s="81">
        <v>0</v>
      </c>
      <c r="K1787" s="81">
        <v>0</v>
      </c>
      <c r="L1787" s="81">
        <v>0</v>
      </c>
      <c r="M1787" s="81">
        <v>0</v>
      </c>
      <c r="N1787" s="81">
        <v>0</v>
      </c>
      <c r="O1787" s="81">
        <v>0</v>
      </c>
      <c r="P1787" s="81">
        <v>0</v>
      </c>
      <c r="Q1787" s="81">
        <v>0</v>
      </c>
      <c r="R1787" s="81">
        <v>0</v>
      </c>
      <c r="S1787" s="81">
        <v>0</v>
      </c>
      <c r="T1787" s="81" t="s">
        <v>141</v>
      </c>
      <c r="U1787" s="115">
        <v>0</v>
      </c>
      <c r="V1787" s="115">
        <v>0</v>
      </c>
      <c r="W1787" s="111">
        <v>0</v>
      </c>
    </row>
    <row r="1788" spans="2:23" x14ac:dyDescent="0.25">
      <c r="B1788" s="58" t="s">
        <v>120</v>
      </c>
      <c r="C1788" s="79" t="s">
        <v>144</v>
      </c>
      <c r="D1788" s="58" t="s">
        <v>65</v>
      </c>
      <c r="E1788" s="58" t="s">
        <v>178</v>
      </c>
      <c r="F1788" s="80">
        <v>50.77</v>
      </c>
      <c r="G1788" s="81">
        <v>53100</v>
      </c>
      <c r="H1788" s="81">
        <v>50.77</v>
      </c>
      <c r="I1788" s="81">
        <v>2</v>
      </c>
      <c r="J1788" s="81">
        <v>8.2540000000000004E-15</v>
      </c>
      <c r="K1788" s="81">
        <v>0</v>
      </c>
      <c r="L1788" s="81">
        <v>9.3516199999999997E-13</v>
      </c>
      <c r="M1788" s="81">
        <v>0</v>
      </c>
      <c r="N1788" s="81">
        <v>-9.2690700000000002E-13</v>
      </c>
      <c r="O1788" s="81">
        <v>0</v>
      </c>
      <c r="P1788" s="81">
        <v>-1.4753439999999999E-12</v>
      </c>
      <c r="Q1788" s="81">
        <v>-1.475343E-12</v>
      </c>
      <c r="R1788" s="81">
        <v>0</v>
      </c>
      <c r="S1788" s="81">
        <v>0</v>
      </c>
      <c r="T1788" s="81" t="s">
        <v>141</v>
      </c>
      <c r="U1788" s="115">
        <v>0</v>
      </c>
      <c r="V1788" s="115">
        <v>0</v>
      </c>
      <c r="W1788" s="111">
        <v>0</v>
      </c>
    </row>
    <row r="1789" spans="2:23" x14ac:dyDescent="0.25">
      <c r="B1789" s="58" t="s">
        <v>120</v>
      </c>
      <c r="C1789" s="79" t="s">
        <v>144</v>
      </c>
      <c r="D1789" s="58" t="s">
        <v>65</v>
      </c>
      <c r="E1789" s="58" t="s">
        <v>179</v>
      </c>
      <c r="F1789" s="80">
        <v>50.82</v>
      </c>
      <c r="G1789" s="81">
        <v>53000</v>
      </c>
      <c r="H1789" s="81">
        <v>50.77</v>
      </c>
      <c r="I1789" s="81">
        <v>1</v>
      </c>
      <c r="J1789" s="81">
        <v>-34.900707518825499</v>
      </c>
      <c r="K1789" s="81">
        <v>0</v>
      </c>
      <c r="L1789" s="81">
        <v>-36.822780136544502</v>
      </c>
      <c r="M1789" s="81">
        <v>0</v>
      </c>
      <c r="N1789" s="81">
        <v>1.92207261771895</v>
      </c>
      <c r="O1789" s="81">
        <v>0</v>
      </c>
      <c r="P1789" s="81">
        <v>2.31547938339475</v>
      </c>
      <c r="Q1789" s="81">
        <v>2.31547938339475</v>
      </c>
      <c r="R1789" s="81">
        <v>0</v>
      </c>
      <c r="S1789" s="81">
        <v>0</v>
      </c>
      <c r="T1789" s="81" t="s">
        <v>160</v>
      </c>
      <c r="U1789" s="115">
        <v>9.6103630885941996E-2</v>
      </c>
      <c r="V1789" s="115">
        <v>-9.5139218580022306E-2</v>
      </c>
      <c r="W1789" s="111">
        <v>0.19124667315067301</v>
      </c>
    </row>
    <row r="1790" spans="2:23" x14ac:dyDescent="0.25">
      <c r="B1790" s="58" t="s">
        <v>120</v>
      </c>
      <c r="C1790" s="79" t="s">
        <v>144</v>
      </c>
      <c r="D1790" s="58" t="s">
        <v>65</v>
      </c>
      <c r="E1790" s="58" t="s">
        <v>179</v>
      </c>
      <c r="F1790" s="80">
        <v>50.82</v>
      </c>
      <c r="G1790" s="81">
        <v>53000</v>
      </c>
      <c r="H1790" s="81">
        <v>50.77</v>
      </c>
      <c r="I1790" s="81">
        <v>2</v>
      </c>
      <c r="J1790" s="81">
        <v>-30.8289583082958</v>
      </c>
      <c r="K1790" s="81">
        <v>0</v>
      </c>
      <c r="L1790" s="81">
        <v>-32.526789120614197</v>
      </c>
      <c r="M1790" s="81">
        <v>0</v>
      </c>
      <c r="N1790" s="81">
        <v>1.6978308123184001</v>
      </c>
      <c r="O1790" s="81">
        <v>0</v>
      </c>
      <c r="P1790" s="81">
        <v>2.04534012199868</v>
      </c>
      <c r="Q1790" s="81">
        <v>2.04534012199868</v>
      </c>
      <c r="R1790" s="81">
        <v>0</v>
      </c>
      <c r="S1790" s="81">
        <v>0</v>
      </c>
      <c r="T1790" s="81" t="s">
        <v>160</v>
      </c>
      <c r="U1790" s="115">
        <v>8.4891540615914904E-2</v>
      </c>
      <c r="V1790" s="115">
        <v>-8.4039643079019205E-2</v>
      </c>
      <c r="W1790" s="111">
        <v>0.168934561283094</v>
      </c>
    </row>
    <row r="1791" spans="2:23" x14ac:dyDescent="0.25">
      <c r="B1791" s="58" t="s">
        <v>120</v>
      </c>
      <c r="C1791" s="79" t="s">
        <v>144</v>
      </c>
      <c r="D1791" s="58" t="s">
        <v>65</v>
      </c>
      <c r="E1791" s="58" t="s">
        <v>179</v>
      </c>
      <c r="F1791" s="80">
        <v>50.82</v>
      </c>
      <c r="G1791" s="81">
        <v>53000</v>
      </c>
      <c r="H1791" s="81">
        <v>50.77</v>
      </c>
      <c r="I1791" s="81">
        <v>3</v>
      </c>
      <c r="J1791" s="81">
        <v>-30.8289583082958</v>
      </c>
      <c r="K1791" s="81">
        <v>0</v>
      </c>
      <c r="L1791" s="81">
        <v>-32.526789120614197</v>
      </c>
      <c r="M1791" s="81">
        <v>0</v>
      </c>
      <c r="N1791" s="81">
        <v>1.6978308123184001</v>
      </c>
      <c r="O1791" s="81">
        <v>0</v>
      </c>
      <c r="P1791" s="81">
        <v>2.04534012199868</v>
      </c>
      <c r="Q1791" s="81">
        <v>2.04534012199868</v>
      </c>
      <c r="R1791" s="81">
        <v>0</v>
      </c>
      <c r="S1791" s="81">
        <v>0</v>
      </c>
      <c r="T1791" s="81" t="s">
        <v>160</v>
      </c>
      <c r="U1791" s="115">
        <v>8.4891540615914904E-2</v>
      </c>
      <c r="V1791" s="115">
        <v>-8.4039643079019205E-2</v>
      </c>
      <c r="W1791" s="111">
        <v>0.168934561283094</v>
      </c>
    </row>
    <row r="1792" spans="2:23" x14ac:dyDescent="0.25">
      <c r="B1792" s="58" t="s">
        <v>120</v>
      </c>
      <c r="C1792" s="79" t="s">
        <v>144</v>
      </c>
      <c r="D1792" s="58" t="s">
        <v>65</v>
      </c>
      <c r="E1792" s="58" t="s">
        <v>179</v>
      </c>
      <c r="F1792" s="80">
        <v>50.82</v>
      </c>
      <c r="G1792" s="81">
        <v>53000</v>
      </c>
      <c r="H1792" s="81">
        <v>50.77</v>
      </c>
      <c r="I1792" s="81">
        <v>4</v>
      </c>
      <c r="J1792" s="81">
        <v>-33.836661557885797</v>
      </c>
      <c r="K1792" s="81">
        <v>0</v>
      </c>
      <c r="L1792" s="81">
        <v>-35.700134400674202</v>
      </c>
      <c r="M1792" s="81">
        <v>0</v>
      </c>
      <c r="N1792" s="81">
        <v>1.8634728427884499</v>
      </c>
      <c r="O1792" s="81">
        <v>0</v>
      </c>
      <c r="P1792" s="81">
        <v>2.2448854997546102</v>
      </c>
      <c r="Q1792" s="81">
        <v>2.2448854997546102</v>
      </c>
      <c r="R1792" s="81">
        <v>0</v>
      </c>
      <c r="S1792" s="81">
        <v>0</v>
      </c>
      <c r="T1792" s="81" t="s">
        <v>160</v>
      </c>
      <c r="U1792" s="115">
        <v>9.3173642139417104E-2</v>
      </c>
      <c r="V1792" s="115">
        <v>-9.2238632647702296E-2</v>
      </c>
      <c r="W1792" s="111">
        <v>0.185415981896075</v>
      </c>
    </row>
    <row r="1793" spans="2:23" x14ac:dyDescent="0.25">
      <c r="B1793" s="58" t="s">
        <v>120</v>
      </c>
      <c r="C1793" s="79" t="s">
        <v>144</v>
      </c>
      <c r="D1793" s="58" t="s">
        <v>65</v>
      </c>
      <c r="E1793" s="58" t="s">
        <v>179</v>
      </c>
      <c r="F1793" s="80">
        <v>50.82</v>
      </c>
      <c r="G1793" s="81">
        <v>53204</v>
      </c>
      <c r="H1793" s="81">
        <v>50.54</v>
      </c>
      <c r="I1793" s="81">
        <v>1</v>
      </c>
      <c r="J1793" s="81">
        <v>-14.373749561932</v>
      </c>
      <c r="K1793" s="81">
        <v>2.6404077652756201E-2</v>
      </c>
      <c r="L1793" s="81">
        <v>-16.397718821462298</v>
      </c>
      <c r="M1793" s="81">
        <v>3.4363526329601102E-2</v>
      </c>
      <c r="N1793" s="81">
        <v>2.0239692595302801</v>
      </c>
      <c r="O1793" s="81">
        <v>-7.9594486768448207E-3</v>
      </c>
      <c r="P1793" s="81">
        <v>2.4159868938707598</v>
      </c>
      <c r="Q1793" s="81">
        <v>2.4159868938707501</v>
      </c>
      <c r="R1793" s="81">
        <v>0</v>
      </c>
      <c r="S1793" s="81">
        <v>7.45967663399204E-4</v>
      </c>
      <c r="T1793" s="81" t="s">
        <v>160</v>
      </c>
      <c r="U1793" s="115">
        <v>0.16332653372598399</v>
      </c>
      <c r="V1793" s="115">
        <v>-0.16168753093746799</v>
      </c>
      <c r="W1793" s="111">
        <v>0.325020562952476</v>
      </c>
    </row>
    <row r="1794" spans="2:23" x14ac:dyDescent="0.25">
      <c r="B1794" s="58" t="s">
        <v>120</v>
      </c>
      <c r="C1794" s="79" t="s">
        <v>144</v>
      </c>
      <c r="D1794" s="58" t="s">
        <v>65</v>
      </c>
      <c r="E1794" s="58" t="s">
        <v>179</v>
      </c>
      <c r="F1794" s="80">
        <v>50.82</v>
      </c>
      <c r="G1794" s="81">
        <v>53304</v>
      </c>
      <c r="H1794" s="81">
        <v>50.92</v>
      </c>
      <c r="I1794" s="81">
        <v>1</v>
      </c>
      <c r="J1794" s="81">
        <v>15.654164827527</v>
      </c>
      <c r="K1794" s="81">
        <v>2.27164016466723E-2</v>
      </c>
      <c r="L1794" s="81">
        <v>14.3625610168754</v>
      </c>
      <c r="M1794" s="81">
        <v>1.9122448835913498E-2</v>
      </c>
      <c r="N1794" s="81">
        <v>1.2916038106515699</v>
      </c>
      <c r="O1794" s="81">
        <v>3.5939528107587801E-3</v>
      </c>
      <c r="P1794" s="81">
        <v>1.54346005624057</v>
      </c>
      <c r="Q1794" s="81">
        <v>1.54346005624056</v>
      </c>
      <c r="R1794" s="81">
        <v>0</v>
      </c>
      <c r="S1794" s="81">
        <v>2.20836331220979E-4</v>
      </c>
      <c r="T1794" s="81" t="s">
        <v>160</v>
      </c>
      <c r="U1794" s="115">
        <v>5.3663998418140499E-2</v>
      </c>
      <c r="V1794" s="115">
        <v>-5.3125473286652597E-2</v>
      </c>
      <c r="W1794" s="111">
        <v>0.106791606839629</v>
      </c>
    </row>
    <row r="1795" spans="2:23" x14ac:dyDescent="0.25">
      <c r="B1795" s="58" t="s">
        <v>120</v>
      </c>
      <c r="C1795" s="79" t="s">
        <v>144</v>
      </c>
      <c r="D1795" s="58" t="s">
        <v>65</v>
      </c>
      <c r="E1795" s="58" t="s">
        <v>179</v>
      </c>
      <c r="F1795" s="80">
        <v>50.82</v>
      </c>
      <c r="G1795" s="81">
        <v>53354</v>
      </c>
      <c r="H1795" s="81">
        <v>50.95</v>
      </c>
      <c r="I1795" s="81">
        <v>1</v>
      </c>
      <c r="J1795" s="81">
        <v>56.419865829403101</v>
      </c>
      <c r="K1795" s="81">
        <v>6.6847226464364695E-2</v>
      </c>
      <c r="L1795" s="81">
        <v>59.662505507347603</v>
      </c>
      <c r="M1795" s="81">
        <v>7.4751905831699994E-2</v>
      </c>
      <c r="N1795" s="81">
        <v>-3.2426396779445499</v>
      </c>
      <c r="O1795" s="81">
        <v>-7.9046793673352694E-3</v>
      </c>
      <c r="P1795" s="81">
        <v>-3.8975306123607401</v>
      </c>
      <c r="Q1795" s="81">
        <v>-3.8975306123607298</v>
      </c>
      <c r="R1795" s="81">
        <v>0</v>
      </c>
      <c r="S1795" s="81">
        <v>3.1900564236007E-4</v>
      </c>
      <c r="T1795" s="81" t="s">
        <v>141</v>
      </c>
      <c r="U1795" s="115">
        <v>1.9313548525944399E-2</v>
      </c>
      <c r="V1795" s="115">
        <v>-1.9119734580542998E-2</v>
      </c>
      <c r="W1795" s="111">
        <v>3.8434051536561403E-2</v>
      </c>
    </row>
    <row r="1796" spans="2:23" x14ac:dyDescent="0.25">
      <c r="B1796" s="58" t="s">
        <v>120</v>
      </c>
      <c r="C1796" s="79" t="s">
        <v>144</v>
      </c>
      <c r="D1796" s="58" t="s">
        <v>65</v>
      </c>
      <c r="E1796" s="58" t="s">
        <v>179</v>
      </c>
      <c r="F1796" s="80">
        <v>50.82</v>
      </c>
      <c r="G1796" s="81">
        <v>53454</v>
      </c>
      <c r="H1796" s="81">
        <v>51.14</v>
      </c>
      <c r="I1796" s="81">
        <v>1</v>
      </c>
      <c r="J1796" s="81">
        <v>48.687564000733303</v>
      </c>
      <c r="K1796" s="81">
        <v>0.16166666018379899</v>
      </c>
      <c r="L1796" s="81">
        <v>51.831209651072598</v>
      </c>
      <c r="M1796" s="81">
        <v>0.183217546843533</v>
      </c>
      <c r="N1796" s="81">
        <v>-3.1436456503392902</v>
      </c>
      <c r="O1796" s="81">
        <v>-2.1550886659733499E-2</v>
      </c>
      <c r="P1796" s="81">
        <v>-3.7835007434132999</v>
      </c>
      <c r="Q1796" s="81">
        <v>-3.7835007434132999</v>
      </c>
      <c r="R1796" s="81">
        <v>0</v>
      </c>
      <c r="S1796" s="81">
        <v>9.7627467110289403E-4</v>
      </c>
      <c r="T1796" s="81" t="s">
        <v>141</v>
      </c>
      <c r="U1796" s="115">
        <v>-9.2697593804638503E-2</v>
      </c>
      <c r="V1796" s="115">
        <v>-9.17673615192377E-2</v>
      </c>
      <c r="W1796" s="111">
        <v>-9.3021368645721295E-4</v>
      </c>
    </row>
    <row r="1797" spans="2:23" x14ac:dyDescent="0.25">
      <c r="B1797" s="58" t="s">
        <v>120</v>
      </c>
      <c r="C1797" s="79" t="s">
        <v>144</v>
      </c>
      <c r="D1797" s="58" t="s">
        <v>65</v>
      </c>
      <c r="E1797" s="58" t="s">
        <v>179</v>
      </c>
      <c r="F1797" s="80">
        <v>50.82</v>
      </c>
      <c r="G1797" s="81">
        <v>53604</v>
      </c>
      <c r="H1797" s="81">
        <v>51</v>
      </c>
      <c r="I1797" s="81">
        <v>1</v>
      </c>
      <c r="J1797" s="81">
        <v>35.1997342229024</v>
      </c>
      <c r="K1797" s="81">
        <v>5.3897426087289202E-2</v>
      </c>
      <c r="L1797" s="81">
        <v>36.7987833177976</v>
      </c>
      <c r="M1797" s="81">
        <v>5.8905544734654598E-2</v>
      </c>
      <c r="N1797" s="81">
        <v>-1.5990490948951801</v>
      </c>
      <c r="O1797" s="81">
        <v>-5.0081186473654397E-3</v>
      </c>
      <c r="P1797" s="81">
        <v>-1.9264175717529901</v>
      </c>
      <c r="Q1797" s="81">
        <v>-1.9264175717529901</v>
      </c>
      <c r="R1797" s="81">
        <v>0</v>
      </c>
      <c r="S1797" s="81">
        <v>1.61432182743003E-4</v>
      </c>
      <c r="T1797" s="81" t="s">
        <v>141</v>
      </c>
      <c r="U1797" s="115">
        <v>3.2865516743757699E-2</v>
      </c>
      <c r="V1797" s="115">
        <v>-3.2535707052948899E-2</v>
      </c>
      <c r="W1797" s="111">
        <v>6.5402531420286403E-2</v>
      </c>
    </row>
    <row r="1798" spans="2:23" x14ac:dyDescent="0.25">
      <c r="B1798" s="58" t="s">
        <v>120</v>
      </c>
      <c r="C1798" s="79" t="s">
        <v>144</v>
      </c>
      <c r="D1798" s="58" t="s">
        <v>65</v>
      </c>
      <c r="E1798" s="58" t="s">
        <v>179</v>
      </c>
      <c r="F1798" s="80">
        <v>50.82</v>
      </c>
      <c r="G1798" s="81">
        <v>53654</v>
      </c>
      <c r="H1798" s="81">
        <v>50.82</v>
      </c>
      <c r="I1798" s="81">
        <v>1</v>
      </c>
      <c r="J1798" s="81">
        <v>-11.3612070646252</v>
      </c>
      <c r="K1798" s="81">
        <v>6.2950865563271398E-3</v>
      </c>
      <c r="L1798" s="81">
        <v>-8.8679460272509001</v>
      </c>
      <c r="M1798" s="81">
        <v>3.8352955630187998E-3</v>
      </c>
      <c r="N1798" s="81">
        <v>-2.4932610373742699</v>
      </c>
      <c r="O1798" s="81">
        <v>2.45979099330834E-3</v>
      </c>
      <c r="P1798" s="81">
        <v>-3.0030431497322798</v>
      </c>
      <c r="Q1798" s="81">
        <v>-3.00304314973227</v>
      </c>
      <c r="R1798" s="81">
        <v>0</v>
      </c>
      <c r="S1798" s="81">
        <v>4.3982093812193799E-4</v>
      </c>
      <c r="T1798" s="81" t="s">
        <v>141</v>
      </c>
      <c r="U1798" s="115">
        <v>0.125006578279929</v>
      </c>
      <c r="V1798" s="115">
        <v>-0.12375212117666801</v>
      </c>
      <c r="W1798" s="111">
        <v>0.24876367310574601</v>
      </c>
    </row>
    <row r="1799" spans="2:23" x14ac:dyDescent="0.25">
      <c r="B1799" s="58" t="s">
        <v>120</v>
      </c>
      <c r="C1799" s="79" t="s">
        <v>144</v>
      </c>
      <c r="D1799" s="58" t="s">
        <v>65</v>
      </c>
      <c r="E1799" s="58" t="s">
        <v>180</v>
      </c>
      <c r="F1799" s="80">
        <v>50.65</v>
      </c>
      <c r="G1799" s="81">
        <v>53150</v>
      </c>
      <c r="H1799" s="81">
        <v>50.57</v>
      </c>
      <c r="I1799" s="81">
        <v>1</v>
      </c>
      <c r="J1799" s="81">
        <v>-13.242161111786</v>
      </c>
      <c r="K1799" s="81">
        <v>4.7977081737111803E-3</v>
      </c>
      <c r="L1799" s="81">
        <v>-3.11509245605464</v>
      </c>
      <c r="M1799" s="81">
        <v>2.6549599562726702E-4</v>
      </c>
      <c r="N1799" s="81">
        <v>-10.1270686557313</v>
      </c>
      <c r="O1799" s="81">
        <v>4.5322121780839103E-3</v>
      </c>
      <c r="P1799" s="81">
        <v>-12.1231195733696</v>
      </c>
      <c r="Q1799" s="81">
        <v>-12.1231195733695</v>
      </c>
      <c r="R1799" s="81">
        <v>0</v>
      </c>
      <c r="S1799" s="81">
        <v>4.0210999712843101E-3</v>
      </c>
      <c r="T1799" s="81" t="s">
        <v>160</v>
      </c>
      <c r="U1799" s="115">
        <v>-0.580790234125661</v>
      </c>
      <c r="V1799" s="115">
        <v>-0.57496192936979196</v>
      </c>
      <c r="W1799" s="111">
        <v>-5.8281882255000299E-3</v>
      </c>
    </row>
    <row r="1800" spans="2:23" x14ac:dyDescent="0.25">
      <c r="B1800" s="58" t="s">
        <v>120</v>
      </c>
      <c r="C1800" s="79" t="s">
        <v>144</v>
      </c>
      <c r="D1800" s="58" t="s">
        <v>65</v>
      </c>
      <c r="E1800" s="58" t="s">
        <v>180</v>
      </c>
      <c r="F1800" s="80">
        <v>50.65</v>
      </c>
      <c r="G1800" s="81">
        <v>53150</v>
      </c>
      <c r="H1800" s="81">
        <v>50.57</v>
      </c>
      <c r="I1800" s="81">
        <v>2</v>
      </c>
      <c r="J1800" s="81">
        <v>-13.203280465897899</v>
      </c>
      <c r="K1800" s="81">
        <v>4.7748059865252001E-3</v>
      </c>
      <c r="L1800" s="81">
        <v>-3.1059461539014199</v>
      </c>
      <c r="M1800" s="81">
        <v>2.6422863238451002E-4</v>
      </c>
      <c r="N1800" s="81">
        <v>-10.0973343119965</v>
      </c>
      <c r="O1800" s="81">
        <v>4.5105773541406899E-3</v>
      </c>
      <c r="P1800" s="81">
        <v>-12.087524573791001</v>
      </c>
      <c r="Q1800" s="81">
        <v>-12.087524573790899</v>
      </c>
      <c r="R1800" s="81">
        <v>0</v>
      </c>
      <c r="S1800" s="81">
        <v>4.0019049763196099E-3</v>
      </c>
      <c r="T1800" s="81" t="s">
        <v>160</v>
      </c>
      <c r="U1800" s="115">
        <v>-0.57950642506664096</v>
      </c>
      <c r="V1800" s="115">
        <v>-0.57369100349992397</v>
      </c>
      <c r="W1800" s="111">
        <v>-5.8153052939320903E-3</v>
      </c>
    </row>
    <row r="1801" spans="2:23" x14ac:dyDescent="0.25">
      <c r="B1801" s="58" t="s">
        <v>120</v>
      </c>
      <c r="C1801" s="79" t="s">
        <v>144</v>
      </c>
      <c r="D1801" s="58" t="s">
        <v>65</v>
      </c>
      <c r="E1801" s="58" t="s">
        <v>180</v>
      </c>
      <c r="F1801" s="80">
        <v>50.65</v>
      </c>
      <c r="G1801" s="81">
        <v>53900</v>
      </c>
      <c r="H1801" s="81">
        <v>50.55</v>
      </c>
      <c r="I1801" s="81">
        <v>1</v>
      </c>
      <c r="J1801" s="81">
        <v>-13.8233158161972</v>
      </c>
      <c r="K1801" s="81">
        <v>8.9618424212380109E-3</v>
      </c>
      <c r="L1801" s="81">
        <v>-6.57391253706162</v>
      </c>
      <c r="M1801" s="81">
        <v>2.0268456915074999E-3</v>
      </c>
      <c r="N1801" s="81">
        <v>-7.2494032791356098</v>
      </c>
      <c r="O1801" s="81">
        <v>6.9349967297305101E-3</v>
      </c>
      <c r="P1801" s="81">
        <v>-8.5343004082473701</v>
      </c>
      <c r="Q1801" s="81">
        <v>-8.5343004082473595</v>
      </c>
      <c r="R1801" s="81">
        <v>0</v>
      </c>
      <c r="S1801" s="81">
        <v>3.4159278941901E-3</v>
      </c>
      <c r="T1801" s="81" t="s">
        <v>160</v>
      </c>
      <c r="U1801" s="115">
        <v>-0.37402949338920699</v>
      </c>
      <c r="V1801" s="115">
        <v>-0.37027605927983798</v>
      </c>
      <c r="W1801" s="111">
        <v>-3.7533590636943601E-3</v>
      </c>
    </row>
    <row r="1802" spans="2:23" x14ac:dyDescent="0.25">
      <c r="B1802" s="58" t="s">
        <v>120</v>
      </c>
      <c r="C1802" s="79" t="s">
        <v>144</v>
      </c>
      <c r="D1802" s="58" t="s">
        <v>65</v>
      </c>
      <c r="E1802" s="58" t="s">
        <v>180</v>
      </c>
      <c r="F1802" s="80">
        <v>50.65</v>
      </c>
      <c r="G1802" s="81">
        <v>53900</v>
      </c>
      <c r="H1802" s="81">
        <v>50.55</v>
      </c>
      <c r="I1802" s="81">
        <v>2</v>
      </c>
      <c r="J1802" s="81">
        <v>-13.838244291569</v>
      </c>
      <c r="K1802" s="81">
        <v>8.9735496577274393E-3</v>
      </c>
      <c r="L1802" s="81">
        <v>-6.5810120269894004</v>
      </c>
      <c r="M1802" s="81">
        <v>2.02949344636891E-3</v>
      </c>
      <c r="N1802" s="81">
        <v>-7.2572322645796001</v>
      </c>
      <c r="O1802" s="81">
        <v>6.9440562113585397E-3</v>
      </c>
      <c r="P1802" s="81">
        <v>-8.5435170169940893</v>
      </c>
      <c r="Q1802" s="81">
        <v>-8.5435170169940804</v>
      </c>
      <c r="R1802" s="81">
        <v>0</v>
      </c>
      <c r="S1802" s="81">
        <v>3.4203902663016198E-3</v>
      </c>
      <c r="T1802" s="81" t="s">
        <v>160</v>
      </c>
      <c r="U1802" s="115">
        <v>-0.37435398216322802</v>
      </c>
      <c r="V1802" s="115">
        <v>-0.37059729176724598</v>
      </c>
      <c r="W1802" s="111">
        <v>-3.7566152852024702E-3</v>
      </c>
    </row>
    <row r="1803" spans="2:23" x14ac:dyDescent="0.25">
      <c r="B1803" s="58" t="s">
        <v>120</v>
      </c>
      <c r="C1803" s="79" t="s">
        <v>144</v>
      </c>
      <c r="D1803" s="58" t="s">
        <v>65</v>
      </c>
      <c r="E1803" s="58" t="s">
        <v>181</v>
      </c>
      <c r="F1803" s="80">
        <v>50.57</v>
      </c>
      <c r="G1803" s="81">
        <v>53550</v>
      </c>
      <c r="H1803" s="81">
        <v>50.5</v>
      </c>
      <c r="I1803" s="81">
        <v>1</v>
      </c>
      <c r="J1803" s="81">
        <v>-10.789217936741499</v>
      </c>
      <c r="K1803" s="81">
        <v>2.86012548597743E-3</v>
      </c>
      <c r="L1803" s="81">
        <v>-1.0796062686108701</v>
      </c>
      <c r="M1803" s="81">
        <v>2.8637556011651001E-5</v>
      </c>
      <c r="N1803" s="81">
        <v>-9.7096116681306608</v>
      </c>
      <c r="O1803" s="81">
        <v>2.8314879299657799E-3</v>
      </c>
      <c r="P1803" s="81">
        <v>-11.483233201942401</v>
      </c>
      <c r="Q1803" s="81">
        <v>-11.4832332019423</v>
      </c>
      <c r="R1803" s="81">
        <v>0</v>
      </c>
      <c r="S1803" s="81">
        <v>3.2399143220036E-3</v>
      </c>
      <c r="T1803" s="81" t="s">
        <v>141</v>
      </c>
      <c r="U1803" s="115">
        <v>-0.53658357422832803</v>
      </c>
      <c r="V1803" s="115">
        <v>-0.531198888994589</v>
      </c>
      <c r="W1803" s="111">
        <v>-5.3845775730409998E-3</v>
      </c>
    </row>
    <row r="1804" spans="2:23" x14ac:dyDescent="0.25">
      <c r="B1804" s="58" t="s">
        <v>120</v>
      </c>
      <c r="C1804" s="79" t="s">
        <v>144</v>
      </c>
      <c r="D1804" s="58" t="s">
        <v>65</v>
      </c>
      <c r="E1804" s="58" t="s">
        <v>181</v>
      </c>
      <c r="F1804" s="80">
        <v>50.57</v>
      </c>
      <c r="G1804" s="81">
        <v>54200</v>
      </c>
      <c r="H1804" s="81">
        <v>50.56</v>
      </c>
      <c r="I1804" s="81">
        <v>1</v>
      </c>
      <c r="J1804" s="81">
        <v>-3.6245150614141899</v>
      </c>
      <c r="K1804" s="81">
        <v>8.6704922240761001E-5</v>
      </c>
      <c r="L1804" s="81">
        <v>6.2520628176981203</v>
      </c>
      <c r="M1804" s="81">
        <v>2.5798271054452602E-4</v>
      </c>
      <c r="N1804" s="81">
        <v>-9.8765778791123005</v>
      </c>
      <c r="O1804" s="81">
        <v>-1.7127778830376499E-4</v>
      </c>
      <c r="P1804" s="81">
        <v>-11.681946728771001</v>
      </c>
      <c r="Q1804" s="81">
        <v>-11.681946728771001</v>
      </c>
      <c r="R1804" s="81">
        <v>0</v>
      </c>
      <c r="S1804" s="81">
        <v>9.0068800386737102E-4</v>
      </c>
      <c r="T1804" s="81" t="s">
        <v>141</v>
      </c>
      <c r="U1804" s="115">
        <v>-0.107426440156683</v>
      </c>
      <c r="V1804" s="115">
        <v>-0.106348402002316</v>
      </c>
      <c r="W1804" s="111">
        <v>-1.0780166002121499E-3</v>
      </c>
    </row>
    <row r="1805" spans="2:23" x14ac:dyDescent="0.25">
      <c r="B1805" s="58" t="s">
        <v>120</v>
      </c>
      <c r="C1805" s="79" t="s">
        <v>144</v>
      </c>
      <c r="D1805" s="58" t="s">
        <v>65</v>
      </c>
      <c r="E1805" s="58" t="s">
        <v>182</v>
      </c>
      <c r="F1805" s="80">
        <v>50.59</v>
      </c>
      <c r="G1805" s="81">
        <v>53150</v>
      </c>
      <c r="H1805" s="81">
        <v>50.57</v>
      </c>
      <c r="I1805" s="81">
        <v>1</v>
      </c>
      <c r="J1805" s="81">
        <v>-29.396537968041802</v>
      </c>
      <c r="K1805" s="81">
        <v>0</v>
      </c>
      <c r="L1805" s="81">
        <v>-29.5935066635267</v>
      </c>
      <c r="M1805" s="81">
        <v>0</v>
      </c>
      <c r="N1805" s="81">
        <v>0.196968695484945</v>
      </c>
      <c r="O1805" s="81">
        <v>0</v>
      </c>
      <c r="P1805" s="81">
        <v>0.26485906483685201</v>
      </c>
      <c r="Q1805" s="81">
        <v>0.26485906483685201</v>
      </c>
      <c r="R1805" s="81">
        <v>0</v>
      </c>
      <c r="S1805" s="81">
        <v>0</v>
      </c>
      <c r="T1805" s="81" t="s">
        <v>141</v>
      </c>
      <c r="U1805" s="115">
        <v>3.9393739096995097E-3</v>
      </c>
      <c r="V1805" s="115">
        <v>-3.8998417854591398E-3</v>
      </c>
      <c r="W1805" s="111">
        <v>7.8393724314197496E-3</v>
      </c>
    </row>
    <row r="1806" spans="2:23" x14ac:dyDescent="0.25">
      <c r="B1806" s="58" t="s">
        <v>120</v>
      </c>
      <c r="C1806" s="79" t="s">
        <v>144</v>
      </c>
      <c r="D1806" s="58" t="s">
        <v>65</v>
      </c>
      <c r="E1806" s="58" t="s">
        <v>182</v>
      </c>
      <c r="F1806" s="80">
        <v>50.59</v>
      </c>
      <c r="G1806" s="81">
        <v>53150</v>
      </c>
      <c r="H1806" s="81">
        <v>50.57</v>
      </c>
      <c r="I1806" s="81">
        <v>2</v>
      </c>
      <c r="J1806" s="81">
        <v>-24.681612073585999</v>
      </c>
      <c r="K1806" s="81">
        <v>0</v>
      </c>
      <c r="L1806" s="81">
        <v>-24.846988858358699</v>
      </c>
      <c r="M1806" s="81">
        <v>0</v>
      </c>
      <c r="N1806" s="81">
        <v>0.16537678477266901</v>
      </c>
      <c r="O1806" s="81">
        <v>0</v>
      </c>
      <c r="P1806" s="81">
        <v>0.22237818275027399</v>
      </c>
      <c r="Q1806" s="81">
        <v>0.22237818275027399</v>
      </c>
      <c r="R1806" s="81">
        <v>0</v>
      </c>
      <c r="S1806" s="81">
        <v>0</v>
      </c>
      <c r="T1806" s="81" t="s">
        <v>141</v>
      </c>
      <c r="U1806" s="115">
        <v>3.3075356954539001E-3</v>
      </c>
      <c r="V1806" s="115">
        <v>-3.27434414902055E-3</v>
      </c>
      <c r="W1806" s="111">
        <v>6.5820114417257597E-3</v>
      </c>
    </row>
    <row r="1807" spans="2:23" x14ac:dyDescent="0.25">
      <c r="B1807" s="58" t="s">
        <v>120</v>
      </c>
      <c r="C1807" s="79" t="s">
        <v>144</v>
      </c>
      <c r="D1807" s="58" t="s">
        <v>65</v>
      </c>
      <c r="E1807" s="58" t="s">
        <v>182</v>
      </c>
      <c r="F1807" s="80">
        <v>50.59</v>
      </c>
      <c r="G1807" s="81">
        <v>53150</v>
      </c>
      <c r="H1807" s="81">
        <v>50.57</v>
      </c>
      <c r="I1807" s="81">
        <v>3</v>
      </c>
      <c r="J1807" s="81">
        <v>-30.199173816998499</v>
      </c>
      <c r="K1807" s="81">
        <v>0</v>
      </c>
      <c r="L1807" s="81">
        <v>-30.4015204973431</v>
      </c>
      <c r="M1807" s="81">
        <v>0</v>
      </c>
      <c r="N1807" s="81">
        <v>0.20234668034456199</v>
      </c>
      <c r="O1807" s="81">
        <v>0</v>
      </c>
      <c r="P1807" s="81">
        <v>0.272090711658311</v>
      </c>
      <c r="Q1807" s="81">
        <v>0.27209071165831</v>
      </c>
      <c r="R1807" s="81">
        <v>0</v>
      </c>
      <c r="S1807" s="81">
        <v>0</v>
      </c>
      <c r="T1807" s="81" t="s">
        <v>141</v>
      </c>
      <c r="U1807" s="115">
        <v>4.0469336068918596E-3</v>
      </c>
      <c r="V1807" s="115">
        <v>-4.00632210724562E-3</v>
      </c>
      <c r="W1807" s="111">
        <v>8.0534167298869502E-3</v>
      </c>
    </row>
    <row r="1808" spans="2:23" x14ac:dyDescent="0.25">
      <c r="B1808" s="58" t="s">
        <v>120</v>
      </c>
      <c r="C1808" s="79" t="s">
        <v>144</v>
      </c>
      <c r="D1808" s="58" t="s">
        <v>65</v>
      </c>
      <c r="E1808" s="58" t="s">
        <v>182</v>
      </c>
      <c r="F1808" s="80">
        <v>50.59</v>
      </c>
      <c r="G1808" s="81">
        <v>53654</v>
      </c>
      <c r="H1808" s="81">
        <v>50.82</v>
      </c>
      <c r="I1808" s="81">
        <v>1</v>
      </c>
      <c r="J1808" s="81">
        <v>81.134006052410101</v>
      </c>
      <c r="K1808" s="81">
        <v>0.20669762585673301</v>
      </c>
      <c r="L1808" s="81">
        <v>79.080102157038397</v>
      </c>
      <c r="M1808" s="81">
        <v>0.19636500429506301</v>
      </c>
      <c r="N1808" s="81">
        <v>2.0539038953717301</v>
      </c>
      <c r="O1808" s="81">
        <v>1.03326215616697E-2</v>
      </c>
      <c r="P1808" s="81">
        <v>2.4647303607429798</v>
      </c>
      <c r="Q1808" s="81">
        <v>2.46473036074297</v>
      </c>
      <c r="R1808" s="81">
        <v>0</v>
      </c>
      <c r="S1808" s="81">
        <v>1.90751726586681E-4</v>
      </c>
      <c r="T1808" s="81" t="s">
        <v>141</v>
      </c>
      <c r="U1808" s="115">
        <v>5.1517680348970703E-2</v>
      </c>
      <c r="V1808" s="115">
        <v>-5.1000693795570297E-2</v>
      </c>
      <c r="W1808" s="111">
        <v>0.10252042388360701</v>
      </c>
    </row>
    <row r="1809" spans="2:23" x14ac:dyDescent="0.25">
      <c r="B1809" s="58" t="s">
        <v>120</v>
      </c>
      <c r="C1809" s="79" t="s">
        <v>144</v>
      </c>
      <c r="D1809" s="58" t="s">
        <v>65</v>
      </c>
      <c r="E1809" s="58" t="s">
        <v>182</v>
      </c>
      <c r="F1809" s="80">
        <v>50.59</v>
      </c>
      <c r="G1809" s="81">
        <v>53654</v>
      </c>
      <c r="H1809" s="81">
        <v>50.82</v>
      </c>
      <c r="I1809" s="81">
        <v>2</v>
      </c>
      <c r="J1809" s="81">
        <v>81.134006052410101</v>
      </c>
      <c r="K1809" s="81">
        <v>0.20669762585673301</v>
      </c>
      <c r="L1809" s="81">
        <v>79.080102157038397</v>
      </c>
      <c r="M1809" s="81">
        <v>0.19636500429506301</v>
      </c>
      <c r="N1809" s="81">
        <v>2.0539038953717301</v>
      </c>
      <c r="O1809" s="81">
        <v>1.03326215616697E-2</v>
      </c>
      <c r="P1809" s="81">
        <v>2.4647303607429798</v>
      </c>
      <c r="Q1809" s="81">
        <v>2.46473036074297</v>
      </c>
      <c r="R1809" s="81">
        <v>0</v>
      </c>
      <c r="S1809" s="81">
        <v>1.90751726586681E-4</v>
      </c>
      <c r="T1809" s="81" t="s">
        <v>141</v>
      </c>
      <c r="U1809" s="115">
        <v>5.1517680348970703E-2</v>
      </c>
      <c r="V1809" s="115">
        <v>-5.1000693795570297E-2</v>
      </c>
      <c r="W1809" s="111">
        <v>0.10252042388360701</v>
      </c>
    </row>
    <row r="1810" spans="2:23" x14ac:dyDescent="0.25">
      <c r="B1810" s="58" t="s">
        <v>120</v>
      </c>
      <c r="C1810" s="79" t="s">
        <v>144</v>
      </c>
      <c r="D1810" s="58" t="s">
        <v>65</v>
      </c>
      <c r="E1810" s="58" t="s">
        <v>182</v>
      </c>
      <c r="F1810" s="80">
        <v>50.59</v>
      </c>
      <c r="G1810" s="81">
        <v>53704</v>
      </c>
      <c r="H1810" s="81">
        <v>50.59</v>
      </c>
      <c r="I1810" s="81">
        <v>1</v>
      </c>
      <c r="J1810" s="81">
        <v>-11.4602890947313</v>
      </c>
      <c r="K1810" s="81">
        <v>5.4899378524353101E-3</v>
      </c>
      <c r="L1810" s="81">
        <v>-9.2989950961630399</v>
      </c>
      <c r="M1810" s="81">
        <v>3.6145007495758E-3</v>
      </c>
      <c r="N1810" s="81">
        <v>-2.1612939985682198</v>
      </c>
      <c r="O1810" s="81">
        <v>1.87543710285951E-3</v>
      </c>
      <c r="P1810" s="81">
        <v>-2.6217208218267101</v>
      </c>
      <c r="Q1810" s="81">
        <v>-2.6217208218267101</v>
      </c>
      <c r="R1810" s="81">
        <v>0</v>
      </c>
      <c r="S1810" s="81">
        <v>2.8730895882566899E-4</v>
      </c>
      <c r="T1810" s="81" t="s">
        <v>141</v>
      </c>
      <c r="U1810" s="115">
        <v>9.4878363033662594E-2</v>
      </c>
      <c r="V1810" s="115">
        <v>-9.3926246448350806E-2</v>
      </c>
      <c r="W1810" s="111">
        <v>0.18880838441686901</v>
      </c>
    </row>
    <row r="1811" spans="2:23" x14ac:dyDescent="0.25">
      <c r="B1811" s="58" t="s">
        <v>120</v>
      </c>
      <c r="C1811" s="79" t="s">
        <v>144</v>
      </c>
      <c r="D1811" s="58" t="s">
        <v>65</v>
      </c>
      <c r="E1811" s="58" t="s">
        <v>182</v>
      </c>
      <c r="F1811" s="80">
        <v>50.59</v>
      </c>
      <c r="G1811" s="81">
        <v>58004</v>
      </c>
      <c r="H1811" s="81">
        <v>49.44</v>
      </c>
      <c r="I1811" s="81">
        <v>1</v>
      </c>
      <c r="J1811" s="81">
        <v>-67.218330129831998</v>
      </c>
      <c r="K1811" s="81">
        <v>0.95697676717284497</v>
      </c>
      <c r="L1811" s="81">
        <v>-64.660126142922607</v>
      </c>
      <c r="M1811" s="81">
        <v>0.88552137913499296</v>
      </c>
      <c r="N1811" s="81">
        <v>-2.5582039869094402</v>
      </c>
      <c r="O1811" s="81">
        <v>7.1455388037852702E-2</v>
      </c>
      <c r="P1811" s="81">
        <v>-3.0670678589049398</v>
      </c>
      <c r="Q1811" s="81">
        <v>-3.0670678589049398</v>
      </c>
      <c r="R1811" s="81">
        <v>0</v>
      </c>
      <c r="S1811" s="81">
        <v>1.9923825321888598E-3</v>
      </c>
      <c r="T1811" s="81" t="s">
        <v>141</v>
      </c>
      <c r="U1811" s="115">
        <v>0.63190664776733596</v>
      </c>
      <c r="V1811" s="115">
        <v>-0.62556538322112298</v>
      </c>
      <c r="W1811" s="111">
        <v>1.25749717272103</v>
      </c>
    </row>
    <row r="1812" spans="2:23" x14ac:dyDescent="0.25">
      <c r="B1812" s="58" t="s">
        <v>120</v>
      </c>
      <c r="C1812" s="79" t="s">
        <v>144</v>
      </c>
      <c r="D1812" s="58" t="s">
        <v>65</v>
      </c>
      <c r="E1812" s="58" t="s">
        <v>183</v>
      </c>
      <c r="F1812" s="80">
        <v>50.32</v>
      </c>
      <c r="G1812" s="81">
        <v>53050</v>
      </c>
      <c r="H1812" s="81">
        <v>50.65</v>
      </c>
      <c r="I1812" s="81">
        <v>1</v>
      </c>
      <c r="J1812" s="81">
        <v>142.306625633865</v>
      </c>
      <c r="K1812" s="81">
        <v>0.48805333435306097</v>
      </c>
      <c r="L1812" s="81">
        <v>160.66835433443299</v>
      </c>
      <c r="M1812" s="81">
        <v>0.62212511403729298</v>
      </c>
      <c r="N1812" s="81">
        <v>-18.361728700567699</v>
      </c>
      <c r="O1812" s="81">
        <v>-0.13407177968423201</v>
      </c>
      <c r="P1812" s="81">
        <v>-21.746760289727899</v>
      </c>
      <c r="Q1812" s="81">
        <v>-21.746760289727899</v>
      </c>
      <c r="R1812" s="81">
        <v>0</v>
      </c>
      <c r="S1812" s="81">
        <v>1.13974101526832E-2</v>
      </c>
      <c r="T1812" s="81" t="s">
        <v>141</v>
      </c>
      <c r="U1812" s="115">
        <v>-0.70924332617113095</v>
      </c>
      <c r="V1812" s="115">
        <v>-0.70212597810274502</v>
      </c>
      <c r="W1812" s="111">
        <v>-7.1172057650520197E-3</v>
      </c>
    </row>
    <row r="1813" spans="2:23" x14ac:dyDescent="0.25">
      <c r="B1813" s="58" t="s">
        <v>120</v>
      </c>
      <c r="C1813" s="79" t="s">
        <v>144</v>
      </c>
      <c r="D1813" s="58" t="s">
        <v>65</v>
      </c>
      <c r="E1813" s="58" t="s">
        <v>183</v>
      </c>
      <c r="F1813" s="80">
        <v>50.32</v>
      </c>
      <c r="G1813" s="81">
        <v>53204</v>
      </c>
      <c r="H1813" s="81">
        <v>50.54</v>
      </c>
      <c r="I1813" s="81">
        <v>1</v>
      </c>
      <c r="J1813" s="81">
        <v>25.619451488191501</v>
      </c>
      <c r="K1813" s="81">
        <v>0</v>
      </c>
      <c r="L1813" s="81">
        <v>27.282712137951599</v>
      </c>
      <c r="M1813" s="81">
        <v>0</v>
      </c>
      <c r="N1813" s="81">
        <v>-1.6632606497600999</v>
      </c>
      <c r="O1813" s="81">
        <v>0</v>
      </c>
      <c r="P1813" s="81">
        <v>-1.9797234750555099</v>
      </c>
      <c r="Q1813" s="81">
        <v>-1.9797234750554999</v>
      </c>
      <c r="R1813" s="81">
        <v>0</v>
      </c>
      <c r="S1813" s="81">
        <v>0</v>
      </c>
      <c r="T1813" s="81" t="s">
        <v>141</v>
      </c>
      <c r="U1813" s="115">
        <v>0.365917342947219</v>
      </c>
      <c r="V1813" s="115">
        <v>-0.36224531531169102</v>
      </c>
      <c r="W1813" s="111">
        <v>0.72817721704858496</v>
      </c>
    </row>
    <row r="1814" spans="2:23" x14ac:dyDescent="0.25">
      <c r="B1814" s="58" t="s">
        <v>120</v>
      </c>
      <c r="C1814" s="79" t="s">
        <v>144</v>
      </c>
      <c r="D1814" s="58" t="s">
        <v>65</v>
      </c>
      <c r="E1814" s="58" t="s">
        <v>183</v>
      </c>
      <c r="F1814" s="80">
        <v>50.32</v>
      </c>
      <c r="G1814" s="81">
        <v>53204</v>
      </c>
      <c r="H1814" s="81">
        <v>50.54</v>
      </c>
      <c r="I1814" s="81">
        <v>2</v>
      </c>
      <c r="J1814" s="81">
        <v>25.619451488191501</v>
      </c>
      <c r="K1814" s="81">
        <v>0</v>
      </c>
      <c r="L1814" s="81">
        <v>27.282712137951599</v>
      </c>
      <c r="M1814" s="81">
        <v>0</v>
      </c>
      <c r="N1814" s="81">
        <v>-1.6632606497600999</v>
      </c>
      <c r="O1814" s="81">
        <v>0</v>
      </c>
      <c r="P1814" s="81">
        <v>-1.9797234750555099</v>
      </c>
      <c r="Q1814" s="81">
        <v>-1.9797234750554999</v>
      </c>
      <c r="R1814" s="81">
        <v>0</v>
      </c>
      <c r="S1814" s="81">
        <v>0</v>
      </c>
      <c r="T1814" s="81" t="s">
        <v>141</v>
      </c>
      <c r="U1814" s="115">
        <v>0.365917342947219</v>
      </c>
      <c r="V1814" s="115">
        <v>-0.36224531531169102</v>
      </c>
      <c r="W1814" s="111">
        <v>0.72817721704858496</v>
      </c>
    </row>
    <row r="1815" spans="2:23" x14ac:dyDescent="0.25">
      <c r="B1815" s="58" t="s">
        <v>120</v>
      </c>
      <c r="C1815" s="79" t="s">
        <v>144</v>
      </c>
      <c r="D1815" s="58" t="s">
        <v>65</v>
      </c>
      <c r="E1815" s="58" t="s">
        <v>184</v>
      </c>
      <c r="F1815" s="80">
        <v>50.54</v>
      </c>
      <c r="G1815" s="81">
        <v>53254</v>
      </c>
      <c r="H1815" s="81">
        <v>50.88</v>
      </c>
      <c r="I1815" s="81">
        <v>1</v>
      </c>
      <c r="J1815" s="81">
        <v>31.254603024821201</v>
      </c>
      <c r="K1815" s="81">
        <v>0.102960012159208</v>
      </c>
      <c r="L1815" s="81">
        <v>31.254602974808499</v>
      </c>
      <c r="M1815" s="81">
        <v>0.10296001182970101</v>
      </c>
      <c r="N1815" s="81">
        <v>5.0012693986000002E-8</v>
      </c>
      <c r="O1815" s="81">
        <v>3.29507125E-10</v>
      </c>
      <c r="P1815" s="81">
        <v>0</v>
      </c>
      <c r="Q1815" s="81">
        <v>0</v>
      </c>
      <c r="R1815" s="81">
        <v>0</v>
      </c>
      <c r="S1815" s="81">
        <v>0</v>
      </c>
      <c r="T1815" s="81" t="s">
        <v>141</v>
      </c>
      <c r="U1815" s="115">
        <v>-2.9500966099999998E-10</v>
      </c>
      <c r="V1815" s="115">
        <v>0</v>
      </c>
      <c r="W1815" s="111">
        <v>-2.9500376262E-10</v>
      </c>
    </row>
    <row r="1816" spans="2:23" x14ac:dyDescent="0.25">
      <c r="B1816" s="58" t="s">
        <v>120</v>
      </c>
      <c r="C1816" s="79" t="s">
        <v>144</v>
      </c>
      <c r="D1816" s="58" t="s">
        <v>65</v>
      </c>
      <c r="E1816" s="58" t="s">
        <v>184</v>
      </c>
      <c r="F1816" s="80">
        <v>50.54</v>
      </c>
      <c r="G1816" s="81">
        <v>53304</v>
      </c>
      <c r="H1816" s="81">
        <v>50.92</v>
      </c>
      <c r="I1816" s="81">
        <v>1</v>
      </c>
      <c r="J1816" s="81">
        <v>29.7586200154553</v>
      </c>
      <c r="K1816" s="81">
        <v>9.8653106825981898E-2</v>
      </c>
      <c r="L1816" s="81">
        <v>31.052810471378599</v>
      </c>
      <c r="M1816" s="81">
        <v>0.10742046205229</v>
      </c>
      <c r="N1816" s="81">
        <v>-1.2941904559233499</v>
      </c>
      <c r="O1816" s="81">
        <v>-8.7673552263076802E-3</v>
      </c>
      <c r="P1816" s="81">
        <v>-1.54346005624057</v>
      </c>
      <c r="Q1816" s="81">
        <v>-1.54346005624056</v>
      </c>
      <c r="R1816" s="81">
        <v>0</v>
      </c>
      <c r="S1816" s="81">
        <v>2.6538476049640898E-4</v>
      </c>
      <c r="T1816" s="81" t="s">
        <v>141</v>
      </c>
      <c r="U1816" s="115">
        <v>4.7024442620287703E-2</v>
      </c>
      <c r="V1816" s="115">
        <v>-4.6552546285841802E-2</v>
      </c>
      <c r="W1816" s="111">
        <v>9.3578859872299705E-2</v>
      </c>
    </row>
    <row r="1817" spans="2:23" x14ac:dyDescent="0.25">
      <c r="B1817" s="58" t="s">
        <v>120</v>
      </c>
      <c r="C1817" s="79" t="s">
        <v>144</v>
      </c>
      <c r="D1817" s="58" t="s">
        <v>65</v>
      </c>
      <c r="E1817" s="58" t="s">
        <v>184</v>
      </c>
      <c r="F1817" s="80">
        <v>50.54</v>
      </c>
      <c r="G1817" s="81">
        <v>54104</v>
      </c>
      <c r="H1817" s="81">
        <v>50.84</v>
      </c>
      <c r="I1817" s="81">
        <v>1</v>
      </c>
      <c r="J1817" s="81">
        <v>29.7424327296327</v>
      </c>
      <c r="K1817" s="81">
        <v>8.8372769237204801E-2</v>
      </c>
      <c r="L1817" s="81">
        <v>29.742432639785601</v>
      </c>
      <c r="M1817" s="81">
        <v>8.8372768703285406E-2</v>
      </c>
      <c r="N1817" s="81">
        <v>8.9847035367000005E-8</v>
      </c>
      <c r="O1817" s="81">
        <v>5.3391942600000002E-10</v>
      </c>
      <c r="P1817" s="81">
        <v>-1.08831E-13</v>
      </c>
      <c r="Q1817" s="81">
        <v>-1.08834E-13</v>
      </c>
      <c r="R1817" s="81">
        <v>0</v>
      </c>
      <c r="S1817" s="81">
        <v>0</v>
      </c>
      <c r="T1817" s="81" t="s">
        <v>141</v>
      </c>
      <c r="U1817" s="115">
        <v>1.10265073E-10</v>
      </c>
      <c r="V1817" s="115">
        <v>0</v>
      </c>
      <c r="W1817" s="111">
        <v>1.1026727763E-10</v>
      </c>
    </row>
    <row r="1818" spans="2:23" x14ac:dyDescent="0.25">
      <c r="B1818" s="58" t="s">
        <v>120</v>
      </c>
      <c r="C1818" s="79" t="s">
        <v>144</v>
      </c>
      <c r="D1818" s="58" t="s">
        <v>65</v>
      </c>
      <c r="E1818" s="58" t="s">
        <v>185</v>
      </c>
      <c r="F1818" s="80">
        <v>50.88</v>
      </c>
      <c r="G1818" s="81">
        <v>54104</v>
      </c>
      <c r="H1818" s="81">
        <v>50.84</v>
      </c>
      <c r="I1818" s="81">
        <v>1</v>
      </c>
      <c r="J1818" s="81">
        <v>-4.4939615636940502</v>
      </c>
      <c r="K1818" s="81">
        <v>1.76914249095005E-3</v>
      </c>
      <c r="L1818" s="81">
        <v>-4.4939616065057297</v>
      </c>
      <c r="M1818" s="81">
        <v>1.76914252465749E-3</v>
      </c>
      <c r="N1818" s="81">
        <v>4.2811680590000002E-8</v>
      </c>
      <c r="O1818" s="81">
        <v>-3.3707436999999999E-11</v>
      </c>
      <c r="P1818" s="81">
        <v>0</v>
      </c>
      <c r="Q1818" s="81">
        <v>0</v>
      </c>
      <c r="R1818" s="81">
        <v>0</v>
      </c>
      <c r="S1818" s="81">
        <v>0</v>
      </c>
      <c r="T1818" s="81" t="s">
        <v>141</v>
      </c>
      <c r="U1818" s="115">
        <v>-1.8930190000000002E-12</v>
      </c>
      <c r="V1818" s="115">
        <v>0</v>
      </c>
      <c r="W1818" s="111">
        <v>-1.8929811500000001E-12</v>
      </c>
    </row>
    <row r="1819" spans="2:23" x14ac:dyDescent="0.25">
      <c r="B1819" s="58" t="s">
        <v>120</v>
      </c>
      <c r="C1819" s="79" t="s">
        <v>144</v>
      </c>
      <c r="D1819" s="58" t="s">
        <v>65</v>
      </c>
      <c r="E1819" s="58" t="s">
        <v>186</v>
      </c>
      <c r="F1819" s="80">
        <v>50.95</v>
      </c>
      <c r="G1819" s="81">
        <v>53404</v>
      </c>
      <c r="H1819" s="81">
        <v>51.13</v>
      </c>
      <c r="I1819" s="81">
        <v>1</v>
      </c>
      <c r="J1819" s="81">
        <v>12.969167653741501</v>
      </c>
      <c r="K1819" s="81">
        <v>1.6348972896119099E-2</v>
      </c>
      <c r="L1819" s="81">
        <v>16.203269793074899</v>
      </c>
      <c r="M1819" s="81">
        <v>2.55194665331533E-2</v>
      </c>
      <c r="N1819" s="81">
        <v>-3.2341021393334102</v>
      </c>
      <c r="O1819" s="81">
        <v>-9.1704936370342102E-3</v>
      </c>
      <c r="P1819" s="81">
        <v>-3.8975306123613498</v>
      </c>
      <c r="Q1819" s="81">
        <v>-3.8975306123613498</v>
      </c>
      <c r="R1819" s="81">
        <v>0</v>
      </c>
      <c r="S1819" s="81">
        <v>1.4765404017813601E-3</v>
      </c>
      <c r="T1819" s="81" t="s">
        <v>141</v>
      </c>
      <c r="U1819" s="115">
        <v>0.114076389845786</v>
      </c>
      <c r="V1819" s="115">
        <v>-0.112931618590341</v>
      </c>
      <c r="W1819" s="111">
        <v>0.22701254720478301</v>
      </c>
    </row>
    <row r="1820" spans="2:23" x14ac:dyDescent="0.25">
      <c r="B1820" s="58" t="s">
        <v>120</v>
      </c>
      <c r="C1820" s="79" t="s">
        <v>144</v>
      </c>
      <c r="D1820" s="58" t="s">
        <v>65</v>
      </c>
      <c r="E1820" s="58" t="s">
        <v>187</v>
      </c>
      <c r="F1820" s="80">
        <v>51.13</v>
      </c>
      <c r="G1820" s="81">
        <v>53854</v>
      </c>
      <c r="H1820" s="81">
        <v>49.85</v>
      </c>
      <c r="I1820" s="81">
        <v>1</v>
      </c>
      <c r="J1820" s="81">
        <v>-69.773687730419994</v>
      </c>
      <c r="K1820" s="81">
        <v>0.96116179542671099</v>
      </c>
      <c r="L1820" s="81">
        <v>-66.500134109682506</v>
      </c>
      <c r="M1820" s="81">
        <v>0.87308833898107496</v>
      </c>
      <c r="N1820" s="81">
        <v>-3.27355362073747</v>
      </c>
      <c r="O1820" s="81">
        <v>8.80734564456363E-2</v>
      </c>
      <c r="P1820" s="81">
        <v>-3.8975306123612499</v>
      </c>
      <c r="Q1820" s="81">
        <v>-3.8975306123612401</v>
      </c>
      <c r="R1820" s="81">
        <v>0</v>
      </c>
      <c r="S1820" s="81">
        <v>2.9991087605316801E-3</v>
      </c>
      <c r="T1820" s="81" t="s">
        <v>141</v>
      </c>
      <c r="U1820" s="115">
        <v>0.25668018139621301</v>
      </c>
      <c r="V1820" s="115">
        <v>-0.25410436273731102</v>
      </c>
      <c r="W1820" s="111">
        <v>0.51079475669340102</v>
      </c>
    </row>
    <row r="1821" spans="2:23" x14ac:dyDescent="0.25">
      <c r="B1821" s="58" t="s">
        <v>120</v>
      </c>
      <c r="C1821" s="79" t="s">
        <v>144</v>
      </c>
      <c r="D1821" s="58" t="s">
        <v>65</v>
      </c>
      <c r="E1821" s="58" t="s">
        <v>188</v>
      </c>
      <c r="F1821" s="80">
        <v>51.14</v>
      </c>
      <c r="G1821" s="81">
        <v>53754</v>
      </c>
      <c r="H1821" s="81">
        <v>50.14</v>
      </c>
      <c r="I1821" s="81">
        <v>1</v>
      </c>
      <c r="J1821" s="81">
        <v>-58.142936071678001</v>
      </c>
      <c r="K1821" s="81">
        <v>0.54833348463871501</v>
      </c>
      <c r="L1821" s="81">
        <v>-54.981057666895502</v>
      </c>
      <c r="M1821" s="81">
        <v>0.49031708909205202</v>
      </c>
      <c r="N1821" s="81">
        <v>-3.1618784047825601</v>
      </c>
      <c r="O1821" s="81">
        <v>5.8016395546662901E-2</v>
      </c>
      <c r="P1821" s="81">
        <v>-3.7835007434130898</v>
      </c>
      <c r="Q1821" s="81">
        <v>-3.7835007434130898</v>
      </c>
      <c r="R1821" s="81">
        <v>0</v>
      </c>
      <c r="S1821" s="81">
        <v>2.32187319139108E-3</v>
      </c>
      <c r="T1821" s="81" t="s">
        <v>141</v>
      </c>
      <c r="U1821" s="115">
        <v>-0.223928134299548</v>
      </c>
      <c r="V1821" s="115">
        <v>-0.22168098664894101</v>
      </c>
      <c r="W1821" s="111">
        <v>-2.24710272142841E-3</v>
      </c>
    </row>
    <row r="1822" spans="2:23" x14ac:dyDescent="0.25">
      <c r="B1822" s="58" t="s">
        <v>120</v>
      </c>
      <c r="C1822" s="79" t="s">
        <v>144</v>
      </c>
      <c r="D1822" s="58" t="s">
        <v>65</v>
      </c>
      <c r="E1822" s="58" t="s">
        <v>189</v>
      </c>
      <c r="F1822" s="80">
        <v>50.5</v>
      </c>
      <c r="G1822" s="81">
        <v>54050</v>
      </c>
      <c r="H1822" s="81">
        <v>50.35</v>
      </c>
      <c r="I1822" s="81">
        <v>1</v>
      </c>
      <c r="J1822" s="81">
        <v>-51.961754301425898</v>
      </c>
      <c r="K1822" s="81">
        <v>3.7638333306539699E-2</v>
      </c>
      <c r="L1822" s="81">
        <v>-27.869227331066099</v>
      </c>
      <c r="M1822" s="81">
        <v>1.0827112018507201E-2</v>
      </c>
      <c r="N1822" s="81">
        <v>-24.092526970359799</v>
      </c>
      <c r="O1822" s="81">
        <v>2.68112212880325E-2</v>
      </c>
      <c r="P1822" s="81">
        <v>-28.5894813451395</v>
      </c>
      <c r="Q1822" s="81">
        <v>-28.589481345139401</v>
      </c>
      <c r="R1822" s="81">
        <v>0</v>
      </c>
      <c r="S1822" s="81">
        <v>1.1393976703562099E-2</v>
      </c>
      <c r="T1822" s="81" t="s">
        <v>141</v>
      </c>
      <c r="U1822" s="115">
        <v>-2.26192321210489</v>
      </c>
      <c r="V1822" s="115">
        <v>-2.23922452152796</v>
      </c>
      <c r="W1822" s="111">
        <v>-2.2698236742256701E-2</v>
      </c>
    </row>
    <row r="1823" spans="2:23" x14ac:dyDescent="0.25">
      <c r="B1823" s="58" t="s">
        <v>120</v>
      </c>
      <c r="C1823" s="79" t="s">
        <v>144</v>
      </c>
      <c r="D1823" s="58" t="s">
        <v>65</v>
      </c>
      <c r="E1823" s="58" t="s">
        <v>189</v>
      </c>
      <c r="F1823" s="80">
        <v>50.5</v>
      </c>
      <c r="G1823" s="81">
        <v>54850</v>
      </c>
      <c r="H1823" s="81">
        <v>50.54</v>
      </c>
      <c r="I1823" s="81">
        <v>1</v>
      </c>
      <c r="J1823" s="81">
        <v>0.74739439013546805</v>
      </c>
      <c r="K1823" s="81">
        <v>1.4517971750811E-5</v>
      </c>
      <c r="L1823" s="81">
        <v>-3.74131482005156</v>
      </c>
      <c r="M1823" s="81">
        <v>3.6379337678534701E-4</v>
      </c>
      <c r="N1823" s="81">
        <v>4.4887092101870296</v>
      </c>
      <c r="O1823" s="81">
        <v>-3.4927540503453599E-4</v>
      </c>
      <c r="P1823" s="81">
        <v>5.4243014144267603</v>
      </c>
      <c r="Q1823" s="81">
        <v>5.4243014144267603</v>
      </c>
      <c r="R1823" s="81">
        <v>0</v>
      </c>
      <c r="S1823" s="81">
        <v>7.6470496124001104E-4</v>
      </c>
      <c r="T1823" s="81" t="s">
        <v>141</v>
      </c>
      <c r="U1823" s="115">
        <v>-0.19719376186982199</v>
      </c>
      <c r="V1823" s="115">
        <v>-0.19521489708766199</v>
      </c>
      <c r="W1823" s="111">
        <v>-1.9788252169940799E-3</v>
      </c>
    </row>
    <row r="1824" spans="2:23" x14ac:dyDescent="0.25">
      <c r="B1824" s="58" t="s">
        <v>120</v>
      </c>
      <c r="C1824" s="79" t="s">
        <v>144</v>
      </c>
      <c r="D1824" s="58" t="s">
        <v>65</v>
      </c>
      <c r="E1824" s="58" t="s">
        <v>190</v>
      </c>
      <c r="F1824" s="80">
        <v>51</v>
      </c>
      <c r="G1824" s="81">
        <v>53654</v>
      </c>
      <c r="H1824" s="81">
        <v>50.82</v>
      </c>
      <c r="I1824" s="81">
        <v>1</v>
      </c>
      <c r="J1824" s="81">
        <v>-51.879737180600799</v>
      </c>
      <c r="K1824" s="81">
        <v>0.106045380919172</v>
      </c>
      <c r="L1824" s="81">
        <v>-50.279972544659898</v>
      </c>
      <c r="M1824" s="81">
        <v>9.9606180180214998E-2</v>
      </c>
      <c r="N1824" s="81">
        <v>-1.5997646359409401</v>
      </c>
      <c r="O1824" s="81">
        <v>6.4392007389566502E-3</v>
      </c>
      <c r="P1824" s="81">
        <v>-1.92641757175289</v>
      </c>
      <c r="Q1824" s="81">
        <v>-1.92641757175288</v>
      </c>
      <c r="R1824" s="81">
        <v>0</v>
      </c>
      <c r="S1824" s="81">
        <v>1.4621673563387701E-4</v>
      </c>
      <c r="T1824" s="81" t="s">
        <v>141</v>
      </c>
      <c r="U1824" s="115">
        <v>3.9862075150915E-2</v>
      </c>
      <c r="V1824" s="115">
        <v>-3.9462054095928303E-2</v>
      </c>
      <c r="W1824" s="111">
        <v>7.9325715243187503E-2</v>
      </c>
    </row>
    <row r="1825" spans="2:23" x14ac:dyDescent="0.25">
      <c r="B1825" s="58" t="s">
        <v>120</v>
      </c>
      <c r="C1825" s="79" t="s">
        <v>144</v>
      </c>
      <c r="D1825" s="58" t="s">
        <v>65</v>
      </c>
      <c r="E1825" s="58" t="s">
        <v>191</v>
      </c>
      <c r="F1825" s="80">
        <v>50.59</v>
      </c>
      <c r="G1825" s="81">
        <v>58004</v>
      </c>
      <c r="H1825" s="81">
        <v>49.44</v>
      </c>
      <c r="I1825" s="81">
        <v>1</v>
      </c>
      <c r="J1825" s="81">
        <v>-66.791754381273094</v>
      </c>
      <c r="K1825" s="81">
        <v>0.91944063523096498</v>
      </c>
      <c r="L1825" s="81">
        <v>-64.599844413046398</v>
      </c>
      <c r="M1825" s="81">
        <v>0.86008413301691899</v>
      </c>
      <c r="N1825" s="81">
        <v>-2.1919099682266401</v>
      </c>
      <c r="O1825" s="81">
        <v>5.9356502214045502E-2</v>
      </c>
      <c r="P1825" s="81">
        <v>-2.6217208218267598</v>
      </c>
      <c r="Q1825" s="81">
        <v>-2.62172082182675</v>
      </c>
      <c r="R1825" s="81">
        <v>0</v>
      </c>
      <c r="S1825" s="81">
        <v>1.41661187593235E-3</v>
      </c>
      <c r="T1825" s="81" t="s">
        <v>141</v>
      </c>
      <c r="U1825" s="115">
        <v>0.44801899477484303</v>
      </c>
      <c r="V1825" s="115">
        <v>-0.44352306649551099</v>
      </c>
      <c r="W1825" s="111">
        <v>0.89155988664660801</v>
      </c>
    </row>
    <row r="1826" spans="2:23" x14ac:dyDescent="0.25">
      <c r="B1826" s="58" t="s">
        <v>120</v>
      </c>
      <c r="C1826" s="79" t="s">
        <v>144</v>
      </c>
      <c r="D1826" s="58" t="s">
        <v>65</v>
      </c>
      <c r="E1826" s="58" t="s">
        <v>192</v>
      </c>
      <c r="F1826" s="80">
        <v>50.14</v>
      </c>
      <c r="G1826" s="81">
        <v>53756</v>
      </c>
      <c r="H1826" s="81">
        <v>50.14</v>
      </c>
      <c r="I1826" s="81">
        <v>1</v>
      </c>
      <c r="J1826" s="81">
        <v>-3.5545000000000002E-14</v>
      </c>
      <c r="K1826" s="81">
        <v>0</v>
      </c>
      <c r="L1826" s="81">
        <v>5.03734E-13</v>
      </c>
      <c r="M1826" s="81">
        <v>0</v>
      </c>
      <c r="N1826" s="81">
        <v>-5.3927799999999996E-13</v>
      </c>
      <c r="O1826" s="81">
        <v>0</v>
      </c>
      <c r="P1826" s="81">
        <v>-8.5211300000000001E-13</v>
      </c>
      <c r="Q1826" s="81">
        <v>-8.5210999999999999E-13</v>
      </c>
      <c r="R1826" s="81">
        <v>0</v>
      </c>
      <c r="S1826" s="81">
        <v>0</v>
      </c>
      <c r="T1826" s="81" t="s">
        <v>141</v>
      </c>
      <c r="U1826" s="115">
        <v>0</v>
      </c>
      <c r="V1826" s="115">
        <v>0</v>
      </c>
      <c r="W1826" s="111">
        <v>0</v>
      </c>
    </row>
    <row r="1827" spans="2:23" x14ac:dyDescent="0.25">
      <c r="B1827" s="58" t="s">
        <v>120</v>
      </c>
      <c r="C1827" s="79" t="s">
        <v>144</v>
      </c>
      <c r="D1827" s="58" t="s">
        <v>65</v>
      </c>
      <c r="E1827" s="58" t="s">
        <v>192</v>
      </c>
      <c r="F1827" s="80">
        <v>50.14</v>
      </c>
      <c r="G1827" s="81">
        <v>53854</v>
      </c>
      <c r="H1827" s="81">
        <v>49.85</v>
      </c>
      <c r="I1827" s="81">
        <v>1</v>
      </c>
      <c r="J1827" s="81">
        <v>-64.785960602779397</v>
      </c>
      <c r="K1827" s="81">
        <v>0.20776242421563201</v>
      </c>
      <c r="L1827" s="81">
        <v>-61.149898757931901</v>
      </c>
      <c r="M1827" s="81">
        <v>0.18509585084621299</v>
      </c>
      <c r="N1827" s="81">
        <v>-3.63606184484749</v>
      </c>
      <c r="O1827" s="81">
        <v>2.26665733694183E-2</v>
      </c>
      <c r="P1827" s="81">
        <v>-4.3033050719133401</v>
      </c>
      <c r="Q1827" s="81">
        <v>-4.3033050719133401</v>
      </c>
      <c r="R1827" s="81">
        <v>0</v>
      </c>
      <c r="S1827" s="81">
        <v>9.1666250982677796E-4</v>
      </c>
      <c r="T1827" s="81" t="s">
        <v>160</v>
      </c>
      <c r="U1827" s="115">
        <v>7.8757400598298499E-2</v>
      </c>
      <c r="V1827" s="115">
        <v>-7.7967059946035394E-2</v>
      </c>
      <c r="W1827" s="111">
        <v>0.156727594072855</v>
      </c>
    </row>
    <row r="1828" spans="2:23" x14ac:dyDescent="0.25">
      <c r="B1828" s="58" t="s">
        <v>120</v>
      </c>
      <c r="C1828" s="79" t="s">
        <v>144</v>
      </c>
      <c r="D1828" s="58" t="s">
        <v>65</v>
      </c>
      <c r="E1828" s="58" t="s">
        <v>192</v>
      </c>
      <c r="F1828" s="80">
        <v>50.14</v>
      </c>
      <c r="G1828" s="81">
        <v>58104</v>
      </c>
      <c r="H1828" s="81">
        <v>49.13</v>
      </c>
      <c r="I1828" s="81">
        <v>1</v>
      </c>
      <c r="J1828" s="81">
        <v>-66.253128456480596</v>
      </c>
      <c r="K1828" s="81">
        <v>0.56360885068678501</v>
      </c>
      <c r="L1828" s="81">
        <v>-66.690704739981101</v>
      </c>
      <c r="M1828" s="81">
        <v>0.57107827267504996</v>
      </c>
      <c r="N1828" s="81">
        <v>0.43757628350057398</v>
      </c>
      <c r="O1828" s="81">
        <v>-7.4694219882645201E-3</v>
      </c>
      <c r="P1828" s="81">
        <v>0.51980432849991998</v>
      </c>
      <c r="Q1828" s="81">
        <v>0.51980432849991998</v>
      </c>
      <c r="R1828" s="81">
        <v>0</v>
      </c>
      <c r="S1828" s="81">
        <v>3.4693235726658999E-5</v>
      </c>
      <c r="T1828" s="81" t="s">
        <v>141</v>
      </c>
      <c r="U1828" s="115">
        <v>7.1207285948068799E-2</v>
      </c>
      <c r="V1828" s="115">
        <v>-7.0492711668133798E-2</v>
      </c>
      <c r="W1828" s="111">
        <v>0.14170283074756199</v>
      </c>
    </row>
    <row r="1829" spans="2:23" x14ac:dyDescent="0.25">
      <c r="B1829" s="58" t="s">
        <v>120</v>
      </c>
      <c r="C1829" s="79" t="s">
        <v>144</v>
      </c>
      <c r="D1829" s="58" t="s">
        <v>65</v>
      </c>
      <c r="E1829" s="58" t="s">
        <v>193</v>
      </c>
      <c r="F1829" s="80">
        <v>50.14</v>
      </c>
      <c r="G1829" s="81">
        <v>54050</v>
      </c>
      <c r="H1829" s="81">
        <v>50.35</v>
      </c>
      <c r="I1829" s="81">
        <v>1</v>
      </c>
      <c r="J1829" s="81">
        <v>62.967935386759102</v>
      </c>
      <c r="K1829" s="81">
        <v>8.3621025104110805E-2</v>
      </c>
      <c r="L1829" s="81">
        <v>37.215248294835597</v>
      </c>
      <c r="M1829" s="81">
        <v>2.9209116542079701E-2</v>
      </c>
      <c r="N1829" s="81">
        <v>25.752687091923502</v>
      </c>
      <c r="O1829" s="81">
        <v>5.4411908562031097E-2</v>
      </c>
      <c r="P1829" s="81">
        <v>30.7483614190308</v>
      </c>
      <c r="Q1829" s="81">
        <v>30.748361419030701</v>
      </c>
      <c r="R1829" s="81">
        <v>0</v>
      </c>
      <c r="S1829" s="81">
        <v>1.9939787884758101E-2</v>
      </c>
      <c r="T1829" s="81" t="s">
        <v>160</v>
      </c>
      <c r="U1829" s="115">
        <v>-2.6741379436047001</v>
      </c>
      <c r="V1829" s="115">
        <v>-2.6473026251389502</v>
      </c>
      <c r="W1829" s="111">
        <v>-2.68347819238773E-2</v>
      </c>
    </row>
    <row r="1830" spans="2:23" x14ac:dyDescent="0.25">
      <c r="B1830" s="58" t="s">
        <v>120</v>
      </c>
      <c r="C1830" s="79" t="s">
        <v>144</v>
      </c>
      <c r="D1830" s="58" t="s">
        <v>65</v>
      </c>
      <c r="E1830" s="58" t="s">
        <v>193</v>
      </c>
      <c r="F1830" s="80">
        <v>50.14</v>
      </c>
      <c r="G1830" s="81">
        <v>56000</v>
      </c>
      <c r="H1830" s="81">
        <v>50.4</v>
      </c>
      <c r="I1830" s="81">
        <v>1</v>
      </c>
      <c r="J1830" s="81">
        <v>24.3943934039666</v>
      </c>
      <c r="K1830" s="81">
        <v>5.7467496501401101E-2</v>
      </c>
      <c r="L1830" s="81">
        <v>45.980367291696901</v>
      </c>
      <c r="M1830" s="81">
        <v>0.20416773160329599</v>
      </c>
      <c r="N1830" s="81">
        <v>-21.585973887730201</v>
      </c>
      <c r="O1830" s="81">
        <v>-0.146700235101895</v>
      </c>
      <c r="P1830" s="81">
        <v>-24.8125644280321</v>
      </c>
      <c r="Q1830" s="81">
        <v>-24.812564428032001</v>
      </c>
      <c r="R1830" s="81">
        <v>0</v>
      </c>
      <c r="S1830" s="81">
        <v>5.9454610047035499E-2</v>
      </c>
      <c r="T1830" s="81" t="s">
        <v>160</v>
      </c>
      <c r="U1830" s="115">
        <v>-1.76226760776245</v>
      </c>
      <c r="V1830" s="115">
        <v>-1.7445830254882699</v>
      </c>
      <c r="W1830" s="111">
        <v>-1.7684228690937401E-2</v>
      </c>
    </row>
    <row r="1831" spans="2:23" x14ac:dyDescent="0.25">
      <c r="B1831" s="58" t="s">
        <v>120</v>
      </c>
      <c r="C1831" s="79" t="s">
        <v>144</v>
      </c>
      <c r="D1831" s="58" t="s">
        <v>65</v>
      </c>
      <c r="E1831" s="58" t="s">
        <v>193</v>
      </c>
      <c r="F1831" s="80">
        <v>50.14</v>
      </c>
      <c r="G1831" s="81">
        <v>58450</v>
      </c>
      <c r="H1831" s="81">
        <v>49.91</v>
      </c>
      <c r="I1831" s="81">
        <v>1</v>
      </c>
      <c r="J1831" s="81">
        <v>-90.249266022285497</v>
      </c>
      <c r="K1831" s="81">
        <v>0.20834730984921701</v>
      </c>
      <c r="L1831" s="81">
        <v>-74.782178580749104</v>
      </c>
      <c r="M1831" s="81">
        <v>0.14305293288738</v>
      </c>
      <c r="N1831" s="81">
        <v>-15.4670874415364</v>
      </c>
      <c r="O1831" s="81">
        <v>6.5294376961836501E-2</v>
      </c>
      <c r="P1831" s="81">
        <v>-19.305617027517499</v>
      </c>
      <c r="Q1831" s="81">
        <v>-19.305617027517499</v>
      </c>
      <c r="R1831" s="81">
        <v>0</v>
      </c>
      <c r="S1831" s="81">
        <v>9.5338411926409895E-3</v>
      </c>
      <c r="T1831" s="81" t="s">
        <v>160</v>
      </c>
      <c r="U1831" s="115">
        <v>-0.29107890403756298</v>
      </c>
      <c r="V1831" s="115">
        <v>-0.28815788976932299</v>
      </c>
      <c r="W1831" s="111">
        <v>-2.9209558658593502E-3</v>
      </c>
    </row>
    <row r="1832" spans="2:23" x14ac:dyDescent="0.25">
      <c r="B1832" s="58" t="s">
        <v>120</v>
      </c>
      <c r="C1832" s="79" t="s">
        <v>144</v>
      </c>
      <c r="D1832" s="58" t="s">
        <v>65</v>
      </c>
      <c r="E1832" s="58" t="s">
        <v>194</v>
      </c>
      <c r="F1832" s="80">
        <v>49.85</v>
      </c>
      <c r="G1832" s="81">
        <v>53850</v>
      </c>
      <c r="H1832" s="81">
        <v>50.14</v>
      </c>
      <c r="I1832" s="81">
        <v>1</v>
      </c>
      <c r="J1832" s="81">
        <v>-0.81866527736444605</v>
      </c>
      <c r="K1832" s="81">
        <v>0</v>
      </c>
      <c r="L1832" s="81">
        <v>2.5963511484146098</v>
      </c>
      <c r="M1832" s="81">
        <v>0</v>
      </c>
      <c r="N1832" s="81">
        <v>-3.4150164257790601</v>
      </c>
      <c r="O1832" s="81">
        <v>0</v>
      </c>
      <c r="P1832" s="81">
        <v>-4.0355908405120804</v>
      </c>
      <c r="Q1832" s="81">
        <v>-4.0355908405120697</v>
      </c>
      <c r="R1832" s="81">
        <v>0</v>
      </c>
      <c r="S1832" s="81">
        <v>0</v>
      </c>
      <c r="T1832" s="81" t="s">
        <v>160</v>
      </c>
      <c r="U1832" s="115">
        <v>0.990354763475922</v>
      </c>
      <c r="V1832" s="115">
        <v>-0.98041642595092304</v>
      </c>
      <c r="W1832" s="111">
        <v>1.9708105927702</v>
      </c>
    </row>
    <row r="1833" spans="2:23" x14ac:dyDescent="0.25">
      <c r="B1833" s="58" t="s">
        <v>120</v>
      </c>
      <c r="C1833" s="79" t="s">
        <v>144</v>
      </c>
      <c r="D1833" s="58" t="s">
        <v>65</v>
      </c>
      <c r="E1833" s="58" t="s">
        <v>194</v>
      </c>
      <c r="F1833" s="80">
        <v>49.85</v>
      </c>
      <c r="G1833" s="81">
        <v>53850</v>
      </c>
      <c r="H1833" s="81">
        <v>50.14</v>
      </c>
      <c r="I1833" s="81">
        <v>2</v>
      </c>
      <c r="J1833" s="81">
        <v>-1.8935540384841301</v>
      </c>
      <c r="K1833" s="81">
        <v>0</v>
      </c>
      <c r="L1833" s="81">
        <v>6.0053007478596898</v>
      </c>
      <c r="M1833" s="81">
        <v>0</v>
      </c>
      <c r="N1833" s="81">
        <v>-7.8988547863438203</v>
      </c>
      <c r="O1833" s="81">
        <v>0</v>
      </c>
      <c r="P1833" s="81">
        <v>-9.33422919599351</v>
      </c>
      <c r="Q1833" s="81">
        <v>-9.33422919599351</v>
      </c>
      <c r="R1833" s="81">
        <v>0</v>
      </c>
      <c r="S1833" s="81">
        <v>0</v>
      </c>
      <c r="T1833" s="81" t="s">
        <v>160</v>
      </c>
      <c r="U1833" s="115">
        <v>2.2906678880397</v>
      </c>
      <c r="V1833" s="115">
        <v>-2.2676807409398898</v>
      </c>
      <c r="W1833" s="111">
        <v>4.5584397680104196</v>
      </c>
    </row>
    <row r="1834" spans="2:23" x14ac:dyDescent="0.25">
      <c r="B1834" s="58" t="s">
        <v>120</v>
      </c>
      <c r="C1834" s="79" t="s">
        <v>144</v>
      </c>
      <c r="D1834" s="58" t="s">
        <v>65</v>
      </c>
      <c r="E1834" s="58" t="s">
        <v>194</v>
      </c>
      <c r="F1834" s="80">
        <v>49.85</v>
      </c>
      <c r="G1834" s="81">
        <v>58004</v>
      </c>
      <c r="H1834" s="81">
        <v>49.44</v>
      </c>
      <c r="I1834" s="81">
        <v>1</v>
      </c>
      <c r="J1834" s="81">
        <v>-93.516664280811</v>
      </c>
      <c r="K1834" s="81">
        <v>0.29734246093913702</v>
      </c>
      <c r="L1834" s="81">
        <v>-97.879745126413695</v>
      </c>
      <c r="M1834" s="81">
        <v>0.32573511320439802</v>
      </c>
      <c r="N1834" s="81">
        <v>4.36308084560266</v>
      </c>
      <c r="O1834" s="81">
        <v>-2.83926522652608E-2</v>
      </c>
      <c r="P1834" s="81">
        <v>5.1689843522320302</v>
      </c>
      <c r="Q1834" s="81">
        <v>5.1689843522320302</v>
      </c>
      <c r="R1834" s="81">
        <v>0</v>
      </c>
      <c r="S1834" s="81">
        <v>9.0842557394306704E-4</v>
      </c>
      <c r="T1834" s="81" t="s">
        <v>160</v>
      </c>
      <c r="U1834" s="115">
        <v>0.37930992498823601</v>
      </c>
      <c r="V1834" s="115">
        <v>-0.37550350106810099</v>
      </c>
      <c r="W1834" s="111">
        <v>0.75482851769800496</v>
      </c>
    </row>
    <row r="1835" spans="2:23" x14ac:dyDescent="0.25">
      <c r="B1835" s="58" t="s">
        <v>120</v>
      </c>
      <c r="C1835" s="79" t="s">
        <v>144</v>
      </c>
      <c r="D1835" s="58" t="s">
        <v>65</v>
      </c>
      <c r="E1835" s="58" t="s">
        <v>195</v>
      </c>
      <c r="F1835" s="80">
        <v>50.55</v>
      </c>
      <c r="G1835" s="81">
        <v>54000</v>
      </c>
      <c r="H1835" s="81">
        <v>50.28</v>
      </c>
      <c r="I1835" s="81">
        <v>1</v>
      </c>
      <c r="J1835" s="81">
        <v>-35.760693527342298</v>
      </c>
      <c r="K1835" s="81">
        <v>7.7496928414324096E-2</v>
      </c>
      <c r="L1835" s="81">
        <v>-25.717399438562101</v>
      </c>
      <c r="M1835" s="81">
        <v>4.00799088132828E-2</v>
      </c>
      <c r="N1835" s="81">
        <v>-10.0432940887802</v>
      </c>
      <c r="O1835" s="81">
        <v>3.7417019601041303E-2</v>
      </c>
      <c r="P1835" s="81">
        <v>-11.6535160108109</v>
      </c>
      <c r="Q1835" s="81">
        <v>-11.6535160108109</v>
      </c>
      <c r="R1835" s="81">
        <v>0</v>
      </c>
      <c r="S1835" s="81">
        <v>8.2297487861021507E-3</v>
      </c>
      <c r="T1835" s="81" t="s">
        <v>160</v>
      </c>
      <c r="U1835" s="115">
        <v>-0.82531036078412301</v>
      </c>
      <c r="V1835" s="115">
        <v>-0.81702826508382698</v>
      </c>
      <c r="W1835" s="111">
        <v>-8.2819301091493509E-3</v>
      </c>
    </row>
    <row r="1836" spans="2:23" x14ac:dyDescent="0.25">
      <c r="B1836" s="58" t="s">
        <v>120</v>
      </c>
      <c r="C1836" s="79" t="s">
        <v>144</v>
      </c>
      <c r="D1836" s="58" t="s">
        <v>65</v>
      </c>
      <c r="E1836" s="58" t="s">
        <v>195</v>
      </c>
      <c r="F1836" s="80">
        <v>50.55</v>
      </c>
      <c r="G1836" s="81">
        <v>54850</v>
      </c>
      <c r="H1836" s="81">
        <v>50.54</v>
      </c>
      <c r="I1836" s="81">
        <v>1</v>
      </c>
      <c r="J1836" s="81">
        <v>-0.74738493591351896</v>
      </c>
      <c r="K1836" s="81">
        <v>4.3904721455030001E-6</v>
      </c>
      <c r="L1836" s="81">
        <v>3.7415517336323401</v>
      </c>
      <c r="M1836" s="81">
        <v>1.10033785691015E-4</v>
      </c>
      <c r="N1836" s="81">
        <v>-4.4889366695458603</v>
      </c>
      <c r="O1836" s="81">
        <v>-1.05643313545511E-4</v>
      </c>
      <c r="P1836" s="81">
        <v>-5.4243014144260098</v>
      </c>
      <c r="Q1836" s="81">
        <v>-5.424301414426</v>
      </c>
      <c r="R1836" s="81">
        <v>0</v>
      </c>
      <c r="S1836" s="81">
        <v>2.31265140259516E-4</v>
      </c>
      <c r="T1836" s="81" t="s">
        <v>141</v>
      </c>
      <c r="U1836" s="115">
        <v>-5.0229107978607399E-2</v>
      </c>
      <c r="V1836" s="115">
        <v>-4.9725052414802198E-2</v>
      </c>
      <c r="W1836" s="111">
        <v>-5.0404548578368601E-4</v>
      </c>
    </row>
    <row r="1837" spans="2:23" x14ac:dyDescent="0.25">
      <c r="B1837" s="58" t="s">
        <v>120</v>
      </c>
      <c r="C1837" s="79" t="s">
        <v>144</v>
      </c>
      <c r="D1837" s="58" t="s">
        <v>65</v>
      </c>
      <c r="E1837" s="58" t="s">
        <v>142</v>
      </c>
      <c r="F1837" s="80">
        <v>50.28</v>
      </c>
      <c r="G1837" s="81">
        <v>54250</v>
      </c>
      <c r="H1837" s="81">
        <v>50.22</v>
      </c>
      <c r="I1837" s="81">
        <v>1</v>
      </c>
      <c r="J1837" s="81">
        <v>-45.673551240079597</v>
      </c>
      <c r="K1837" s="81">
        <v>2.8370596647170399E-2</v>
      </c>
      <c r="L1837" s="81">
        <v>-44.050707034357103</v>
      </c>
      <c r="M1837" s="81">
        <v>2.6390321147083999E-2</v>
      </c>
      <c r="N1837" s="81">
        <v>-1.6228442057224499</v>
      </c>
      <c r="O1837" s="81">
        <v>1.9802755000864398E-3</v>
      </c>
      <c r="P1837" s="81">
        <v>-2.1588800738921101</v>
      </c>
      <c r="Q1837" s="81">
        <v>-2.1588800738921101</v>
      </c>
      <c r="R1837" s="81">
        <v>0</v>
      </c>
      <c r="S1837" s="81">
        <v>6.3386379158897997E-5</v>
      </c>
      <c r="T1837" s="81" t="s">
        <v>160</v>
      </c>
      <c r="U1837" s="115">
        <v>2.1381915359926901E-3</v>
      </c>
      <c r="V1837" s="115">
        <v>-2.1167345087116699E-3</v>
      </c>
      <c r="W1837" s="111">
        <v>4.2550111171434299E-3</v>
      </c>
    </row>
    <row r="1838" spans="2:23" x14ac:dyDescent="0.25">
      <c r="B1838" s="58" t="s">
        <v>120</v>
      </c>
      <c r="C1838" s="79" t="s">
        <v>144</v>
      </c>
      <c r="D1838" s="58" t="s">
        <v>65</v>
      </c>
      <c r="E1838" s="58" t="s">
        <v>196</v>
      </c>
      <c r="F1838" s="80">
        <v>50.35</v>
      </c>
      <c r="G1838" s="81">
        <v>54250</v>
      </c>
      <c r="H1838" s="81">
        <v>50.22</v>
      </c>
      <c r="I1838" s="81">
        <v>1</v>
      </c>
      <c r="J1838" s="81">
        <v>-21.594204729369999</v>
      </c>
      <c r="K1838" s="81">
        <v>2.7512270995742799E-2</v>
      </c>
      <c r="L1838" s="81">
        <v>-23.215896997777101</v>
      </c>
      <c r="M1838" s="81">
        <v>3.1799694531272397E-2</v>
      </c>
      <c r="N1838" s="81">
        <v>1.6216922684071</v>
      </c>
      <c r="O1838" s="81">
        <v>-4.2874235355295602E-3</v>
      </c>
      <c r="P1838" s="81">
        <v>2.1588800738923202</v>
      </c>
      <c r="Q1838" s="81">
        <v>2.15888007389231</v>
      </c>
      <c r="R1838" s="81">
        <v>0</v>
      </c>
      <c r="S1838" s="81">
        <v>2.7498502723350901E-4</v>
      </c>
      <c r="T1838" s="81" t="s">
        <v>141</v>
      </c>
      <c r="U1838" s="115">
        <v>-4.7730975911767304E-3</v>
      </c>
      <c r="V1838" s="115">
        <v>-4.7251989424799898E-3</v>
      </c>
      <c r="W1838" s="111">
        <v>-4.7897691017373001E-5</v>
      </c>
    </row>
    <row r="1839" spans="2:23" x14ac:dyDescent="0.25">
      <c r="B1839" s="58" t="s">
        <v>120</v>
      </c>
      <c r="C1839" s="79" t="s">
        <v>144</v>
      </c>
      <c r="D1839" s="58" t="s">
        <v>65</v>
      </c>
      <c r="E1839" s="58" t="s">
        <v>197</v>
      </c>
      <c r="F1839" s="80">
        <v>49.44</v>
      </c>
      <c r="G1839" s="81">
        <v>58004</v>
      </c>
      <c r="H1839" s="81">
        <v>49.44</v>
      </c>
      <c r="I1839" s="81">
        <v>1</v>
      </c>
      <c r="J1839" s="81">
        <v>0</v>
      </c>
      <c r="K1839" s="81">
        <v>0</v>
      </c>
      <c r="L1839" s="81">
        <v>0</v>
      </c>
      <c r="M1839" s="81">
        <v>0</v>
      </c>
      <c r="N1839" s="81">
        <v>0</v>
      </c>
      <c r="O1839" s="81">
        <v>0</v>
      </c>
      <c r="P1839" s="81">
        <v>0</v>
      </c>
      <c r="Q1839" s="81">
        <v>0</v>
      </c>
      <c r="R1839" s="81">
        <v>0</v>
      </c>
      <c r="S1839" s="81">
        <v>0</v>
      </c>
      <c r="T1839" s="81" t="s">
        <v>141</v>
      </c>
      <c r="U1839" s="115">
        <v>0</v>
      </c>
      <c r="V1839" s="115">
        <v>0</v>
      </c>
      <c r="W1839" s="111">
        <v>0</v>
      </c>
    </row>
    <row r="1840" spans="2:23" x14ac:dyDescent="0.25">
      <c r="B1840" s="58" t="s">
        <v>120</v>
      </c>
      <c r="C1840" s="79" t="s">
        <v>144</v>
      </c>
      <c r="D1840" s="58" t="s">
        <v>65</v>
      </c>
      <c r="E1840" s="58" t="s">
        <v>198</v>
      </c>
      <c r="F1840" s="80">
        <v>50.56</v>
      </c>
      <c r="G1840" s="81">
        <v>53550</v>
      </c>
      <c r="H1840" s="81">
        <v>50.5</v>
      </c>
      <c r="I1840" s="81">
        <v>1</v>
      </c>
      <c r="J1840" s="81">
        <v>-13.710221950029901</v>
      </c>
      <c r="K1840" s="81">
        <v>3.3270722907677501E-3</v>
      </c>
      <c r="L1840" s="81">
        <v>-3.8321961423572302</v>
      </c>
      <c r="M1840" s="81">
        <v>2.5993737274090798E-4</v>
      </c>
      <c r="N1840" s="81">
        <v>-9.8780258076726692</v>
      </c>
      <c r="O1840" s="81">
        <v>3.0671349180268399E-3</v>
      </c>
      <c r="P1840" s="81">
        <v>-11.681946728764901</v>
      </c>
      <c r="Q1840" s="81">
        <v>-11.6819467287648</v>
      </c>
      <c r="R1840" s="81">
        <v>0</v>
      </c>
      <c r="S1840" s="81">
        <v>2.4154814649144998E-3</v>
      </c>
      <c r="T1840" s="81" t="s">
        <v>141</v>
      </c>
      <c r="U1840" s="115">
        <v>-0.43769922105248599</v>
      </c>
      <c r="V1840" s="115">
        <v>-0.43330685303076699</v>
      </c>
      <c r="W1840" s="111">
        <v>-4.3922802012829601E-3</v>
      </c>
    </row>
    <row r="1841" spans="2:23" x14ac:dyDescent="0.25">
      <c r="B1841" s="58" t="s">
        <v>120</v>
      </c>
      <c r="C1841" s="79" t="s">
        <v>144</v>
      </c>
      <c r="D1841" s="58" t="s">
        <v>65</v>
      </c>
      <c r="E1841" s="58" t="s">
        <v>199</v>
      </c>
      <c r="F1841" s="80">
        <v>49.94</v>
      </c>
      <c r="G1841" s="81">
        <v>58200</v>
      </c>
      <c r="H1841" s="81">
        <v>49.97</v>
      </c>
      <c r="I1841" s="81">
        <v>1</v>
      </c>
      <c r="J1841" s="81">
        <v>23.212518506679</v>
      </c>
      <c r="K1841" s="81">
        <v>9.50480271206019E-3</v>
      </c>
      <c r="L1841" s="81">
        <v>38.652789265978399</v>
      </c>
      <c r="M1841" s="81">
        <v>2.6354832402227999E-2</v>
      </c>
      <c r="N1841" s="81">
        <v>-15.4402707592994</v>
      </c>
      <c r="O1841" s="81">
        <v>-1.68500296901678E-2</v>
      </c>
      <c r="P1841" s="81">
        <v>-18.675692921517001</v>
      </c>
      <c r="Q1841" s="81">
        <v>-18.675692921517001</v>
      </c>
      <c r="R1841" s="81">
        <v>0</v>
      </c>
      <c r="S1841" s="81">
        <v>6.1525057675828401E-3</v>
      </c>
      <c r="T1841" s="81" t="s">
        <v>141</v>
      </c>
      <c r="U1841" s="115">
        <v>-0.37853511039333099</v>
      </c>
      <c r="V1841" s="115">
        <v>-0.37473646183738502</v>
      </c>
      <c r="W1841" s="111">
        <v>-3.7985726062594802E-3</v>
      </c>
    </row>
    <row r="1842" spans="2:23" x14ac:dyDescent="0.25">
      <c r="B1842" s="58" t="s">
        <v>120</v>
      </c>
      <c r="C1842" s="79" t="s">
        <v>144</v>
      </c>
      <c r="D1842" s="58" t="s">
        <v>65</v>
      </c>
      <c r="E1842" s="58" t="s">
        <v>200</v>
      </c>
      <c r="F1842" s="80">
        <v>50.69</v>
      </c>
      <c r="G1842" s="81">
        <v>53000</v>
      </c>
      <c r="H1842" s="81">
        <v>50.77</v>
      </c>
      <c r="I1842" s="81">
        <v>1</v>
      </c>
      <c r="J1842" s="81">
        <v>38.685079012783604</v>
      </c>
      <c r="K1842" s="81">
        <v>3.6994353560929699E-2</v>
      </c>
      <c r="L1842" s="81">
        <v>50.688295249945703</v>
      </c>
      <c r="M1842" s="81">
        <v>6.3513176966544793E-2</v>
      </c>
      <c r="N1842" s="81">
        <v>-12.003216237162</v>
      </c>
      <c r="O1842" s="81">
        <v>-2.6518823405615101E-2</v>
      </c>
      <c r="P1842" s="81">
        <v>-14.294700238894301</v>
      </c>
      <c r="Q1842" s="81">
        <v>-14.294700238894199</v>
      </c>
      <c r="R1842" s="81">
        <v>0</v>
      </c>
      <c r="S1842" s="81">
        <v>5.0512466056185498E-3</v>
      </c>
      <c r="T1842" s="81" t="s">
        <v>141</v>
      </c>
      <c r="U1842" s="115">
        <v>-0.38504261239382598</v>
      </c>
      <c r="V1842" s="115">
        <v>-0.38117866021769198</v>
      </c>
      <c r="W1842" s="111">
        <v>-3.8638749207754999E-3</v>
      </c>
    </row>
    <row r="1843" spans="2:23" x14ac:dyDescent="0.25">
      <c r="B1843" s="58" t="s">
        <v>120</v>
      </c>
      <c r="C1843" s="79" t="s">
        <v>144</v>
      </c>
      <c r="D1843" s="58" t="s">
        <v>65</v>
      </c>
      <c r="E1843" s="58" t="s">
        <v>201</v>
      </c>
      <c r="F1843" s="80">
        <v>50.4</v>
      </c>
      <c r="G1843" s="81">
        <v>56100</v>
      </c>
      <c r="H1843" s="81">
        <v>50.34</v>
      </c>
      <c r="I1843" s="81">
        <v>1</v>
      </c>
      <c r="J1843" s="81">
        <v>-8.8559990440340108</v>
      </c>
      <c r="K1843" s="81">
        <v>7.3173994890379903E-3</v>
      </c>
      <c r="L1843" s="81">
        <v>12.6528150534392</v>
      </c>
      <c r="M1843" s="81">
        <v>1.49367448948509E-2</v>
      </c>
      <c r="N1843" s="81">
        <v>-21.508814097473199</v>
      </c>
      <c r="O1843" s="81">
        <v>-7.6193454058128699E-3</v>
      </c>
      <c r="P1843" s="81">
        <v>-24.812564428026501</v>
      </c>
      <c r="Q1843" s="81">
        <v>-24.812564428026501</v>
      </c>
      <c r="R1843" s="81">
        <v>0</v>
      </c>
      <c r="S1843" s="81">
        <v>5.7441390881080502E-2</v>
      </c>
      <c r="T1843" s="81" t="s">
        <v>160</v>
      </c>
      <c r="U1843" s="115">
        <v>-1.6743152739390801</v>
      </c>
      <c r="V1843" s="115">
        <v>-1.6575133046556001</v>
      </c>
      <c r="W1843" s="111">
        <v>-1.6801633347084299E-2</v>
      </c>
    </row>
    <row r="1844" spans="2:23" x14ac:dyDescent="0.25">
      <c r="B1844" s="58" t="s">
        <v>120</v>
      </c>
      <c r="C1844" s="79" t="s">
        <v>144</v>
      </c>
      <c r="D1844" s="58" t="s">
        <v>65</v>
      </c>
      <c r="E1844" s="58" t="s">
        <v>143</v>
      </c>
      <c r="F1844" s="80">
        <v>50.3</v>
      </c>
      <c r="G1844" s="81">
        <v>56100</v>
      </c>
      <c r="H1844" s="81">
        <v>50.34</v>
      </c>
      <c r="I1844" s="81">
        <v>1</v>
      </c>
      <c r="J1844" s="81">
        <v>4.9261282032949003</v>
      </c>
      <c r="K1844" s="81">
        <v>2.00443264761957E-3</v>
      </c>
      <c r="L1844" s="81">
        <v>-17.468021573010201</v>
      </c>
      <c r="M1844" s="81">
        <v>2.5203884835967302E-2</v>
      </c>
      <c r="N1844" s="81">
        <v>22.394149776305099</v>
      </c>
      <c r="O1844" s="81">
        <v>-2.3199452188347701E-2</v>
      </c>
      <c r="P1844" s="81">
        <v>26.001273887225601</v>
      </c>
      <c r="Q1844" s="81">
        <v>26.001273887225601</v>
      </c>
      <c r="R1844" s="81">
        <v>0</v>
      </c>
      <c r="S1844" s="81">
        <v>5.58430717344537E-2</v>
      </c>
      <c r="T1844" s="81" t="s">
        <v>141</v>
      </c>
      <c r="U1844" s="115">
        <v>-2.06316242516999</v>
      </c>
      <c r="V1844" s="115">
        <v>-2.0424583246734498</v>
      </c>
      <c r="W1844" s="111">
        <v>-2.0703686541444499E-2</v>
      </c>
    </row>
    <row r="1845" spans="2:23" x14ac:dyDescent="0.25">
      <c r="B1845" s="58" t="s">
        <v>120</v>
      </c>
      <c r="C1845" s="79" t="s">
        <v>144</v>
      </c>
      <c r="D1845" s="58" t="s">
        <v>65</v>
      </c>
      <c r="E1845" s="58" t="s">
        <v>202</v>
      </c>
      <c r="F1845" s="80">
        <v>49.44</v>
      </c>
      <c r="G1845" s="81">
        <v>58054</v>
      </c>
      <c r="H1845" s="81">
        <v>49.24</v>
      </c>
      <c r="I1845" s="81">
        <v>1</v>
      </c>
      <c r="J1845" s="81">
        <v>-39.7998624968562</v>
      </c>
      <c r="K1845" s="81">
        <v>8.9022432877998894E-2</v>
      </c>
      <c r="L1845" s="81">
        <v>-39.580138737570998</v>
      </c>
      <c r="M1845" s="81">
        <v>8.8042210895677694E-2</v>
      </c>
      <c r="N1845" s="81">
        <v>-0.219723759285256</v>
      </c>
      <c r="O1845" s="81">
        <v>9.8022198232128603E-4</v>
      </c>
      <c r="P1845" s="81">
        <v>-0.26003986076136099</v>
      </c>
      <c r="Q1845" s="81">
        <v>-0.26003986076136099</v>
      </c>
      <c r="R1845" s="81">
        <v>0</v>
      </c>
      <c r="S1845" s="81">
        <v>3.800284980185E-6</v>
      </c>
      <c r="T1845" s="81" t="s">
        <v>160</v>
      </c>
      <c r="U1845" s="115">
        <v>4.4194007506818903E-3</v>
      </c>
      <c r="V1845" s="115">
        <v>-4.3750514953056104E-3</v>
      </c>
      <c r="W1845" s="111">
        <v>8.7946280811242103E-3</v>
      </c>
    </row>
    <row r="1846" spans="2:23" x14ac:dyDescent="0.25">
      <c r="B1846" s="58" t="s">
        <v>120</v>
      </c>
      <c r="C1846" s="79" t="s">
        <v>144</v>
      </c>
      <c r="D1846" s="58" t="s">
        <v>65</v>
      </c>
      <c r="E1846" s="58" t="s">
        <v>202</v>
      </c>
      <c r="F1846" s="80">
        <v>49.44</v>
      </c>
      <c r="G1846" s="81">
        <v>58104</v>
      </c>
      <c r="H1846" s="81">
        <v>49.13</v>
      </c>
      <c r="I1846" s="81">
        <v>1</v>
      </c>
      <c r="J1846" s="81">
        <v>-38.9706699154777</v>
      </c>
      <c r="K1846" s="81">
        <v>0.13577295236130399</v>
      </c>
      <c r="L1846" s="81">
        <v>-38.750893518901201</v>
      </c>
      <c r="M1846" s="81">
        <v>0.13424587831708201</v>
      </c>
      <c r="N1846" s="81">
        <v>-0.21977639657652601</v>
      </c>
      <c r="O1846" s="81">
        <v>1.52707404422244E-3</v>
      </c>
      <c r="P1846" s="81">
        <v>-0.25976446773933598</v>
      </c>
      <c r="Q1846" s="81">
        <v>-0.25976446773933598</v>
      </c>
      <c r="R1846" s="81">
        <v>0</v>
      </c>
      <c r="S1846" s="81">
        <v>6.0324955357709997E-6</v>
      </c>
      <c r="T1846" s="81" t="s">
        <v>160</v>
      </c>
      <c r="U1846" s="115">
        <v>7.1311613307808702E-3</v>
      </c>
      <c r="V1846" s="115">
        <v>-7.0595992089390203E-3</v>
      </c>
      <c r="W1846" s="111">
        <v>1.41910442679442E-2</v>
      </c>
    </row>
    <row r="1847" spans="2:23" x14ac:dyDescent="0.25">
      <c r="B1847" s="58" t="s">
        <v>120</v>
      </c>
      <c r="C1847" s="79" t="s">
        <v>144</v>
      </c>
      <c r="D1847" s="58" t="s">
        <v>65</v>
      </c>
      <c r="E1847" s="58" t="s">
        <v>203</v>
      </c>
      <c r="F1847" s="80">
        <v>49.24</v>
      </c>
      <c r="G1847" s="81">
        <v>58104</v>
      </c>
      <c r="H1847" s="81">
        <v>49.13</v>
      </c>
      <c r="I1847" s="81">
        <v>1</v>
      </c>
      <c r="J1847" s="81">
        <v>-37.684089593027601</v>
      </c>
      <c r="K1847" s="81">
        <v>4.7431026322407997E-2</v>
      </c>
      <c r="L1847" s="81">
        <v>-37.4635987831469</v>
      </c>
      <c r="M1847" s="81">
        <v>4.6877609208405897E-2</v>
      </c>
      <c r="N1847" s="81">
        <v>-0.22049080988064701</v>
      </c>
      <c r="O1847" s="81">
        <v>5.5341711400207899E-4</v>
      </c>
      <c r="P1847" s="81">
        <v>-0.26003986076082702</v>
      </c>
      <c r="Q1847" s="81">
        <v>-0.26003986076082602</v>
      </c>
      <c r="R1847" s="81">
        <v>0</v>
      </c>
      <c r="S1847" s="81">
        <v>2.258532354763E-6</v>
      </c>
      <c r="T1847" s="81" t="s">
        <v>160</v>
      </c>
      <c r="U1847" s="115">
        <v>2.9658316653212399E-3</v>
      </c>
      <c r="V1847" s="115">
        <v>-2.9360691628127098E-3</v>
      </c>
      <c r="W1847" s="111">
        <v>5.9020188299730601E-3</v>
      </c>
    </row>
    <row r="1848" spans="2:23" x14ac:dyDescent="0.25">
      <c r="B1848" s="58" t="s">
        <v>120</v>
      </c>
      <c r="C1848" s="79" t="s">
        <v>144</v>
      </c>
      <c r="D1848" s="58" t="s">
        <v>65</v>
      </c>
      <c r="E1848" s="58" t="s">
        <v>204</v>
      </c>
      <c r="F1848" s="80">
        <v>49.88</v>
      </c>
      <c r="G1848" s="81">
        <v>58200</v>
      </c>
      <c r="H1848" s="81">
        <v>49.97</v>
      </c>
      <c r="I1848" s="81">
        <v>1</v>
      </c>
      <c r="J1848" s="81">
        <v>20.894072507072</v>
      </c>
      <c r="K1848" s="81">
        <v>1.7877224789865601E-2</v>
      </c>
      <c r="L1848" s="81">
        <v>5.4538971789839401</v>
      </c>
      <c r="M1848" s="81">
        <v>1.21805752227414E-3</v>
      </c>
      <c r="N1848" s="81">
        <v>15.440175328088101</v>
      </c>
      <c r="O1848" s="81">
        <v>1.66591672675915E-2</v>
      </c>
      <c r="P1848" s="81">
        <v>18.675692921516799</v>
      </c>
      <c r="Q1848" s="81">
        <v>18.675692921516799</v>
      </c>
      <c r="R1848" s="81">
        <v>0</v>
      </c>
      <c r="S1848" s="81">
        <v>1.42826026747456E-2</v>
      </c>
      <c r="T1848" s="81" t="s">
        <v>160</v>
      </c>
      <c r="U1848" s="115">
        <v>-0.55790685369336801</v>
      </c>
      <c r="V1848" s="115">
        <v>-0.55230818660557202</v>
      </c>
      <c r="W1848" s="111">
        <v>-5.59855514877328E-3</v>
      </c>
    </row>
    <row r="1849" spans="2:23" x14ac:dyDescent="0.25">
      <c r="B1849" s="58" t="s">
        <v>120</v>
      </c>
      <c r="C1849" s="79" t="s">
        <v>144</v>
      </c>
      <c r="D1849" s="58" t="s">
        <v>65</v>
      </c>
      <c r="E1849" s="58" t="s">
        <v>204</v>
      </c>
      <c r="F1849" s="80">
        <v>49.88</v>
      </c>
      <c r="G1849" s="81">
        <v>58300</v>
      </c>
      <c r="H1849" s="81">
        <v>49.86</v>
      </c>
      <c r="I1849" s="81">
        <v>1</v>
      </c>
      <c r="J1849" s="81">
        <v>-4.37507544257668</v>
      </c>
      <c r="K1849" s="81">
        <v>7.3559958747817004E-4</v>
      </c>
      <c r="L1849" s="81">
        <v>12.9534663546407</v>
      </c>
      <c r="M1849" s="81">
        <v>6.4482577277891204E-3</v>
      </c>
      <c r="N1849" s="81">
        <v>-17.328541797217401</v>
      </c>
      <c r="O1849" s="81">
        <v>-5.7126581403109502E-3</v>
      </c>
      <c r="P1849" s="81">
        <v>-21.2474292829368</v>
      </c>
      <c r="Q1849" s="81">
        <v>-21.2474292829367</v>
      </c>
      <c r="R1849" s="81">
        <v>0</v>
      </c>
      <c r="S1849" s="81">
        <v>1.7349348441056501E-2</v>
      </c>
      <c r="T1849" s="81" t="s">
        <v>160</v>
      </c>
      <c r="U1849" s="115">
        <v>-0.63146109740170897</v>
      </c>
      <c r="V1849" s="115">
        <v>-0.62512430401076502</v>
      </c>
      <c r="W1849" s="111">
        <v>-6.3366666939198204E-3</v>
      </c>
    </row>
    <row r="1850" spans="2:23" x14ac:dyDescent="0.25">
      <c r="B1850" s="58" t="s">
        <v>120</v>
      </c>
      <c r="C1850" s="79" t="s">
        <v>144</v>
      </c>
      <c r="D1850" s="58" t="s">
        <v>65</v>
      </c>
      <c r="E1850" s="58" t="s">
        <v>204</v>
      </c>
      <c r="F1850" s="80">
        <v>49.88</v>
      </c>
      <c r="G1850" s="81">
        <v>58500</v>
      </c>
      <c r="H1850" s="81">
        <v>49.86</v>
      </c>
      <c r="I1850" s="81">
        <v>1</v>
      </c>
      <c r="J1850" s="81">
        <v>-42.731760215363799</v>
      </c>
      <c r="K1850" s="81">
        <v>9.5134773550484501E-3</v>
      </c>
      <c r="L1850" s="81">
        <v>-44.615081958175502</v>
      </c>
      <c r="M1850" s="81">
        <v>1.0370533853681901E-2</v>
      </c>
      <c r="N1850" s="81">
        <v>1.88332174281164</v>
      </c>
      <c r="O1850" s="81">
        <v>-8.5705649863340402E-4</v>
      </c>
      <c r="P1850" s="81">
        <v>2.5717363614150601</v>
      </c>
      <c r="Q1850" s="81">
        <v>2.5717363614150601</v>
      </c>
      <c r="R1850" s="81">
        <v>0</v>
      </c>
      <c r="S1850" s="81">
        <v>3.4458043424773002E-5</v>
      </c>
      <c r="T1850" s="81" t="s">
        <v>160</v>
      </c>
      <c r="U1850" s="115">
        <v>-5.0749727306090703E-3</v>
      </c>
      <c r="V1850" s="115">
        <v>-5.02404472603227E-3</v>
      </c>
      <c r="W1850" s="111">
        <v>-5.0926986328888803E-5</v>
      </c>
    </row>
    <row r="1851" spans="2:23" x14ac:dyDescent="0.25">
      <c r="B1851" s="58" t="s">
        <v>120</v>
      </c>
      <c r="C1851" s="79" t="s">
        <v>144</v>
      </c>
      <c r="D1851" s="58" t="s">
        <v>65</v>
      </c>
      <c r="E1851" s="58" t="s">
        <v>205</v>
      </c>
      <c r="F1851" s="80">
        <v>49.86</v>
      </c>
      <c r="G1851" s="81">
        <v>58304</v>
      </c>
      <c r="H1851" s="81">
        <v>49.86</v>
      </c>
      <c r="I1851" s="81">
        <v>1</v>
      </c>
      <c r="J1851" s="81">
        <v>19.756891575977399</v>
      </c>
      <c r="K1851" s="81">
        <v>0</v>
      </c>
      <c r="L1851" s="81">
        <v>19.756891575977399</v>
      </c>
      <c r="M1851" s="81">
        <v>0</v>
      </c>
      <c r="N1851" s="81">
        <v>0</v>
      </c>
      <c r="O1851" s="81">
        <v>0</v>
      </c>
      <c r="P1851" s="81">
        <v>0</v>
      </c>
      <c r="Q1851" s="81">
        <v>0</v>
      </c>
      <c r="R1851" s="81">
        <v>0</v>
      </c>
      <c r="S1851" s="81">
        <v>0</v>
      </c>
      <c r="T1851" s="81" t="s">
        <v>141</v>
      </c>
      <c r="U1851" s="115">
        <v>0</v>
      </c>
      <c r="V1851" s="115">
        <v>0</v>
      </c>
      <c r="W1851" s="111">
        <v>0</v>
      </c>
    </row>
    <row r="1852" spans="2:23" x14ac:dyDescent="0.25">
      <c r="B1852" s="58" t="s">
        <v>120</v>
      </c>
      <c r="C1852" s="79" t="s">
        <v>144</v>
      </c>
      <c r="D1852" s="58" t="s">
        <v>65</v>
      </c>
      <c r="E1852" s="58" t="s">
        <v>205</v>
      </c>
      <c r="F1852" s="80">
        <v>49.86</v>
      </c>
      <c r="G1852" s="81">
        <v>58350</v>
      </c>
      <c r="H1852" s="81">
        <v>49.6</v>
      </c>
      <c r="I1852" s="81">
        <v>1</v>
      </c>
      <c r="J1852" s="81">
        <v>-35.319191145136003</v>
      </c>
      <c r="K1852" s="81">
        <v>9.0190292525502896E-2</v>
      </c>
      <c r="L1852" s="81">
        <v>-4.32909931745656</v>
      </c>
      <c r="M1852" s="81">
        <v>1.35498159509913E-3</v>
      </c>
      <c r="N1852" s="81">
        <v>-30.9900918276794</v>
      </c>
      <c r="O1852" s="81">
        <v>8.8835310930403796E-2</v>
      </c>
      <c r="P1852" s="81">
        <v>-37.981309949033601</v>
      </c>
      <c r="Q1852" s="81">
        <v>-37.981309949033502</v>
      </c>
      <c r="R1852" s="81">
        <v>0</v>
      </c>
      <c r="S1852" s="81">
        <v>0.10429852716364101</v>
      </c>
      <c r="T1852" s="81" t="s">
        <v>160</v>
      </c>
      <c r="U1852" s="115">
        <v>-3.6396438626276</v>
      </c>
      <c r="V1852" s="115">
        <v>-3.6031195679893502</v>
      </c>
      <c r="W1852" s="111">
        <v>-3.6523564376239201E-2</v>
      </c>
    </row>
    <row r="1853" spans="2:23" x14ac:dyDescent="0.25">
      <c r="B1853" s="58" t="s">
        <v>120</v>
      </c>
      <c r="C1853" s="79" t="s">
        <v>144</v>
      </c>
      <c r="D1853" s="58" t="s">
        <v>65</v>
      </c>
      <c r="E1853" s="58" t="s">
        <v>205</v>
      </c>
      <c r="F1853" s="80">
        <v>49.86</v>
      </c>
      <c r="G1853" s="81">
        <v>58600</v>
      </c>
      <c r="H1853" s="81">
        <v>49.86</v>
      </c>
      <c r="I1853" s="81">
        <v>1</v>
      </c>
      <c r="J1853" s="81">
        <v>-1.03414929690266</v>
      </c>
      <c r="K1853" s="81">
        <v>4.1067447102120003E-6</v>
      </c>
      <c r="L1853" s="81">
        <v>-14.654548278718099</v>
      </c>
      <c r="M1853" s="81">
        <v>8.2466221537258997E-4</v>
      </c>
      <c r="N1853" s="81">
        <v>13.6203989818154</v>
      </c>
      <c r="O1853" s="81">
        <v>-8.2055547066237804E-4</v>
      </c>
      <c r="P1853" s="81">
        <v>16.7338806661148</v>
      </c>
      <c r="Q1853" s="81">
        <v>16.7338806661147</v>
      </c>
      <c r="R1853" s="81">
        <v>0</v>
      </c>
      <c r="S1853" s="81">
        <v>1.07528740664744E-3</v>
      </c>
      <c r="T1853" s="81" t="s">
        <v>141</v>
      </c>
      <c r="U1853" s="115">
        <v>-4.09128957672261E-2</v>
      </c>
      <c r="V1853" s="115">
        <v>-4.0502329592098402E-2</v>
      </c>
      <c r="W1853" s="111">
        <v>-4.1055796632087697E-4</v>
      </c>
    </row>
    <row r="1854" spans="2:23" x14ac:dyDescent="0.25">
      <c r="B1854" s="58" t="s">
        <v>120</v>
      </c>
      <c r="C1854" s="79" t="s">
        <v>144</v>
      </c>
      <c r="D1854" s="58" t="s">
        <v>65</v>
      </c>
      <c r="E1854" s="58" t="s">
        <v>206</v>
      </c>
      <c r="F1854" s="80">
        <v>49.86</v>
      </c>
      <c r="G1854" s="81">
        <v>58300</v>
      </c>
      <c r="H1854" s="81">
        <v>49.86</v>
      </c>
      <c r="I1854" s="81">
        <v>2</v>
      </c>
      <c r="J1854" s="81">
        <v>-12.1759084240226</v>
      </c>
      <c r="K1854" s="81">
        <v>0</v>
      </c>
      <c r="L1854" s="81">
        <v>-12.1759084240226</v>
      </c>
      <c r="M1854" s="81">
        <v>0</v>
      </c>
      <c r="N1854" s="81">
        <v>-1.9428999999999999E-14</v>
      </c>
      <c r="O1854" s="81">
        <v>0</v>
      </c>
      <c r="P1854" s="81">
        <v>-2.9653999999999998E-14</v>
      </c>
      <c r="Q1854" s="81">
        <v>-2.9655000000000001E-14</v>
      </c>
      <c r="R1854" s="81">
        <v>0</v>
      </c>
      <c r="S1854" s="81">
        <v>0</v>
      </c>
      <c r="T1854" s="81" t="s">
        <v>141</v>
      </c>
      <c r="U1854" s="115">
        <v>0</v>
      </c>
      <c r="V1854" s="115">
        <v>0</v>
      </c>
      <c r="W1854" s="111">
        <v>0</v>
      </c>
    </row>
    <row r="1855" spans="2:23" x14ac:dyDescent="0.25">
      <c r="B1855" s="58" t="s">
        <v>120</v>
      </c>
      <c r="C1855" s="79" t="s">
        <v>144</v>
      </c>
      <c r="D1855" s="58" t="s">
        <v>65</v>
      </c>
      <c r="E1855" s="58" t="s">
        <v>207</v>
      </c>
      <c r="F1855" s="80">
        <v>49.91</v>
      </c>
      <c r="G1855" s="81">
        <v>58500</v>
      </c>
      <c r="H1855" s="81">
        <v>49.86</v>
      </c>
      <c r="I1855" s="81">
        <v>1</v>
      </c>
      <c r="J1855" s="81">
        <v>-41.117360570771901</v>
      </c>
      <c r="K1855" s="81">
        <v>2.3837986498326798E-2</v>
      </c>
      <c r="L1855" s="81">
        <v>-25.610329767122099</v>
      </c>
      <c r="M1855" s="81">
        <v>9.2480347700084498E-3</v>
      </c>
      <c r="N1855" s="81">
        <v>-15.5070308036497</v>
      </c>
      <c r="O1855" s="81">
        <v>1.45899517283183E-2</v>
      </c>
      <c r="P1855" s="81">
        <v>-19.305617027524399</v>
      </c>
      <c r="Q1855" s="81">
        <v>-19.305617027524399</v>
      </c>
      <c r="R1855" s="81">
        <v>0</v>
      </c>
      <c r="S1855" s="81">
        <v>5.2551665682695203E-3</v>
      </c>
      <c r="T1855" s="81" t="s">
        <v>160</v>
      </c>
      <c r="U1855" s="115">
        <v>-4.7531798215282799E-2</v>
      </c>
      <c r="V1855" s="115">
        <v>-4.70548105021368E-2</v>
      </c>
      <c r="W1855" s="111">
        <v>-4.7697817631557702E-4</v>
      </c>
    </row>
    <row r="1856" spans="2:23" x14ac:dyDescent="0.25">
      <c r="B1856" s="58" t="s">
        <v>120</v>
      </c>
      <c r="C1856" s="79" t="s">
        <v>144</v>
      </c>
      <c r="D1856" s="58" t="s">
        <v>65</v>
      </c>
      <c r="E1856" s="58" t="s">
        <v>95</v>
      </c>
      <c r="F1856" s="80">
        <v>49.86</v>
      </c>
      <c r="G1856" s="81">
        <v>58600</v>
      </c>
      <c r="H1856" s="81">
        <v>49.86</v>
      </c>
      <c r="I1856" s="81">
        <v>1</v>
      </c>
      <c r="J1856" s="81">
        <v>1.0341757780973599</v>
      </c>
      <c r="K1856" s="81">
        <v>4.8855652587350002E-5</v>
      </c>
      <c r="L1856" s="81">
        <v>14.6598691945299</v>
      </c>
      <c r="M1856" s="81">
        <v>9.8171694160971799E-3</v>
      </c>
      <c r="N1856" s="81">
        <v>-13.625693416432499</v>
      </c>
      <c r="O1856" s="81">
        <v>-9.7683137635098307E-3</v>
      </c>
      <c r="P1856" s="81">
        <v>-16.733880666115098</v>
      </c>
      <c r="Q1856" s="81">
        <v>-16.733880666115098</v>
      </c>
      <c r="R1856" s="81">
        <v>0</v>
      </c>
      <c r="S1856" s="81">
        <v>1.27914397749107E-2</v>
      </c>
      <c r="T1856" s="81" t="s">
        <v>141</v>
      </c>
      <c r="U1856" s="115">
        <v>-0.4870481242486</v>
      </c>
      <c r="V1856" s="115">
        <v>-0.48216053363136302</v>
      </c>
      <c r="W1856" s="111">
        <v>-4.8874928953839799E-3</v>
      </c>
    </row>
    <row r="1857" spans="2:23" x14ac:dyDescent="0.25">
      <c r="B1857" s="58" t="s">
        <v>120</v>
      </c>
      <c r="C1857" s="79" t="s">
        <v>121</v>
      </c>
      <c r="D1857" s="58" t="s">
        <v>66</v>
      </c>
      <c r="E1857" s="58" t="s">
        <v>122</v>
      </c>
      <c r="F1857" s="80">
        <v>51</v>
      </c>
      <c r="G1857" s="81">
        <v>50050</v>
      </c>
      <c r="H1857" s="81">
        <v>49.6</v>
      </c>
      <c r="I1857" s="81">
        <v>1</v>
      </c>
      <c r="J1857" s="81">
        <v>-76.032168585731398</v>
      </c>
      <c r="K1857" s="81">
        <v>1.05790299075238</v>
      </c>
      <c r="L1857" s="81">
        <v>1.73861298973291E-2</v>
      </c>
      <c r="M1857" s="81">
        <v>5.5316784844000002E-8</v>
      </c>
      <c r="N1857" s="81">
        <v>-76.049554715628702</v>
      </c>
      <c r="O1857" s="81">
        <v>1.0579029354356</v>
      </c>
      <c r="P1857" s="81">
        <v>-89.023999999983204</v>
      </c>
      <c r="Q1857" s="81">
        <v>-89.023999999983104</v>
      </c>
      <c r="R1857" s="81">
        <v>0</v>
      </c>
      <c r="S1857" s="81">
        <v>1.4503248814074501</v>
      </c>
      <c r="T1857" s="81" t="s">
        <v>137</v>
      </c>
      <c r="U1857" s="115">
        <v>-1123.1028587572</v>
      </c>
      <c r="V1857" s="115">
        <v>-1140.8895738445699</v>
      </c>
      <c r="W1857" s="111">
        <v>17.788189924849299</v>
      </c>
    </row>
    <row r="1858" spans="2:23" x14ac:dyDescent="0.25">
      <c r="B1858" s="58" t="s">
        <v>120</v>
      </c>
      <c r="C1858" s="79" t="s">
        <v>121</v>
      </c>
      <c r="D1858" s="58" t="s">
        <v>66</v>
      </c>
      <c r="E1858" s="58" t="s">
        <v>138</v>
      </c>
      <c r="F1858" s="80">
        <v>50.65</v>
      </c>
      <c r="G1858" s="81">
        <v>56050</v>
      </c>
      <c r="H1858" s="81">
        <v>50.53</v>
      </c>
      <c r="I1858" s="81">
        <v>1</v>
      </c>
      <c r="J1858" s="81">
        <v>-33.026283416301901</v>
      </c>
      <c r="K1858" s="81">
        <v>3.4903532681404802E-2</v>
      </c>
      <c r="L1858" s="81">
        <v>-50.748289160212003</v>
      </c>
      <c r="M1858" s="81">
        <v>8.2412443286031797E-2</v>
      </c>
      <c r="N1858" s="81">
        <v>17.722005743910099</v>
      </c>
      <c r="O1858" s="81">
        <v>-4.75089106046271E-2</v>
      </c>
      <c r="P1858" s="81">
        <v>18.072877468862401</v>
      </c>
      <c r="Q1858" s="81">
        <v>18.072877468862401</v>
      </c>
      <c r="R1858" s="81">
        <v>0</v>
      </c>
      <c r="S1858" s="81">
        <v>1.0452124800144499E-2</v>
      </c>
      <c r="T1858" s="81" t="s">
        <v>137</v>
      </c>
      <c r="U1858" s="115">
        <v>-0.342412256772407</v>
      </c>
      <c r="V1858" s="115">
        <v>-0.34783508087631299</v>
      </c>
      <c r="W1858" s="111">
        <v>5.4232737532196301E-3</v>
      </c>
    </row>
    <row r="1859" spans="2:23" x14ac:dyDescent="0.25">
      <c r="B1859" s="58" t="s">
        <v>120</v>
      </c>
      <c r="C1859" s="79" t="s">
        <v>121</v>
      </c>
      <c r="D1859" s="58" t="s">
        <v>66</v>
      </c>
      <c r="E1859" s="58" t="s">
        <v>124</v>
      </c>
      <c r="F1859" s="80">
        <v>49.6</v>
      </c>
      <c r="G1859" s="81">
        <v>51450</v>
      </c>
      <c r="H1859" s="81">
        <v>50.4</v>
      </c>
      <c r="I1859" s="81">
        <v>10</v>
      </c>
      <c r="J1859" s="81">
        <v>39.359779138125099</v>
      </c>
      <c r="K1859" s="81">
        <v>0.27011715439851403</v>
      </c>
      <c r="L1859" s="81">
        <v>53.775850446161101</v>
      </c>
      <c r="M1859" s="81">
        <v>0.50422158702300701</v>
      </c>
      <c r="N1859" s="81">
        <v>-14.416071308036001</v>
      </c>
      <c r="O1859" s="81">
        <v>-0.23410443262449299</v>
      </c>
      <c r="P1859" s="81">
        <v>-16.8522305065353</v>
      </c>
      <c r="Q1859" s="81">
        <v>-16.8522305065353</v>
      </c>
      <c r="R1859" s="81">
        <v>0</v>
      </c>
      <c r="S1859" s="81">
        <v>4.9517834272195999E-2</v>
      </c>
      <c r="T1859" s="81" t="s">
        <v>139</v>
      </c>
      <c r="U1859" s="115">
        <v>-0.17236458479585301</v>
      </c>
      <c r="V1859" s="115">
        <v>-0.17509434346133201</v>
      </c>
      <c r="W1859" s="111">
        <v>2.7299850113989199E-3</v>
      </c>
    </row>
    <row r="1860" spans="2:23" x14ac:dyDescent="0.25">
      <c r="B1860" s="58" t="s">
        <v>120</v>
      </c>
      <c r="C1860" s="79" t="s">
        <v>121</v>
      </c>
      <c r="D1860" s="58" t="s">
        <v>66</v>
      </c>
      <c r="E1860" s="58" t="s">
        <v>140</v>
      </c>
      <c r="F1860" s="80">
        <v>50.4</v>
      </c>
      <c r="G1860" s="81">
        <v>54000</v>
      </c>
      <c r="H1860" s="81">
        <v>50.51</v>
      </c>
      <c r="I1860" s="81">
        <v>10</v>
      </c>
      <c r="J1860" s="81">
        <v>15.5906063980865</v>
      </c>
      <c r="K1860" s="81">
        <v>1.1628325656025101E-2</v>
      </c>
      <c r="L1860" s="81">
        <v>29.874091976618899</v>
      </c>
      <c r="M1860" s="81">
        <v>4.2695352009090901E-2</v>
      </c>
      <c r="N1860" s="81">
        <v>-14.2834855785324</v>
      </c>
      <c r="O1860" s="81">
        <v>-3.10670263530658E-2</v>
      </c>
      <c r="P1860" s="81">
        <v>-16.852230506530599</v>
      </c>
      <c r="Q1860" s="81">
        <v>-16.8522305065305</v>
      </c>
      <c r="R1860" s="81">
        <v>0</v>
      </c>
      <c r="S1860" s="81">
        <v>1.3586448678484299E-2</v>
      </c>
      <c r="T1860" s="81" t="s">
        <v>141</v>
      </c>
      <c r="U1860" s="115">
        <v>3.6965989946194299E-3</v>
      </c>
      <c r="V1860" s="115">
        <v>-3.7551424776111099E-3</v>
      </c>
      <c r="W1860" s="111">
        <v>7.4523593551592097E-3</v>
      </c>
    </row>
    <row r="1861" spans="2:23" x14ac:dyDescent="0.25">
      <c r="B1861" s="58" t="s">
        <v>120</v>
      </c>
      <c r="C1861" s="79" t="s">
        <v>121</v>
      </c>
      <c r="D1861" s="58" t="s">
        <v>66</v>
      </c>
      <c r="E1861" s="58" t="s">
        <v>142</v>
      </c>
      <c r="F1861" s="80">
        <v>50.51</v>
      </c>
      <c r="G1861" s="81">
        <v>56100</v>
      </c>
      <c r="H1861" s="81">
        <v>50.56</v>
      </c>
      <c r="I1861" s="81">
        <v>10</v>
      </c>
      <c r="J1861" s="81">
        <v>5.0944483267079201</v>
      </c>
      <c r="K1861" s="81">
        <v>4.74428220613928E-3</v>
      </c>
      <c r="L1861" s="81">
        <v>27.7188919205609</v>
      </c>
      <c r="M1861" s="81">
        <v>0.14045199798872299</v>
      </c>
      <c r="N1861" s="81">
        <v>-22.624443593853002</v>
      </c>
      <c r="O1861" s="81">
        <v>-0.135707715782584</v>
      </c>
      <c r="P1861" s="81">
        <v>-26.331533279367701</v>
      </c>
      <c r="Q1861" s="81">
        <v>-26.331533279367701</v>
      </c>
      <c r="R1861" s="81">
        <v>0</v>
      </c>
      <c r="S1861" s="81">
        <v>0.12674431507719999</v>
      </c>
      <c r="T1861" s="81" t="s">
        <v>139</v>
      </c>
      <c r="U1861" s="115">
        <v>-5.7267672373801197</v>
      </c>
      <c r="V1861" s="115">
        <v>-5.8174627390687901</v>
      </c>
      <c r="W1861" s="111">
        <v>9.0703021971333994E-2</v>
      </c>
    </row>
    <row r="1862" spans="2:23" x14ac:dyDescent="0.25">
      <c r="B1862" s="58" t="s">
        <v>120</v>
      </c>
      <c r="C1862" s="79" t="s">
        <v>121</v>
      </c>
      <c r="D1862" s="58" t="s">
        <v>66</v>
      </c>
      <c r="E1862" s="58" t="s">
        <v>143</v>
      </c>
      <c r="F1862" s="80">
        <v>50.53</v>
      </c>
      <c r="G1862" s="81">
        <v>56100</v>
      </c>
      <c r="H1862" s="81">
        <v>50.56</v>
      </c>
      <c r="I1862" s="81">
        <v>10</v>
      </c>
      <c r="J1862" s="81">
        <v>5.1634394379868196</v>
      </c>
      <c r="K1862" s="81">
        <v>1.9116013596936199E-3</v>
      </c>
      <c r="L1862" s="81">
        <v>-16.486215797579501</v>
      </c>
      <c r="M1862" s="81">
        <v>1.9487723821956501E-2</v>
      </c>
      <c r="N1862" s="81">
        <v>21.6496552355663</v>
      </c>
      <c r="O1862" s="81">
        <v>-1.7576122462262901E-2</v>
      </c>
      <c r="P1862" s="81">
        <v>25.144743501679901</v>
      </c>
      <c r="Q1862" s="81">
        <v>25.144743501679901</v>
      </c>
      <c r="R1862" s="81">
        <v>0</v>
      </c>
      <c r="S1862" s="81">
        <v>4.5332907617370098E-2</v>
      </c>
      <c r="T1862" s="81" t="s">
        <v>139</v>
      </c>
      <c r="U1862" s="115">
        <v>-1.53787476692209</v>
      </c>
      <c r="V1862" s="115">
        <v>-1.56223027461759</v>
      </c>
      <c r="W1862" s="111">
        <v>2.4357527203621401E-2</v>
      </c>
    </row>
    <row r="1863" spans="2:23" x14ac:dyDescent="0.25">
      <c r="B1863" s="58" t="s">
        <v>120</v>
      </c>
      <c r="C1863" s="79" t="s">
        <v>144</v>
      </c>
      <c r="D1863" s="58" t="s">
        <v>66</v>
      </c>
      <c r="E1863" s="58" t="s">
        <v>147</v>
      </c>
      <c r="F1863" s="80">
        <v>50.12</v>
      </c>
      <c r="G1863" s="81">
        <v>56050</v>
      </c>
      <c r="H1863" s="81">
        <v>50.53</v>
      </c>
      <c r="I1863" s="81">
        <v>1</v>
      </c>
      <c r="J1863" s="81">
        <v>66.801634500747298</v>
      </c>
      <c r="K1863" s="81">
        <v>0.25525261887676598</v>
      </c>
      <c r="L1863" s="81">
        <v>40.485594254168902</v>
      </c>
      <c r="M1863" s="81">
        <v>9.3755567168874607E-2</v>
      </c>
      <c r="N1863" s="81">
        <v>26.3160402465784</v>
      </c>
      <c r="O1863" s="81">
        <v>0.161497051707891</v>
      </c>
      <c r="P1863" s="81">
        <v>33.031149705613799</v>
      </c>
      <c r="Q1863" s="81">
        <v>33.031149705613799</v>
      </c>
      <c r="R1863" s="81">
        <v>0</v>
      </c>
      <c r="S1863" s="81">
        <v>6.2408451870031301E-2</v>
      </c>
      <c r="T1863" s="81" t="s">
        <v>146</v>
      </c>
      <c r="U1863" s="115">
        <v>-2.6133964145739998</v>
      </c>
      <c r="V1863" s="115">
        <v>-2.6547850879924102</v>
      </c>
      <c r="W1863" s="111">
        <v>4.1392105281260499E-2</v>
      </c>
    </row>
    <row r="1864" spans="2:23" x14ac:dyDescent="0.25">
      <c r="B1864" s="58" t="s">
        <v>120</v>
      </c>
      <c r="C1864" s="79" t="s">
        <v>144</v>
      </c>
      <c r="D1864" s="58" t="s">
        <v>66</v>
      </c>
      <c r="E1864" s="58" t="s">
        <v>158</v>
      </c>
      <c r="F1864" s="80">
        <v>49.51</v>
      </c>
      <c r="G1864" s="81">
        <v>58350</v>
      </c>
      <c r="H1864" s="81">
        <v>49.8</v>
      </c>
      <c r="I1864" s="81">
        <v>1</v>
      </c>
      <c r="J1864" s="81">
        <v>41.481451552646703</v>
      </c>
      <c r="K1864" s="81">
        <v>0.122514610591518</v>
      </c>
      <c r="L1864" s="81">
        <v>10.444889515647599</v>
      </c>
      <c r="M1864" s="81">
        <v>7.7676150499788703E-3</v>
      </c>
      <c r="N1864" s="81">
        <v>31.036562036999101</v>
      </c>
      <c r="O1864" s="81">
        <v>0.114746995541539</v>
      </c>
      <c r="P1864" s="81">
        <v>37.919972825502498</v>
      </c>
      <c r="Q1864" s="81">
        <v>37.919972825502498</v>
      </c>
      <c r="R1864" s="81">
        <v>0</v>
      </c>
      <c r="S1864" s="81">
        <v>0.10238021294298399</v>
      </c>
      <c r="T1864" s="81" t="s">
        <v>146</v>
      </c>
      <c r="U1864" s="115">
        <v>-3.5695763741342499</v>
      </c>
      <c r="V1864" s="115">
        <v>-3.6261081846040399</v>
      </c>
      <c r="W1864" s="111">
        <v>5.6536497970113599E-2</v>
      </c>
    </row>
    <row r="1865" spans="2:23" x14ac:dyDescent="0.25">
      <c r="B1865" s="58" t="s">
        <v>120</v>
      </c>
      <c r="C1865" s="79" t="s">
        <v>144</v>
      </c>
      <c r="D1865" s="58" t="s">
        <v>66</v>
      </c>
      <c r="E1865" s="58" t="s">
        <v>159</v>
      </c>
      <c r="F1865" s="80">
        <v>49.05</v>
      </c>
      <c r="G1865" s="81">
        <v>50050</v>
      </c>
      <c r="H1865" s="81">
        <v>49.6</v>
      </c>
      <c r="I1865" s="81">
        <v>1</v>
      </c>
      <c r="J1865" s="81">
        <v>101.29271499681499</v>
      </c>
      <c r="K1865" s="81">
        <v>0.59406639705156306</v>
      </c>
      <c r="L1865" s="81">
        <v>96.630999838624902</v>
      </c>
      <c r="M1865" s="81">
        <v>0.54064415251613396</v>
      </c>
      <c r="N1865" s="81">
        <v>4.6617151581899003</v>
      </c>
      <c r="O1865" s="81">
        <v>5.3422244535429E-2</v>
      </c>
      <c r="P1865" s="81">
        <v>5.4619944278446404</v>
      </c>
      <c r="Q1865" s="81">
        <v>5.4619944278446297</v>
      </c>
      <c r="R1865" s="81">
        <v>0</v>
      </c>
      <c r="S1865" s="81">
        <v>1.72735288321576E-3</v>
      </c>
      <c r="T1865" s="81" t="s">
        <v>141</v>
      </c>
      <c r="U1865" s="115">
        <v>7.1108874705567204E-2</v>
      </c>
      <c r="V1865" s="115">
        <v>-7.2235034508927598E-2</v>
      </c>
      <c r="W1865" s="111">
        <v>0.14335579499378001</v>
      </c>
    </row>
    <row r="1866" spans="2:23" x14ac:dyDescent="0.25">
      <c r="B1866" s="58" t="s">
        <v>120</v>
      </c>
      <c r="C1866" s="79" t="s">
        <v>144</v>
      </c>
      <c r="D1866" s="58" t="s">
        <v>66</v>
      </c>
      <c r="E1866" s="58" t="s">
        <v>159</v>
      </c>
      <c r="F1866" s="80">
        <v>49.05</v>
      </c>
      <c r="G1866" s="81">
        <v>51150</v>
      </c>
      <c r="H1866" s="81">
        <v>48.58</v>
      </c>
      <c r="I1866" s="81">
        <v>1</v>
      </c>
      <c r="J1866" s="81">
        <v>-142.28011172370299</v>
      </c>
      <c r="K1866" s="81">
        <v>0.70852705672382599</v>
      </c>
      <c r="L1866" s="81">
        <v>-137.568611565423</v>
      </c>
      <c r="M1866" s="81">
        <v>0.66237930108134102</v>
      </c>
      <c r="N1866" s="81">
        <v>-4.7115001582794402</v>
      </c>
      <c r="O1866" s="81">
        <v>4.6147755642485598E-2</v>
      </c>
      <c r="P1866" s="81">
        <v>-5.4619944278447203</v>
      </c>
      <c r="Q1866" s="81">
        <v>-5.4619944278447203</v>
      </c>
      <c r="R1866" s="81">
        <v>0</v>
      </c>
      <c r="S1866" s="81">
        <v>1.0441684095432401E-3</v>
      </c>
      <c r="T1866" s="81" t="s">
        <v>160</v>
      </c>
      <c r="U1866" s="115">
        <v>3.8297617296604698E-2</v>
      </c>
      <c r="V1866" s="115">
        <v>-3.8904141269069402E-2</v>
      </c>
      <c r="W1866" s="111">
        <v>7.7208159975178006E-2</v>
      </c>
    </row>
    <row r="1867" spans="2:23" x14ac:dyDescent="0.25">
      <c r="B1867" s="58" t="s">
        <v>120</v>
      </c>
      <c r="C1867" s="79" t="s">
        <v>144</v>
      </c>
      <c r="D1867" s="58" t="s">
        <v>66</v>
      </c>
      <c r="E1867" s="58" t="s">
        <v>159</v>
      </c>
      <c r="F1867" s="80">
        <v>49.05</v>
      </c>
      <c r="G1867" s="81">
        <v>51200</v>
      </c>
      <c r="H1867" s="81">
        <v>49.05</v>
      </c>
      <c r="I1867" s="81">
        <v>1</v>
      </c>
      <c r="J1867" s="81">
        <v>0</v>
      </c>
      <c r="K1867" s="81">
        <v>0</v>
      </c>
      <c r="L1867" s="81">
        <v>0</v>
      </c>
      <c r="M1867" s="81">
        <v>0</v>
      </c>
      <c r="N1867" s="81">
        <v>0</v>
      </c>
      <c r="O1867" s="81">
        <v>0</v>
      </c>
      <c r="P1867" s="81">
        <v>0</v>
      </c>
      <c r="Q1867" s="81">
        <v>0</v>
      </c>
      <c r="R1867" s="81">
        <v>0</v>
      </c>
      <c r="S1867" s="81">
        <v>0</v>
      </c>
      <c r="T1867" s="81" t="s">
        <v>141</v>
      </c>
      <c r="U1867" s="115">
        <v>0</v>
      </c>
      <c r="V1867" s="115">
        <v>0</v>
      </c>
      <c r="W1867" s="111">
        <v>0</v>
      </c>
    </row>
    <row r="1868" spans="2:23" x14ac:dyDescent="0.25">
      <c r="B1868" s="58" t="s">
        <v>120</v>
      </c>
      <c r="C1868" s="79" t="s">
        <v>144</v>
      </c>
      <c r="D1868" s="58" t="s">
        <v>66</v>
      </c>
      <c r="E1868" s="58" t="s">
        <v>124</v>
      </c>
      <c r="F1868" s="80">
        <v>49.6</v>
      </c>
      <c r="G1868" s="81">
        <v>50054</v>
      </c>
      <c r="H1868" s="81">
        <v>49.6</v>
      </c>
      <c r="I1868" s="81">
        <v>1</v>
      </c>
      <c r="J1868" s="81">
        <v>36.774100092016504</v>
      </c>
      <c r="K1868" s="81">
        <v>0</v>
      </c>
      <c r="L1868" s="81">
        <v>36.7740991876219</v>
      </c>
      <c r="M1868" s="81">
        <v>0</v>
      </c>
      <c r="N1868" s="81">
        <v>9.0439458699799997E-7</v>
      </c>
      <c r="O1868" s="81">
        <v>0</v>
      </c>
      <c r="P1868" s="81">
        <v>-6.05853E-13</v>
      </c>
      <c r="Q1868" s="81">
        <v>-6.0585500000000005E-13</v>
      </c>
      <c r="R1868" s="81">
        <v>0</v>
      </c>
      <c r="S1868" s="81">
        <v>0</v>
      </c>
      <c r="T1868" s="81" t="s">
        <v>141</v>
      </c>
      <c r="U1868" s="115">
        <v>0</v>
      </c>
      <c r="V1868" s="115">
        <v>0</v>
      </c>
      <c r="W1868" s="111">
        <v>0</v>
      </c>
    </row>
    <row r="1869" spans="2:23" x14ac:dyDescent="0.25">
      <c r="B1869" s="58" t="s">
        <v>120</v>
      </c>
      <c r="C1869" s="79" t="s">
        <v>144</v>
      </c>
      <c r="D1869" s="58" t="s">
        <v>66</v>
      </c>
      <c r="E1869" s="58" t="s">
        <v>124</v>
      </c>
      <c r="F1869" s="80">
        <v>49.6</v>
      </c>
      <c r="G1869" s="81">
        <v>50100</v>
      </c>
      <c r="H1869" s="81">
        <v>49.47</v>
      </c>
      <c r="I1869" s="81">
        <v>1</v>
      </c>
      <c r="J1869" s="81">
        <v>-149.34401998646399</v>
      </c>
      <c r="K1869" s="81">
        <v>0.17775998135656801</v>
      </c>
      <c r="L1869" s="81">
        <v>-115.383927360309</v>
      </c>
      <c r="M1869" s="81">
        <v>0.106108202023919</v>
      </c>
      <c r="N1869" s="81">
        <v>-33.960092626155799</v>
      </c>
      <c r="O1869" s="81">
        <v>7.1651779332649199E-2</v>
      </c>
      <c r="P1869" s="81">
        <v>-39.546567577121301</v>
      </c>
      <c r="Q1869" s="81">
        <v>-39.546567577121202</v>
      </c>
      <c r="R1869" s="81">
        <v>0</v>
      </c>
      <c r="S1869" s="81">
        <v>1.24645301268406E-2</v>
      </c>
      <c r="T1869" s="81" t="s">
        <v>160</v>
      </c>
      <c r="U1869" s="115">
        <v>-0.865541152157564</v>
      </c>
      <c r="V1869" s="115">
        <v>-0.879248831511935</v>
      </c>
      <c r="W1869" s="111">
        <v>1.37088159666773E-2</v>
      </c>
    </row>
    <row r="1870" spans="2:23" x14ac:dyDescent="0.25">
      <c r="B1870" s="58" t="s">
        <v>120</v>
      </c>
      <c r="C1870" s="79" t="s">
        <v>144</v>
      </c>
      <c r="D1870" s="58" t="s">
        <v>66</v>
      </c>
      <c r="E1870" s="58" t="s">
        <v>124</v>
      </c>
      <c r="F1870" s="80">
        <v>49.6</v>
      </c>
      <c r="G1870" s="81">
        <v>50900</v>
      </c>
      <c r="H1870" s="81">
        <v>50.19</v>
      </c>
      <c r="I1870" s="81">
        <v>1</v>
      </c>
      <c r="J1870" s="81">
        <v>83.040290836593996</v>
      </c>
      <c r="K1870" s="81">
        <v>0.48614613810694102</v>
      </c>
      <c r="L1870" s="81">
        <v>106.37063311310401</v>
      </c>
      <c r="M1870" s="81">
        <v>0.797687167016225</v>
      </c>
      <c r="N1870" s="81">
        <v>-23.330342276510201</v>
      </c>
      <c r="O1870" s="81">
        <v>-0.31154102890928398</v>
      </c>
      <c r="P1870" s="81">
        <v>-27.163207488492201</v>
      </c>
      <c r="Q1870" s="81">
        <v>-27.163207488492201</v>
      </c>
      <c r="R1870" s="81">
        <v>0</v>
      </c>
      <c r="S1870" s="81">
        <v>5.2017708794932997E-2</v>
      </c>
      <c r="T1870" s="81" t="s">
        <v>160</v>
      </c>
      <c r="U1870" s="115">
        <v>-1.7794376942877601</v>
      </c>
      <c r="V1870" s="115">
        <v>-1.80761886312482</v>
      </c>
      <c r="W1870" s="111">
        <v>2.8183505561060699E-2</v>
      </c>
    </row>
    <row r="1871" spans="2:23" x14ac:dyDescent="0.25">
      <c r="B1871" s="58" t="s">
        <v>120</v>
      </c>
      <c r="C1871" s="79" t="s">
        <v>144</v>
      </c>
      <c r="D1871" s="58" t="s">
        <v>66</v>
      </c>
      <c r="E1871" s="58" t="s">
        <v>161</v>
      </c>
      <c r="F1871" s="80">
        <v>49.6</v>
      </c>
      <c r="G1871" s="81">
        <v>50454</v>
      </c>
      <c r="H1871" s="81">
        <v>49.6</v>
      </c>
      <c r="I1871" s="81">
        <v>1</v>
      </c>
      <c r="J1871" s="81">
        <v>-1.12117E-13</v>
      </c>
      <c r="K1871" s="81">
        <v>0</v>
      </c>
      <c r="L1871" s="81">
        <v>1.23984E-13</v>
      </c>
      <c r="M1871" s="81">
        <v>0</v>
      </c>
      <c r="N1871" s="81">
        <v>-2.3610000000000002E-13</v>
      </c>
      <c r="O1871" s="81">
        <v>0</v>
      </c>
      <c r="P1871" s="81">
        <v>-3.8467999999999998E-13</v>
      </c>
      <c r="Q1871" s="81">
        <v>-3.8468199999999998E-13</v>
      </c>
      <c r="R1871" s="81">
        <v>0</v>
      </c>
      <c r="S1871" s="81">
        <v>0</v>
      </c>
      <c r="T1871" s="81" t="s">
        <v>141</v>
      </c>
      <c r="U1871" s="115">
        <v>0</v>
      </c>
      <c r="V1871" s="115">
        <v>0</v>
      </c>
      <c r="W1871" s="111">
        <v>0</v>
      </c>
    </row>
    <row r="1872" spans="2:23" x14ac:dyDescent="0.25">
      <c r="B1872" s="58" t="s">
        <v>120</v>
      </c>
      <c r="C1872" s="79" t="s">
        <v>144</v>
      </c>
      <c r="D1872" s="58" t="s">
        <v>66</v>
      </c>
      <c r="E1872" s="58" t="s">
        <v>161</v>
      </c>
      <c r="F1872" s="80">
        <v>49.6</v>
      </c>
      <c r="G1872" s="81">
        <v>50604</v>
      </c>
      <c r="H1872" s="81">
        <v>49.6</v>
      </c>
      <c r="I1872" s="81">
        <v>1</v>
      </c>
      <c r="J1872" s="81">
        <v>-5.6057999999999997E-14</v>
      </c>
      <c r="K1872" s="81">
        <v>0</v>
      </c>
      <c r="L1872" s="81">
        <v>6.1992000000000002E-14</v>
      </c>
      <c r="M1872" s="81">
        <v>0</v>
      </c>
      <c r="N1872" s="81">
        <v>-1.1805000000000001E-13</v>
      </c>
      <c r="O1872" s="81">
        <v>0</v>
      </c>
      <c r="P1872" s="81">
        <v>-1.9233999999999999E-13</v>
      </c>
      <c r="Q1872" s="81">
        <v>-1.92338E-13</v>
      </c>
      <c r="R1872" s="81">
        <v>0</v>
      </c>
      <c r="S1872" s="81">
        <v>0</v>
      </c>
      <c r="T1872" s="81" t="s">
        <v>141</v>
      </c>
      <c r="U1872" s="115">
        <v>0</v>
      </c>
      <c r="V1872" s="115">
        <v>0</v>
      </c>
      <c r="W1872" s="111">
        <v>0</v>
      </c>
    </row>
    <row r="1873" spans="2:23" x14ac:dyDescent="0.25">
      <c r="B1873" s="58" t="s">
        <v>120</v>
      </c>
      <c r="C1873" s="79" t="s">
        <v>144</v>
      </c>
      <c r="D1873" s="58" t="s">
        <v>66</v>
      </c>
      <c r="E1873" s="58" t="s">
        <v>162</v>
      </c>
      <c r="F1873" s="80">
        <v>49.47</v>
      </c>
      <c r="G1873" s="81">
        <v>50103</v>
      </c>
      <c r="H1873" s="81">
        <v>49.47</v>
      </c>
      <c r="I1873" s="81">
        <v>1</v>
      </c>
      <c r="J1873" s="81">
        <v>-8.5098188597079005</v>
      </c>
      <c r="K1873" s="81">
        <v>3.6208508512520203E-4</v>
      </c>
      <c r="L1873" s="81">
        <v>-8.5098198204081505</v>
      </c>
      <c r="M1873" s="81">
        <v>3.6208516687905701E-4</v>
      </c>
      <c r="N1873" s="81">
        <v>9.6070024019300005E-7</v>
      </c>
      <c r="O1873" s="81">
        <v>-8.1753854999999998E-11</v>
      </c>
      <c r="P1873" s="81">
        <v>0</v>
      </c>
      <c r="Q1873" s="81">
        <v>0</v>
      </c>
      <c r="R1873" s="81">
        <v>0</v>
      </c>
      <c r="S1873" s="81">
        <v>0</v>
      </c>
      <c r="T1873" s="81" t="s">
        <v>141</v>
      </c>
      <c r="U1873" s="115">
        <v>-4.0443631999999997E-9</v>
      </c>
      <c r="V1873" s="115">
        <v>0</v>
      </c>
      <c r="W1873" s="111">
        <v>-4.0440278497999996E-9</v>
      </c>
    </row>
    <row r="1874" spans="2:23" x14ac:dyDescent="0.25">
      <c r="B1874" s="58" t="s">
        <v>120</v>
      </c>
      <c r="C1874" s="79" t="s">
        <v>144</v>
      </c>
      <c r="D1874" s="58" t="s">
        <v>66</v>
      </c>
      <c r="E1874" s="58" t="s">
        <v>162</v>
      </c>
      <c r="F1874" s="80">
        <v>49.47</v>
      </c>
      <c r="G1874" s="81">
        <v>50200</v>
      </c>
      <c r="H1874" s="81">
        <v>49.4</v>
      </c>
      <c r="I1874" s="81">
        <v>1</v>
      </c>
      <c r="J1874" s="81">
        <v>-34.623213146287299</v>
      </c>
      <c r="K1874" s="81">
        <v>1.9899530350315799E-2</v>
      </c>
      <c r="L1874" s="81">
        <v>-0.61733506585577602</v>
      </c>
      <c r="M1874" s="81">
        <v>6.3263028866839998E-6</v>
      </c>
      <c r="N1874" s="81">
        <v>-34.005878080431501</v>
      </c>
      <c r="O1874" s="81">
        <v>1.98932040474291E-2</v>
      </c>
      <c r="P1874" s="81">
        <v>-39.546567577119099</v>
      </c>
      <c r="Q1874" s="81">
        <v>-39.546567577119099</v>
      </c>
      <c r="R1874" s="81">
        <v>0</v>
      </c>
      <c r="S1874" s="81">
        <v>2.5961254718385399E-2</v>
      </c>
      <c r="T1874" s="81" t="s">
        <v>160</v>
      </c>
      <c r="U1874" s="115">
        <v>-1.39699092354555</v>
      </c>
      <c r="V1874" s="115">
        <v>-1.41911523686467</v>
      </c>
      <c r="W1874" s="111">
        <v>2.2126147821239901E-2</v>
      </c>
    </row>
    <row r="1875" spans="2:23" x14ac:dyDescent="0.25">
      <c r="B1875" s="58" t="s">
        <v>120</v>
      </c>
      <c r="C1875" s="79" t="s">
        <v>144</v>
      </c>
      <c r="D1875" s="58" t="s">
        <v>66</v>
      </c>
      <c r="E1875" s="58" t="s">
        <v>163</v>
      </c>
      <c r="F1875" s="80">
        <v>49.43</v>
      </c>
      <c r="G1875" s="81">
        <v>50800</v>
      </c>
      <c r="H1875" s="81">
        <v>49.89</v>
      </c>
      <c r="I1875" s="81">
        <v>1</v>
      </c>
      <c r="J1875" s="81">
        <v>70.308508279835905</v>
      </c>
      <c r="K1875" s="81">
        <v>0.250921214442555</v>
      </c>
      <c r="L1875" s="81">
        <v>89.082946525873993</v>
      </c>
      <c r="M1875" s="81">
        <v>0.40281975432150302</v>
      </c>
      <c r="N1875" s="81">
        <v>-18.774438246038098</v>
      </c>
      <c r="O1875" s="81">
        <v>-0.151898539878948</v>
      </c>
      <c r="P1875" s="81">
        <v>-22.111345534288201</v>
      </c>
      <c r="Q1875" s="81">
        <v>-22.111345534288201</v>
      </c>
      <c r="R1875" s="81">
        <v>0</v>
      </c>
      <c r="S1875" s="81">
        <v>2.4817152883850301E-2</v>
      </c>
      <c r="T1875" s="81" t="s">
        <v>160</v>
      </c>
      <c r="U1875" s="115">
        <v>1.0929601027889999</v>
      </c>
      <c r="V1875" s="115">
        <v>-1.1102694434238201</v>
      </c>
      <c r="W1875" s="111">
        <v>2.2034122334315902</v>
      </c>
    </row>
    <row r="1876" spans="2:23" x14ac:dyDescent="0.25">
      <c r="B1876" s="58" t="s">
        <v>120</v>
      </c>
      <c r="C1876" s="79" t="s">
        <v>144</v>
      </c>
      <c r="D1876" s="58" t="s">
        <v>66</v>
      </c>
      <c r="E1876" s="58" t="s">
        <v>164</v>
      </c>
      <c r="F1876" s="80">
        <v>49.4</v>
      </c>
      <c r="G1876" s="81">
        <v>50150</v>
      </c>
      <c r="H1876" s="81">
        <v>49.43</v>
      </c>
      <c r="I1876" s="81">
        <v>1</v>
      </c>
      <c r="J1876" s="81">
        <v>24.843580311832099</v>
      </c>
      <c r="K1876" s="81">
        <v>3.22180217974856E-3</v>
      </c>
      <c r="L1876" s="81">
        <v>43.697335462687903</v>
      </c>
      <c r="M1876" s="81">
        <v>9.9673662005319297E-3</v>
      </c>
      <c r="N1876" s="81">
        <v>-18.8537551508558</v>
      </c>
      <c r="O1876" s="81">
        <v>-6.7455640207833801E-3</v>
      </c>
      <c r="P1876" s="81">
        <v>-22.111345534282599</v>
      </c>
      <c r="Q1876" s="81">
        <v>-22.111345534282599</v>
      </c>
      <c r="R1876" s="81">
        <v>0</v>
      </c>
      <c r="S1876" s="81">
        <v>2.5521185589762198E-3</v>
      </c>
      <c r="T1876" s="81" t="s">
        <v>160</v>
      </c>
      <c r="U1876" s="115">
        <v>0.232280608438685</v>
      </c>
      <c r="V1876" s="115">
        <v>-0.23595926437870501</v>
      </c>
      <c r="W1876" s="111">
        <v>0.468278698295302</v>
      </c>
    </row>
    <row r="1877" spans="2:23" x14ac:dyDescent="0.25">
      <c r="B1877" s="58" t="s">
        <v>120</v>
      </c>
      <c r="C1877" s="79" t="s">
        <v>144</v>
      </c>
      <c r="D1877" s="58" t="s">
        <v>66</v>
      </c>
      <c r="E1877" s="58" t="s">
        <v>164</v>
      </c>
      <c r="F1877" s="80">
        <v>49.4</v>
      </c>
      <c r="G1877" s="81">
        <v>50250</v>
      </c>
      <c r="H1877" s="81">
        <v>48.69</v>
      </c>
      <c r="I1877" s="81">
        <v>1</v>
      </c>
      <c r="J1877" s="81">
        <v>-142.56549665164499</v>
      </c>
      <c r="K1877" s="81">
        <v>1.00344134165012</v>
      </c>
      <c r="L1877" s="81">
        <v>-147.257232184158</v>
      </c>
      <c r="M1877" s="81">
        <v>1.0705732652957101</v>
      </c>
      <c r="N1877" s="81">
        <v>4.6917355325132704</v>
      </c>
      <c r="O1877" s="81">
        <v>-6.71319236455893E-2</v>
      </c>
      <c r="P1877" s="81">
        <v>5.4619944278480501</v>
      </c>
      <c r="Q1877" s="81">
        <v>5.4619944278480501</v>
      </c>
      <c r="R1877" s="81">
        <v>0</v>
      </c>
      <c r="S1877" s="81">
        <v>1.4728741251203599E-3</v>
      </c>
      <c r="T1877" s="81" t="s">
        <v>160</v>
      </c>
      <c r="U1877" s="115">
        <v>3.86470328865011E-2</v>
      </c>
      <c r="V1877" s="115">
        <v>-3.9259090595698903E-2</v>
      </c>
      <c r="W1877" s="111">
        <v>7.7912583296180005E-2</v>
      </c>
    </row>
    <row r="1878" spans="2:23" x14ac:dyDescent="0.25">
      <c r="B1878" s="58" t="s">
        <v>120</v>
      </c>
      <c r="C1878" s="79" t="s">
        <v>144</v>
      </c>
      <c r="D1878" s="58" t="s">
        <v>66</v>
      </c>
      <c r="E1878" s="58" t="s">
        <v>164</v>
      </c>
      <c r="F1878" s="80">
        <v>49.4</v>
      </c>
      <c r="G1878" s="81">
        <v>50900</v>
      </c>
      <c r="H1878" s="81">
        <v>50.19</v>
      </c>
      <c r="I1878" s="81">
        <v>1</v>
      </c>
      <c r="J1878" s="81">
        <v>91.815744163564602</v>
      </c>
      <c r="K1878" s="81">
        <v>0.80507749868752299</v>
      </c>
      <c r="L1878" s="81">
        <v>99.558222522031699</v>
      </c>
      <c r="M1878" s="81">
        <v>0.94658068865177902</v>
      </c>
      <c r="N1878" s="81">
        <v>-7.7424783584670998</v>
      </c>
      <c r="O1878" s="81">
        <v>-0.14150318996425601</v>
      </c>
      <c r="P1878" s="81">
        <v>-9.0216146592592494</v>
      </c>
      <c r="Q1878" s="81">
        <v>-9.0216146592592406</v>
      </c>
      <c r="R1878" s="81">
        <v>0</v>
      </c>
      <c r="S1878" s="81">
        <v>7.77270021624541E-3</v>
      </c>
      <c r="T1878" s="81" t="s">
        <v>141</v>
      </c>
      <c r="U1878" s="115">
        <v>-0.92959344108110498</v>
      </c>
      <c r="V1878" s="115">
        <v>-0.94431552424087395</v>
      </c>
      <c r="W1878" s="111">
        <v>1.47233038843326E-2</v>
      </c>
    </row>
    <row r="1879" spans="2:23" x14ac:dyDescent="0.25">
      <c r="B1879" s="58" t="s">
        <v>120</v>
      </c>
      <c r="C1879" s="79" t="s">
        <v>144</v>
      </c>
      <c r="D1879" s="58" t="s">
        <v>66</v>
      </c>
      <c r="E1879" s="58" t="s">
        <v>164</v>
      </c>
      <c r="F1879" s="80">
        <v>49.4</v>
      </c>
      <c r="G1879" s="81">
        <v>53050</v>
      </c>
      <c r="H1879" s="81">
        <v>50.88</v>
      </c>
      <c r="I1879" s="81">
        <v>1</v>
      </c>
      <c r="J1879" s="81">
        <v>83.438404285653306</v>
      </c>
      <c r="K1879" s="81">
        <v>1.3972668390640399</v>
      </c>
      <c r="L1879" s="81">
        <v>95.2306249451604</v>
      </c>
      <c r="M1879" s="81">
        <v>1.82012259583837</v>
      </c>
      <c r="N1879" s="81">
        <v>-11.7922206595071</v>
      </c>
      <c r="O1879" s="81">
        <v>-0.42285575677433102</v>
      </c>
      <c r="P1879" s="81">
        <v>-13.875601811416299</v>
      </c>
      <c r="Q1879" s="81">
        <v>-13.875601811416299</v>
      </c>
      <c r="R1879" s="81">
        <v>0</v>
      </c>
      <c r="S1879" s="81">
        <v>3.8641237753736103E-2</v>
      </c>
      <c r="T1879" s="81" t="s">
        <v>160</v>
      </c>
      <c r="U1879" s="115">
        <v>-3.7495010685944501</v>
      </c>
      <c r="V1879" s="115">
        <v>-3.8088823680959698</v>
      </c>
      <c r="W1879" s="111">
        <v>5.9386223275567897E-2</v>
      </c>
    </row>
    <row r="1880" spans="2:23" x14ac:dyDescent="0.25">
      <c r="B1880" s="58" t="s">
        <v>120</v>
      </c>
      <c r="C1880" s="79" t="s">
        <v>144</v>
      </c>
      <c r="D1880" s="58" t="s">
        <v>66</v>
      </c>
      <c r="E1880" s="58" t="s">
        <v>165</v>
      </c>
      <c r="F1880" s="80">
        <v>48.69</v>
      </c>
      <c r="G1880" s="81">
        <v>50253</v>
      </c>
      <c r="H1880" s="81">
        <v>48.69</v>
      </c>
      <c r="I1880" s="81">
        <v>1</v>
      </c>
      <c r="J1880" s="81">
        <v>0</v>
      </c>
      <c r="K1880" s="81">
        <v>0</v>
      </c>
      <c r="L1880" s="81">
        <v>0</v>
      </c>
      <c r="M1880" s="81">
        <v>0</v>
      </c>
      <c r="N1880" s="81">
        <v>0</v>
      </c>
      <c r="O1880" s="81">
        <v>0</v>
      </c>
      <c r="P1880" s="81">
        <v>0</v>
      </c>
      <c r="Q1880" s="81">
        <v>0</v>
      </c>
      <c r="R1880" s="81">
        <v>0</v>
      </c>
      <c r="S1880" s="81">
        <v>0</v>
      </c>
      <c r="T1880" s="81" t="s">
        <v>141</v>
      </c>
      <c r="U1880" s="115">
        <v>0</v>
      </c>
      <c r="V1880" s="115">
        <v>0</v>
      </c>
      <c r="W1880" s="111">
        <v>0</v>
      </c>
    </row>
    <row r="1881" spans="2:23" x14ac:dyDescent="0.25">
      <c r="B1881" s="58" t="s">
        <v>120</v>
      </c>
      <c r="C1881" s="79" t="s">
        <v>144</v>
      </c>
      <c r="D1881" s="58" t="s">
        <v>66</v>
      </c>
      <c r="E1881" s="58" t="s">
        <v>165</v>
      </c>
      <c r="F1881" s="80">
        <v>48.69</v>
      </c>
      <c r="G1881" s="81">
        <v>50300</v>
      </c>
      <c r="H1881" s="81">
        <v>48.61</v>
      </c>
      <c r="I1881" s="81">
        <v>1</v>
      </c>
      <c r="J1881" s="81">
        <v>-52.399701323945003</v>
      </c>
      <c r="K1881" s="81">
        <v>3.8165628913857101E-2</v>
      </c>
      <c r="L1881" s="81">
        <v>-57.128590884558903</v>
      </c>
      <c r="M1881" s="81">
        <v>4.5365094960728797E-2</v>
      </c>
      <c r="N1881" s="81">
        <v>4.7288895606139398</v>
      </c>
      <c r="O1881" s="81">
        <v>-7.1994660468716601E-3</v>
      </c>
      <c r="P1881" s="81">
        <v>5.4619944278446804</v>
      </c>
      <c r="Q1881" s="81">
        <v>5.4619944278446697</v>
      </c>
      <c r="R1881" s="81">
        <v>0</v>
      </c>
      <c r="S1881" s="81">
        <v>4.1468402550430799E-4</v>
      </c>
      <c r="T1881" s="81" t="s">
        <v>160</v>
      </c>
      <c r="U1881" s="115">
        <v>2.8057141668800301E-2</v>
      </c>
      <c r="V1881" s="115">
        <v>-2.8501485996782198E-2</v>
      </c>
      <c r="W1881" s="111">
        <v>5.6563317389539403E-2</v>
      </c>
    </row>
    <row r="1882" spans="2:23" x14ac:dyDescent="0.25">
      <c r="B1882" s="58" t="s">
        <v>120</v>
      </c>
      <c r="C1882" s="79" t="s">
        <v>144</v>
      </c>
      <c r="D1882" s="58" t="s">
        <v>66</v>
      </c>
      <c r="E1882" s="58" t="s">
        <v>166</v>
      </c>
      <c r="F1882" s="80">
        <v>48.61</v>
      </c>
      <c r="G1882" s="81">
        <v>51150</v>
      </c>
      <c r="H1882" s="81">
        <v>48.58</v>
      </c>
      <c r="I1882" s="81">
        <v>1</v>
      </c>
      <c r="J1882" s="81">
        <v>-5.4142038628513101</v>
      </c>
      <c r="K1882" s="81">
        <v>8.3836905919950104E-4</v>
      </c>
      <c r="L1882" s="81">
        <v>-10.147741231429499</v>
      </c>
      <c r="M1882" s="81">
        <v>2.94513225006157E-3</v>
      </c>
      <c r="N1882" s="81">
        <v>4.7335373685782196</v>
      </c>
      <c r="O1882" s="81">
        <v>-2.1067631908620699E-3</v>
      </c>
      <c r="P1882" s="81">
        <v>5.4619944278444601</v>
      </c>
      <c r="Q1882" s="81">
        <v>5.4619944278444503</v>
      </c>
      <c r="R1882" s="81">
        <v>0</v>
      </c>
      <c r="S1882" s="81">
        <v>8.5323475751239105E-4</v>
      </c>
      <c r="T1882" s="81" t="s">
        <v>160</v>
      </c>
      <c r="U1882" s="115">
        <v>3.9627963797409703E-2</v>
      </c>
      <c r="V1882" s="115">
        <v>-4.0255556627452997E-2</v>
      </c>
      <c r="W1882" s="111">
        <v>7.9890144200491106E-2</v>
      </c>
    </row>
    <row r="1883" spans="2:23" x14ac:dyDescent="0.25">
      <c r="B1883" s="58" t="s">
        <v>120</v>
      </c>
      <c r="C1883" s="79" t="s">
        <v>144</v>
      </c>
      <c r="D1883" s="58" t="s">
        <v>66</v>
      </c>
      <c r="E1883" s="58" t="s">
        <v>167</v>
      </c>
      <c r="F1883" s="80">
        <v>50.27</v>
      </c>
      <c r="G1883" s="81">
        <v>50354</v>
      </c>
      <c r="H1883" s="81">
        <v>50.27</v>
      </c>
      <c r="I1883" s="81">
        <v>1</v>
      </c>
      <c r="J1883" s="81">
        <v>-1.6888000000000001E-14</v>
      </c>
      <c r="K1883" s="81">
        <v>0</v>
      </c>
      <c r="L1883" s="81">
        <v>3.4626999999999997E-14</v>
      </c>
      <c r="M1883" s="81">
        <v>0</v>
      </c>
      <c r="N1883" s="81">
        <v>-5.1513999999999999E-14</v>
      </c>
      <c r="O1883" s="81">
        <v>0</v>
      </c>
      <c r="P1883" s="81">
        <v>-8.2265000000000003E-14</v>
      </c>
      <c r="Q1883" s="81">
        <v>-8.2269000000000003E-14</v>
      </c>
      <c r="R1883" s="81">
        <v>0</v>
      </c>
      <c r="S1883" s="81">
        <v>0</v>
      </c>
      <c r="T1883" s="81" t="s">
        <v>141</v>
      </c>
      <c r="U1883" s="115">
        <v>0</v>
      </c>
      <c r="V1883" s="115">
        <v>0</v>
      </c>
      <c r="W1883" s="111">
        <v>0</v>
      </c>
    </row>
    <row r="1884" spans="2:23" x14ac:dyDescent="0.25">
      <c r="B1884" s="58" t="s">
        <v>120</v>
      </c>
      <c r="C1884" s="79" t="s">
        <v>144</v>
      </c>
      <c r="D1884" s="58" t="s">
        <v>66</v>
      </c>
      <c r="E1884" s="58" t="s">
        <v>167</v>
      </c>
      <c r="F1884" s="80">
        <v>50.27</v>
      </c>
      <c r="G1884" s="81">
        <v>50900</v>
      </c>
      <c r="H1884" s="81">
        <v>50.19</v>
      </c>
      <c r="I1884" s="81">
        <v>1</v>
      </c>
      <c r="J1884" s="81">
        <v>-104.434525804339</v>
      </c>
      <c r="K1884" s="81">
        <v>8.6161904421820201E-2</v>
      </c>
      <c r="L1884" s="81">
        <v>-123.062572210076</v>
      </c>
      <c r="M1884" s="81">
        <v>0.11964073376378501</v>
      </c>
      <c r="N1884" s="81">
        <v>18.6280464057361</v>
      </c>
      <c r="O1884" s="81">
        <v>-3.3478829341964403E-2</v>
      </c>
      <c r="P1884" s="81">
        <v>21.913206836583999</v>
      </c>
      <c r="Q1884" s="81">
        <v>21.913206836583999</v>
      </c>
      <c r="R1884" s="81">
        <v>0</v>
      </c>
      <c r="S1884" s="81">
        <v>3.7934902075170201E-3</v>
      </c>
      <c r="T1884" s="81" t="s">
        <v>160</v>
      </c>
      <c r="U1884" s="115">
        <v>-0.191397885387877</v>
      </c>
      <c r="V1884" s="115">
        <v>-0.19442907672460499</v>
      </c>
      <c r="W1884" s="111">
        <v>3.0314426768191E-3</v>
      </c>
    </row>
    <row r="1885" spans="2:23" x14ac:dyDescent="0.25">
      <c r="B1885" s="58" t="s">
        <v>120</v>
      </c>
      <c r="C1885" s="79" t="s">
        <v>144</v>
      </c>
      <c r="D1885" s="58" t="s">
        <v>66</v>
      </c>
      <c r="E1885" s="58" t="s">
        <v>167</v>
      </c>
      <c r="F1885" s="80">
        <v>50.27</v>
      </c>
      <c r="G1885" s="81">
        <v>53200</v>
      </c>
      <c r="H1885" s="81">
        <v>50.56</v>
      </c>
      <c r="I1885" s="81">
        <v>1</v>
      </c>
      <c r="J1885" s="81">
        <v>60.013764956689002</v>
      </c>
      <c r="K1885" s="81">
        <v>0.17395979084056501</v>
      </c>
      <c r="L1885" s="81">
        <v>78.562994562791999</v>
      </c>
      <c r="M1885" s="81">
        <v>0.29811456073872</v>
      </c>
      <c r="N1885" s="81">
        <v>-18.549229606103001</v>
      </c>
      <c r="O1885" s="81">
        <v>-0.12415476989815501</v>
      </c>
      <c r="P1885" s="81">
        <v>-21.913206836571401</v>
      </c>
      <c r="Q1885" s="81">
        <v>-21.913206836571401</v>
      </c>
      <c r="R1885" s="81">
        <v>0</v>
      </c>
      <c r="S1885" s="81">
        <v>2.3193111015552E-2</v>
      </c>
      <c r="T1885" s="81" t="s">
        <v>160</v>
      </c>
      <c r="U1885" s="115">
        <v>-0.87998613864560304</v>
      </c>
      <c r="V1885" s="115">
        <v>-0.89392258498876698</v>
      </c>
      <c r="W1885" s="111">
        <v>1.39376019243548E-2</v>
      </c>
    </row>
    <row r="1886" spans="2:23" x14ac:dyDescent="0.25">
      <c r="B1886" s="58" t="s">
        <v>120</v>
      </c>
      <c r="C1886" s="79" t="s">
        <v>144</v>
      </c>
      <c r="D1886" s="58" t="s">
        <v>66</v>
      </c>
      <c r="E1886" s="58" t="s">
        <v>168</v>
      </c>
      <c r="F1886" s="80">
        <v>50.27</v>
      </c>
      <c r="G1886" s="81">
        <v>50404</v>
      </c>
      <c r="H1886" s="81">
        <v>50.27</v>
      </c>
      <c r="I1886" s="81">
        <v>1</v>
      </c>
      <c r="J1886" s="81">
        <v>0</v>
      </c>
      <c r="K1886" s="81">
        <v>0</v>
      </c>
      <c r="L1886" s="81">
        <v>0</v>
      </c>
      <c r="M1886" s="81">
        <v>0</v>
      </c>
      <c r="N1886" s="81">
        <v>0</v>
      </c>
      <c r="O1886" s="81">
        <v>0</v>
      </c>
      <c r="P1886" s="81">
        <v>0</v>
      </c>
      <c r="Q1886" s="81">
        <v>0</v>
      </c>
      <c r="R1886" s="81">
        <v>0</v>
      </c>
      <c r="S1886" s="81">
        <v>0</v>
      </c>
      <c r="T1886" s="81" t="s">
        <v>141</v>
      </c>
      <c r="U1886" s="115">
        <v>0</v>
      </c>
      <c r="V1886" s="115">
        <v>0</v>
      </c>
      <c r="W1886" s="111">
        <v>0</v>
      </c>
    </row>
    <row r="1887" spans="2:23" x14ac:dyDescent="0.25">
      <c r="B1887" s="58" t="s">
        <v>120</v>
      </c>
      <c r="C1887" s="79" t="s">
        <v>144</v>
      </c>
      <c r="D1887" s="58" t="s">
        <v>66</v>
      </c>
      <c r="E1887" s="58" t="s">
        <v>169</v>
      </c>
      <c r="F1887" s="80">
        <v>49.6</v>
      </c>
      <c r="G1887" s="81">
        <v>50499</v>
      </c>
      <c r="H1887" s="81">
        <v>49.6</v>
      </c>
      <c r="I1887" s="81">
        <v>1</v>
      </c>
      <c r="J1887" s="81">
        <v>0</v>
      </c>
      <c r="K1887" s="81">
        <v>0</v>
      </c>
      <c r="L1887" s="81">
        <v>0</v>
      </c>
      <c r="M1887" s="81">
        <v>0</v>
      </c>
      <c r="N1887" s="81">
        <v>0</v>
      </c>
      <c r="O1887" s="81">
        <v>0</v>
      </c>
      <c r="P1887" s="81">
        <v>0</v>
      </c>
      <c r="Q1887" s="81">
        <v>0</v>
      </c>
      <c r="R1887" s="81">
        <v>0</v>
      </c>
      <c r="S1887" s="81">
        <v>0</v>
      </c>
      <c r="T1887" s="81" t="s">
        <v>141</v>
      </c>
      <c r="U1887" s="115">
        <v>0</v>
      </c>
      <c r="V1887" s="115">
        <v>0</v>
      </c>
      <c r="W1887" s="111">
        <v>0</v>
      </c>
    </row>
    <row r="1888" spans="2:23" x14ac:dyDescent="0.25">
      <c r="B1888" s="58" t="s">
        <v>120</v>
      </c>
      <c r="C1888" s="79" t="s">
        <v>144</v>
      </c>
      <c r="D1888" s="58" t="s">
        <v>66</v>
      </c>
      <c r="E1888" s="58" t="s">
        <v>169</v>
      </c>
      <c r="F1888" s="80">
        <v>49.6</v>
      </c>
      <c r="G1888" s="81">
        <v>50554</v>
      </c>
      <c r="H1888" s="81">
        <v>49.6</v>
      </c>
      <c r="I1888" s="81">
        <v>1</v>
      </c>
      <c r="J1888" s="81">
        <v>0</v>
      </c>
      <c r="K1888" s="81">
        <v>0</v>
      </c>
      <c r="L1888" s="81">
        <v>0</v>
      </c>
      <c r="M1888" s="81">
        <v>0</v>
      </c>
      <c r="N1888" s="81">
        <v>0</v>
      </c>
      <c r="O1888" s="81">
        <v>0</v>
      </c>
      <c r="P1888" s="81">
        <v>0</v>
      </c>
      <c r="Q1888" s="81">
        <v>0</v>
      </c>
      <c r="R1888" s="81">
        <v>0</v>
      </c>
      <c r="S1888" s="81">
        <v>0</v>
      </c>
      <c r="T1888" s="81" t="s">
        <v>141</v>
      </c>
      <c r="U1888" s="115">
        <v>0</v>
      </c>
      <c r="V1888" s="115">
        <v>0</v>
      </c>
      <c r="W1888" s="111">
        <v>0</v>
      </c>
    </row>
    <row r="1889" spans="2:23" x14ac:dyDescent="0.25">
      <c r="B1889" s="58" t="s">
        <v>120</v>
      </c>
      <c r="C1889" s="79" t="s">
        <v>144</v>
      </c>
      <c r="D1889" s="58" t="s">
        <v>66</v>
      </c>
      <c r="E1889" s="58" t="s">
        <v>170</v>
      </c>
      <c r="F1889" s="80">
        <v>49.6</v>
      </c>
      <c r="G1889" s="81">
        <v>50604</v>
      </c>
      <c r="H1889" s="81">
        <v>49.6</v>
      </c>
      <c r="I1889" s="81">
        <v>1</v>
      </c>
      <c r="J1889" s="81">
        <v>1.3647999999999999E-14</v>
      </c>
      <c r="K1889" s="81">
        <v>0</v>
      </c>
      <c r="L1889" s="81">
        <v>-1.5092000000000001E-14</v>
      </c>
      <c r="M1889" s="81">
        <v>0</v>
      </c>
      <c r="N1889" s="81">
        <v>2.8739999999999999E-14</v>
      </c>
      <c r="O1889" s="81">
        <v>0</v>
      </c>
      <c r="P1889" s="81">
        <v>4.6826999999999998E-14</v>
      </c>
      <c r="Q1889" s="81">
        <v>4.6828000000000001E-14</v>
      </c>
      <c r="R1889" s="81">
        <v>0</v>
      </c>
      <c r="S1889" s="81">
        <v>0</v>
      </c>
      <c r="T1889" s="81" t="s">
        <v>141</v>
      </c>
      <c r="U1889" s="115">
        <v>0</v>
      </c>
      <c r="V1889" s="115">
        <v>0</v>
      </c>
      <c r="W1889" s="111">
        <v>0</v>
      </c>
    </row>
    <row r="1890" spans="2:23" x14ac:dyDescent="0.25">
      <c r="B1890" s="58" t="s">
        <v>120</v>
      </c>
      <c r="C1890" s="79" t="s">
        <v>144</v>
      </c>
      <c r="D1890" s="58" t="s">
        <v>66</v>
      </c>
      <c r="E1890" s="58" t="s">
        <v>171</v>
      </c>
      <c r="F1890" s="80">
        <v>49.93</v>
      </c>
      <c r="G1890" s="81">
        <v>50750</v>
      </c>
      <c r="H1890" s="81">
        <v>50.04</v>
      </c>
      <c r="I1890" s="81">
        <v>1</v>
      </c>
      <c r="J1890" s="81">
        <v>41.461627265833897</v>
      </c>
      <c r="K1890" s="81">
        <v>4.1085690199189603E-2</v>
      </c>
      <c r="L1890" s="81">
        <v>56.868325311322202</v>
      </c>
      <c r="M1890" s="81">
        <v>7.7292753526773395E-2</v>
      </c>
      <c r="N1890" s="81">
        <v>-15.4066980454882</v>
      </c>
      <c r="O1890" s="81">
        <v>-3.6207063327583798E-2</v>
      </c>
      <c r="P1890" s="81">
        <v>-18.359858833717201</v>
      </c>
      <c r="Q1890" s="81">
        <v>-18.359858833717102</v>
      </c>
      <c r="R1890" s="81">
        <v>0</v>
      </c>
      <c r="S1890" s="81">
        <v>8.0563175518171392E-3</v>
      </c>
      <c r="T1890" s="81" t="s">
        <v>160</v>
      </c>
      <c r="U1890" s="115">
        <v>-0.11507327542557801</v>
      </c>
      <c r="V1890" s="115">
        <v>-0.116895704732214</v>
      </c>
      <c r="W1890" s="111">
        <v>1.82258041868916E-3</v>
      </c>
    </row>
    <row r="1891" spans="2:23" x14ac:dyDescent="0.25">
      <c r="B1891" s="58" t="s">
        <v>120</v>
      </c>
      <c r="C1891" s="79" t="s">
        <v>144</v>
      </c>
      <c r="D1891" s="58" t="s">
        <v>66</v>
      </c>
      <c r="E1891" s="58" t="s">
        <v>171</v>
      </c>
      <c r="F1891" s="80">
        <v>49.93</v>
      </c>
      <c r="G1891" s="81">
        <v>50800</v>
      </c>
      <c r="H1891" s="81">
        <v>49.89</v>
      </c>
      <c r="I1891" s="81">
        <v>1</v>
      </c>
      <c r="J1891" s="81">
        <v>-17.4044028886468</v>
      </c>
      <c r="K1891" s="81">
        <v>5.6644775863233304E-3</v>
      </c>
      <c r="L1891" s="81">
        <v>-32.8364484025876</v>
      </c>
      <c r="M1891" s="81">
        <v>2.0162944827111399E-2</v>
      </c>
      <c r="N1891" s="81">
        <v>15.4320455139407</v>
      </c>
      <c r="O1891" s="81">
        <v>-1.4498467240788101E-2</v>
      </c>
      <c r="P1891" s="81">
        <v>18.359858833717801</v>
      </c>
      <c r="Q1891" s="81">
        <v>18.359858833717801</v>
      </c>
      <c r="R1891" s="81">
        <v>0</v>
      </c>
      <c r="S1891" s="81">
        <v>6.3034785865686699E-3</v>
      </c>
      <c r="T1891" s="81" t="s">
        <v>160</v>
      </c>
      <c r="U1891" s="115">
        <v>-0.106336679430115</v>
      </c>
      <c r="V1891" s="115">
        <v>-0.10802074621492699</v>
      </c>
      <c r="W1891" s="111">
        <v>1.68420642413273E-3</v>
      </c>
    </row>
    <row r="1892" spans="2:23" x14ac:dyDescent="0.25">
      <c r="B1892" s="58" t="s">
        <v>120</v>
      </c>
      <c r="C1892" s="79" t="s">
        <v>144</v>
      </c>
      <c r="D1892" s="58" t="s">
        <v>66</v>
      </c>
      <c r="E1892" s="58" t="s">
        <v>172</v>
      </c>
      <c r="F1892" s="80">
        <v>50.09</v>
      </c>
      <c r="G1892" s="81">
        <v>50750</v>
      </c>
      <c r="H1892" s="81">
        <v>50.04</v>
      </c>
      <c r="I1892" s="81">
        <v>1</v>
      </c>
      <c r="J1892" s="81">
        <v>-59.856069558210699</v>
      </c>
      <c r="K1892" s="81">
        <v>2.7228892878475901E-2</v>
      </c>
      <c r="L1892" s="81">
        <v>-75.236772434680901</v>
      </c>
      <c r="M1892" s="81">
        <v>4.3020346640548497E-2</v>
      </c>
      <c r="N1892" s="81">
        <v>15.380702876470201</v>
      </c>
      <c r="O1892" s="81">
        <v>-1.57914537620726E-2</v>
      </c>
      <c r="P1892" s="81">
        <v>18.359858833716899</v>
      </c>
      <c r="Q1892" s="81">
        <v>18.3598588337168</v>
      </c>
      <c r="R1892" s="81">
        <v>0</v>
      </c>
      <c r="S1892" s="81">
        <v>2.5618415645944901E-3</v>
      </c>
      <c r="T1892" s="81" t="s">
        <v>141</v>
      </c>
      <c r="U1892" s="115">
        <v>-2.15639887745879E-2</v>
      </c>
      <c r="V1892" s="115">
        <v>-2.1905500259034899E-2</v>
      </c>
      <c r="W1892" s="111">
        <v>3.4153980187011E-4</v>
      </c>
    </row>
    <row r="1893" spans="2:23" x14ac:dyDescent="0.25">
      <c r="B1893" s="58" t="s">
        <v>120</v>
      </c>
      <c r="C1893" s="79" t="s">
        <v>144</v>
      </c>
      <c r="D1893" s="58" t="s">
        <v>66</v>
      </c>
      <c r="E1893" s="58" t="s">
        <v>172</v>
      </c>
      <c r="F1893" s="80">
        <v>50.09</v>
      </c>
      <c r="G1893" s="81">
        <v>50950</v>
      </c>
      <c r="H1893" s="81">
        <v>50.18</v>
      </c>
      <c r="I1893" s="81">
        <v>1</v>
      </c>
      <c r="J1893" s="81">
        <v>95.092067663084805</v>
      </c>
      <c r="K1893" s="81">
        <v>7.9574011725478205E-2</v>
      </c>
      <c r="L1893" s="81">
        <v>110.450988718874</v>
      </c>
      <c r="M1893" s="81">
        <v>0.107354903998997</v>
      </c>
      <c r="N1893" s="81">
        <v>-15.358921055789599</v>
      </c>
      <c r="O1893" s="81">
        <v>-2.7780892273518699E-2</v>
      </c>
      <c r="P1893" s="81">
        <v>-18.359858833717102</v>
      </c>
      <c r="Q1893" s="81">
        <v>-18.359858833716999</v>
      </c>
      <c r="R1893" s="81">
        <v>0</v>
      </c>
      <c r="S1893" s="81">
        <v>2.9663428642673598E-3</v>
      </c>
      <c r="T1893" s="81" t="s">
        <v>160</v>
      </c>
      <c r="U1893" s="115">
        <v>-1.04921391118553E-2</v>
      </c>
      <c r="V1893" s="115">
        <v>-1.06583043812111E-2</v>
      </c>
      <c r="W1893" s="111">
        <v>1.66179047434844E-4</v>
      </c>
    </row>
    <row r="1894" spans="2:23" x14ac:dyDescent="0.25">
      <c r="B1894" s="58" t="s">
        <v>120</v>
      </c>
      <c r="C1894" s="79" t="s">
        <v>144</v>
      </c>
      <c r="D1894" s="58" t="s">
        <v>66</v>
      </c>
      <c r="E1894" s="58" t="s">
        <v>173</v>
      </c>
      <c r="F1894" s="80">
        <v>49.89</v>
      </c>
      <c r="G1894" s="81">
        <v>51300</v>
      </c>
      <c r="H1894" s="81">
        <v>50.03</v>
      </c>
      <c r="I1894" s="81">
        <v>1</v>
      </c>
      <c r="J1894" s="81">
        <v>79.591419323574399</v>
      </c>
      <c r="K1894" s="81">
        <v>9.6985696598397397E-2</v>
      </c>
      <c r="L1894" s="81">
        <v>82.846569562884696</v>
      </c>
      <c r="M1894" s="81">
        <v>0.105081013092453</v>
      </c>
      <c r="N1894" s="81">
        <v>-3.2551502393103098</v>
      </c>
      <c r="O1894" s="81">
        <v>-8.09531649405568E-3</v>
      </c>
      <c r="P1894" s="81">
        <v>-3.7514867005703199</v>
      </c>
      <c r="Q1894" s="81">
        <v>-3.7514867005703101</v>
      </c>
      <c r="R1894" s="81">
        <v>0</v>
      </c>
      <c r="S1894" s="81">
        <v>2.15467619232352E-4</v>
      </c>
      <c r="T1894" s="81" t="s">
        <v>160</v>
      </c>
      <c r="U1894" s="115">
        <v>5.12790214604237E-2</v>
      </c>
      <c r="V1894" s="115">
        <v>-5.2091133492339403E-2</v>
      </c>
      <c r="W1894" s="111">
        <v>0.10337872619135401</v>
      </c>
    </row>
    <row r="1895" spans="2:23" x14ac:dyDescent="0.25">
      <c r="B1895" s="58" t="s">
        <v>120</v>
      </c>
      <c r="C1895" s="79" t="s">
        <v>144</v>
      </c>
      <c r="D1895" s="58" t="s">
        <v>66</v>
      </c>
      <c r="E1895" s="58" t="s">
        <v>174</v>
      </c>
      <c r="F1895" s="80">
        <v>50.19</v>
      </c>
      <c r="G1895" s="81">
        <v>54750</v>
      </c>
      <c r="H1895" s="81">
        <v>50.92</v>
      </c>
      <c r="I1895" s="81">
        <v>1</v>
      </c>
      <c r="J1895" s="81">
        <v>75.727845372484097</v>
      </c>
      <c r="K1895" s="81">
        <v>0.60954196076821898</v>
      </c>
      <c r="L1895" s="81">
        <v>87.824217432801206</v>
      </c>
      <c r="M1895" s="81">
        <v>0.81982467279312699</v>
      </c>
      <c r="N1895" s="81">
        <v>-12.096372060317201</v>
      </c>
      <c r="O1895" s="81">
        <v>-0.210282712024908</v>
      </c>
      <c r="P1895" s="81">
        <v>-14.271615311180099</v>
      </c>
      <c r="Q1895" s="81">
        <v>-14.27161531118</v>
      </c>
      <c r="R1895" s="81">
        <v>0</v>
      </c>
      <c r="S1895" s="81">
        <v>2.1649041291614102E-2</v>
      </c>
      <c r="T1895" s="81" t="s">
        <v>141</v>
      </c>
      <c r="U1895" s="115">
        <v>-1.8004909023876401</v>
      </c>
      <c r="V1895" s="115">
        <v>-1.82900549341415</v>
      </c>
      <c r="W1895" s="111">
        <v>2.8516955397189101E-2</v>
      </c>
    </row>
    <row r="1896" spans="2:23" x14ac:dyDescent="0.25">
      <c r="B1896" s="58" t="s">
        <v>120</v>
      </c>
      <c r="C1896" s="79" t="s">
        <v>144</v>
      </c>
      <c r="D1896" s="58" t="s">
        <v>66</v>
      </c>
      <c r="E1896" s="58" t="s">
        <v>175</v>
      </c>
      <c r="F1896" s="80">
        <v>50.18</v>
      </c>
      <c r="G1896" s="81">
        <v>53150</v>
      </c>
      <c r="H1896" s="81">
        <v>50.8</v>
      </c>
      <c r="I1896" s="81">
        <v>1</v>
      </c>
      <c r="J1896" s="81">
        <v>131.60179421990401</v>
      </c>
      <c r="K1896" s="81">
        <v>0.76203741864351404</v>
      </c>
      <c r="L1896" s="81">
        <v>131.523088214805</v>
      </c>
      <c r="M1896" s="81">
        <v>0.76112620027661404</v>
      </c>
      <c r="N1896" s="81">
        <v>7.8706005099249396E-2</v>
      </c>
      <c r="O1896" s="81">
        <v>9.1121836690039699E-4</v>
      </c>
      <c r="P1896" s="81">
        <v>0.28567416742338703</v>
      </c>
      <c r="Q1896" s="81">
        <v>0.28567416742338703</v>
      </c>
      <c r="R1896" s="81">
        <v>0</v>
      </c>
      <c r="S1896" s="81">
        <v>3.5908281170539999E-6</v>
      </c>
      <c r="T1896" s="81" t="s">
        <v>160</v>
      </c>
      <c r="U1896" s="115">
        <v>-2.7903078167333699E-3</v>
      </c>
      <c r="V1896" s="115">
        <v>-2.8344982573108401E-3</v>
      </c>
      <c r="W1896" s="111">
        <v>4.4194104757038199E-5</v>
      </c>
    </row>
    <row r="1897" spans="2:23" x14ac:dyDescent="0.25">
      <c r="B1897" s="58" t="s">
        <v>120</v>
      </c>
      <c r="C1897" s="79" t="s">
        <v>144</v>
      </c>
      <c r="D1897" s="58" t="s">
        <v>66</v>
      </c>
      <c r="E1897" s="58" t="s">
        <v>175</v>
      </c>
      <c r="F1897" s="80">
        <v>50.18</v>
      </c>
      <c r="G1897" s="81">
        <v>54500</v>
      </c>
      <c r="H1897" s="81">
        <v>50.14</v>
      </c>
      <c r="I1897" s="81">
        <v>1</v>
      </c>
      <c r="J1897" s="81">
        <v>-4.7487570734501796</v>
      </c>
      <c r="K1897" s="81">
        <v>1.24863191253015E-3</v>
      </c>
      <c r="L1897" s="81">
        <v>10.672910611512901</v>
      </c>
      <c r="M1897" s="81">
        <v>6.3072532284148197E-3</v>
      </c>
      <c r="N1897" s="81">
        <v>-15.421667684963101</v>
      </c>
      <c r="O1897" s="81">
        <v>-5.0586213158846701E-3</v>
      </c>
      <c r="P1897" s="81">
        <v>-18.645533001140102</v>
      </c>
      <c r="Q1897" s="81">
        <v>-18.645533001139999</v>
      </c>
      <c r="R1897" s="81">
        <v>0</v>
      </c>
      <c r="S1897" s="81">
        <v>1.9249707232644901E-2</v>
      </c>
      <c r="T1897" s="81" t="s">
        <v>160</v>
      </c>
      <c r="U1897" s="115">
        <v>-0.87060715260328303</v>
      </c>
      <c r="V1897" s="115">
        <v>-0.88439506281616997</v>
      </c>
      <c r="W1897" s="111">
        <v>1.378905347777E-2</v>
      </c>
    </row>
    <row r="1898" spans="2:23" x14ac:dyDescent="0.25">
      <c r="B1898" s="58" t="s">
        <v>120</v>
      </c>
      <c r="C1898" s="79" t="s">
        <v>144</v>
      </c>
      <c r="D1898" s="58" t="s">
        <v>66</v>
      </c>
      <c r="E1898" s="58" t="s">
        <v>176</v>
      </c>
      <c r="F1898" s="80">
        <v>49.05</v>
      </c>
      <c r="G1898" s="81">
        <v>51250</v>
      </c>
      <c r="H1898" s="81">
        <v>49.05</v>
      </c>
      <c r="I1898" s="81">
        <v>1</v>
      </c>
      <c r="J1898" s="81">
        <v>0</v>
      </c>
      <c r="K1898" s="81">
        <v>0</v>
      </c>
      <c r="L1898" s="81">
        <v>0</v>
      </c>
      <c r="M1898" s="81">
        <v>0</v>
      </c>
      <c r="N1898" s="81">
        <v>0</v>
      </c>
      <c r="O1898" s="81">
        <v>0</v>
      </c>
      <c r="P1898" s="81">
        <v>0</v>
      </c>
      <c r="Q1898" s="81">
        <v>0</v>
      </c>
      <c r="R1898" s="81">
        <v>0</v>
      </c>
      <c r="S1898" s="81">
        <v>0</v>
      </c>
      <c r="T1898" s="81" t="s">
        <v>141</v>
      </c>
      <c r="U1898" s="115">
        <v>0</v>
      </c>
      <c r="V1898" s="115">
        <v>0</v>
      </c>
      <c r="W1898" s="111">
        <v>0</v>
      </c>
    </row>
    <row r="1899" spans="2:23" x14ac:dyDescent="0.25">
      <c r="B1899" s="58" t="s">
        <v>120</v>
      </c>
      <c r="C1899" s="79" t="s">
        <v>144</v>
      </c>
      <c r="D1899" s="58" t="s">
        <v>66</v>
      </c>
      <c r="E1899" s="58" t="s">
        <v>177</v>
      </c>
      <c r="F1899" s="80">
        <v>50.03</v>
      </c>
      <c r="G1899" s="81">
        <v>53200</v>
      </c>
      <c r="H1899" s="81">
        <v>50.56</v>
      </c>
      <c r="I1899" s="81">
        <v>1</v>
      </c>
      <c r="J1899" s="81">
        <v>90.583729366451806</v>
      </c>
      <c r="K1899" s="81">
        <v>0.41839395920240402</v>
      </c>
      <c r="L1899" s="81">
        <v>93.819620119251894</v>
      </c>
      <c r="M1899" s="81">
        <v>0.44882015587416402</v>
      </c>
      <c r="N1899" s="81">
        <v>-3.2358907528001501</v>
      </c>
      <c r="O1899" s="81">
        <v>-3.04261966717605E-2</v>
      </c>
      <c r="P1899" s="81">
        <v>-3.75148670057045</v>
      </c>
      <c r="Q1899" s="81">
        <v>-3.75148670057045</v>
      </c>
      <c r="R1899" s="81">
        <v>0</v>
      </c>
      <c r="S1899" s="81">
        <v>7.1761553916776101E-4</v>
      </c>
      <c r="T1899" s="81" t="s">
        <v>141</v>
      </c>
      <c r="U1899" s="115">
        <v>0.184736537377892</v>
      </c>
      <c r="V1899" s="115">
        <v>-0.18766223214480199</v>
      </c>
      <c r="W1899" s="111">
        <v>0.37242964805534401</v>
      </c>
    </row>
    <row r="1900" spans="2:23" x14ac:dyDescent="0.25">
      <c r="B1900" s="58" t="s">
        <v>120</v>
      </c>
      <c r="C1900" s="79" t="s">
        <v>144</v>
      </c>
      <c r="D1900" s="58" t="s">
        <v>66</v>
      </c>
      <c r="E1900" s="58" t="s">
        <v>178</v>
      </c>
      <c r="F1900" s="80">
        <v>51</v>
      </c>
      <c r="G1900" s="81">
        <v>53050</v>
      </c>
      <c r="H1900" s="81">
        <v>50.88</v>
      </c>
      <c r="I1900" s="81">
        <v>1</v>
      </c>
      <c r="J1900" s="81">
        <v>-124.057067561484</v>
      </c>
      <c r="K1900" s="81">
        <v>0.144667466512374</v>
      </c>
      <c r="L1900" s="81">
        <v>-121.51278167302399</v>
      </c>
      <c r="M1900" s="81">
        <v>0.13879434743320901</v>
      </c>
      <c r="N1900" s="81">
        <v>-2.5442858884608301</v>
      </c>
      <c r="O1900" s="81">
        <v>5.87311907916486E-3</v>
      </c>
      <c r="P1900" s="81">
        <v>-2.9845296066747999</v>
      </c>
      <c r="Q1900" s="81">
        <v>-2.9845296066747902</v>
      </c>
      <c r="R1900" s="81">
        <v>0</v>
      </c>
      <c r="S1900" s="81">
        <v>8.3729719547313006E-5</v>
      </c>
      <c r="T1900" s="81" t="s">
        <v>160</v>
      </c>
      <c r="U1900" s="115">
        <v>-6.1376207226352102E-3</v>
      </c>
      <c r="V1900" s="115">
        <v>-6.2348229603969799E-3</v>
      </c>
      <c r="W1900" s="111">
        <v>9.7210297569484894E-5</v>
      </c>
    </row>
    <row r="1901" spans="2:23" x14ac:dyDescent="0.25">
      <c r="B1901" s="58" t="s">
        <v>120</v>
      </c>
      <c r="C1901" s="79" t="s">
        <v>144</v>
      </c>
      <c r="D1901" s="58" t="s">
        <v>66</v>
      </c>
      <c r="E1901" s="58" t="s">
        <v>178</v>
      </c>
      <c r="F1901" s="80">
        <v>51</v>
      </c>
      <c r="G1901" s="81">
        <v>53050</v>
      </c>
      <c r="H1901" s="81">
        <v>50.88</v>
      </c>
      <c r="I1901" s="81">
        <v>2</v>
      </c>
      <c r="J1901" s="81">
        <v>-110.152247379464</v>
      </c>
      <c r="K1901" s="81">
        <v>0.103134899623346</v>
      </c>
      <c r="L1901" s="81">
        <v>-107.893135390936</v>
      </c>
      <c r="M1901" s="81">
        <v>9.8947893648137594E-2</v>
      </c>
      <c r="N1901" s="81">
        <v>-2.2591119885281299</v>
      </c>
      <c r="O1901" s="81">
        <v>4.1870059752084198E-3</v>
      </c>
      <c r="P1901" s="81">
        <v>-2.6500114020736301</v>
      </c>
      <c r="Q1901" s="81">
        <v>-2.6500114020736198</v>
      </c>
      <c r="R1901" s="81">
        <v>0</v>
      </c>
      <c r="S1901" s="81">
        <v>5.9691763664522001E-5</v>
      </c>
      <c r="T1901" s="81" t="s">
        <v>141</v>
      </c>
      <c r="U1901" s="115">
        <v>-5.7807354246252697E-2</v>
      </c>
      <c r="V1901" s="115">
        <v>-5.8722856269878998E-2</v>
      </c>
      <c r="W1901" s="111">
        <v>9.1557793515303595E-4</v>
      </c>
    </row>
    <row r="1902" spans="2:23" x14ac:dyDescent="0.25">
      <c r="B1902" s="58" t="s">
        <v>120</v>
      </c>
      <c r="C1902" s="79" t="s">
        <v>144</v>
      </c>
      <c r="D1902" s="58" t="s">
        <v>66</v>
      </c>
      <c r="E1902" s="58" t="s">
        <v>178</v>
      </c>
      <c r="F1902" s="80">
        <v>51</v>
      </c>
      <c r="G1902" s="81">
        <v>53100</v>
      </c>
      <c r="H1902" s="81">
        <v>51</v>
      </c>
      <c r="I1902" s="81">
        <v>1</v>
      </c>
      <c r="J1902" s="81">
        <v>0</v>
      </c>
      <c r="K1902" s="81">
        <v>0</v>
      </c>
      <c r="L1902" s="81">
        <v>0</v>
      </c>
      <c r="M1902" s="81">
        <v>0</v>
      </c>
      <c r="N1902" s="81">
        <v>0</v>
      </c>
      <c r="O1902" s="81">
        <v>0</v>
      </c>
      <c r="P1902" s="81">
        <v>0</v>
      </c>
      <c r="Q1902" s="81">
        <v>0</v>
      </c>
      <c r="R1902" s="81">
        <v>0</v>
      </c>
      <c r="S1902" s="81">
        <v>0</v>
      </c>
      <c r="T1902" s="81" t="s">
        <v>141</v>
      </c>
      <c r="U1902" s="115">
        <v>0</v>
      </c>
      <c r="V1902" s="115">
        <v>0</v>
      </c>
      <c r="W1902" s="111">
        <v>0</v>
      </c>
    </row>
    <row r="1903" spans="2:23" x14ac:dyDescent="0.25">
      <c r="B1903" s="58" t="s">
        <v>120</v>
      </c>
      <c r="C1903" s="79" t="s">
        <v>144</v>
      </c>
      <c r="D1903" s="58" t="s">
        <v>66</v>
      </c>
      <c r="E1903" s="58" t="s">
        <v>178</v>
      </c>
      <c r="F1903" s="80">
        <v>51</v>
      </c>
      <c r="G1903" s="81">
        <v>53100</v>
      </c>
      <c r="H1903" s="81">
        <v>51</v>
      </c>
      <c r="I1903" s="81">
        <v>2</v>
      </c>
      <c r="J1903" s="81">
        <v>-3.3714000000000002E-14</v>
      </c>
      <c r="K1903" s="81">
        <v>0</v>
      </c>
      <c r="L1903" s="81">
        <v>8.8981000000000002E-13</v>
      </c>
      <c r="M1903" s="81">
        <v>0</v>
      </c>
      <c r="N1903" s="81">
        <v>-9.2352399999999997E-13</v>
      </c>
      <c r="O1903" s="81">
        <v>0</v>
      </c>
      <c r="P1903" s="81">
        <v>-1.4563450000000001E-12</v>
      </c>
      <c r="Q1903" s="81">
        <v>-1.4563450000000001E-12</v>
      </c>
      <c r="R1903" s="81">
        <v>0</v>
      </c>
      <c r="S1903" s="81">
        <v>0</v>
      </c>
      <c r="T1903" s="81" t="s">
        <v>141</v>
      </c>
      <c r="U1903" s="115">
        <v>0</v>
      </c>
      <c r="V1903" s="115">
        <v>0</v>
      </c>
      <c r="W1903" s="111">
        <v>0</v>
      </c>
    </row>
    <row r="1904" spans="2:23" x14ac:dyDescent="0.25">
      <c r="B1904" s="58" t="s">
        <v>120</v>
      </c>
      <c r="C1904" s="79" t="s">
        <v>144</v>
      </c>
      <c r="D1904" s="58" t="s">
        <v>66</v>
      </c>
      <c r="E1904" s="58" t="s">
        <v>179</v>
      </c>
      <c r="F1904" s="80">
        <v>51.04</v>
      </c>
      <c r="G1904" s="81">
        <v>53000</v>
      </c>
      <c r="H1904" s="81">
        <v>51</v>
      </c>
      <c r="I1904" s="81">
        <v>1</v>
      </c>
      <c r="J1904" s="81">
        <v>-34.440130231186899</v>
      </c>
      <c r="K1904" s="81">
        <v>0</v>
      </c>
      <c r="L1904" s="81">
        <v>-36.3581100790283</v>
      </c>
      <c r="M1904" s="81">
        <v>0</v>
      </c>
      <c r="N1904" s="81">
        <v>1.9179798478413601</v>
      </c>
      <c r="O1904" s="81">
        <v>0</v>
      </c>
      <c r="P1904" s="81">
        <v>2.3117400483058401</v>
      </c>
      <c r="Q1904" s="81">
        <v>2.3117400483058299</v>
      </c>
      <c r="R1904" s="81">
        <v>0</v>
      </c>
      <c r="S1904" s="81">
        <v>0</v>
      </c>
      <c r="T1904" s="81" t="s">
        <v>160</v>
      </c>
      <c r="U1904" s="115">
        <v>7.6719193913652797E-2</v>
      </c>
      <c r="V1904" s="115">
        <v>-7.7934205017252706E-2</v>
      </c>
      <c r="W1904" s="111">
        <v>0.154666222469593</v>
      </c>
    </row>
    <row r="1905" spans="2:23" x14ac:dyDescent="0.25">
      <c r="B1905" s="58" t="s">
        <v>120</v>
      </c>
      <c r="C1905" s="79" t="s">
        <v>144</v>
      </c>
      <c r="D1905" s="58" t="s">
        <v>66</v>
      </c>
      <c r="E1905" s="58" t="s">
        <v>179</v>
      </c>
      <c r="F1905" s="80">
        <v>51.04</v>
      </c>
      <c r="G1905" s="81">
        <v>53000</v>
      </c>
      <c r="H1905" s="81">
        <v>51</v>
      </c>
      <c r="I1905" s="81">
        <v>2</v>
      </c>
      <c r="J1905" s="81">
        <v>-30.422115037548402</v>
      </c>
      <c r="K1905" s="81">
        <v>0</v>
      </c>
      <c r="L1905" s="81">
        <v>-32.116330569808198</v>
      </c>
      <c r="M1905" s="81">
        <v>0</v>
      </c>
      <c r="N1905" s="81">
        <v>1.69421553225985</v>
      </c>
      <c r="O1905" s="81">
        <v>0</v>
      </c>
      <c r="P1905" s="81">
        <v>2.04203704267014</v>
      </c>
      <c r="Q1905" s="81">
        <v>2.04203704267014</v>
      </c>
      <c r="R1905" s="81">
        <v>0</v>
      </c>
      <c r="S1905" s="81">
        <v>0</v>
      </c>
      <c r="T1905" s="81" t="s">
        <v>160</v>
      </c>
      <c r="U1905" s="115">
        <v>6.7768621290392406E-2</v>
      </c>
      <c r="V1905" s="115">
        <v>-6.8841881098572297E-2</v>
      </c>
      <c r="W1905" s="111">
        <v>0.136621829848138</v>
      </c>
    </row>
    <row r="1906" spans="2:23" x14ac:dyDescent="0.25">
      <c r="B1906" s="58" t="s">
        <v>120</v>
      </c>
      <c r="C1906" s="79" t="s">
        <v>144</v>
      </c>
      <c r="D1906" s="58" t="s">
        <v>66</v>
      </c>
      <c r="E1906" s="58" t="s">
        <v>179</v>
      </c>
      <c r="F1906" s="80">
        <v>51.04</v>
      </c>
      <c r="G1906" s="81">
        <v>53000</v>
      </c>
      <c r="H1906" s="81">
        <v>51</v>
      </c>
      <c r="I1906" s="81">
        <v>3</v>
      </c>
      <c r="J1906" s="81">
        <v>-30.422115037548402</v>
      </c>
      <c r="K1906" s="81">
        <v>0</v>
      </c>
      <c r="L1906" s="81">
        <v>-32.116330569808198</v>
      </c>
      <c r="M1906" s="81">
        <v>0</v>
      </c>
      <c r="N1906" s="81">
        <v>1.69421553225985</v>
      </c>
      <c r="O1906" s="81">
        <v>0</v>
      </c>
      <c r="P1906" s="81">
        <v>2.04203704267014</v>
      </c>
      <c r="Q1906" s="81">
        <v>2.04203704267014</v>
      </c>
      <c r="R1906" s="81">
        <v>0</v>
      </c>
      <c r="S1906" s="81">
        <v>0</v>
      </c>
      <c r="T1906" s="81" t="s">
        <v>160</v>
      </c>
      <c r="U1906" s="115">
        <v>6.7768621290392406E-2</v>
      </c>
      <c r="V1906" s="115">
        <v>-6.8841881098572297E-2</v>
      </c>
      <c r="W1906" s="111">
        <v>0.136621829848138</v>
      </c>
    </row>
    <row r="1907" spans="2:23" x14ac:dyDescent="0.25">
      <c r="B1907" s="58" t="s">
        <v>120</v>
      </c>
      <c r="C1907" s="79" t="s">
        <v>144</v>
      </c>
      <c r="D1907" s="58" t="s">
        <v>66</v>
      </c>
      <c r="E1907" s="58" t="s">
        <v>179</v>
      </c>
      <c r="F1907" s="80">
        <v>51.04</v>
      </c>
      <c r="G1907" s="81">
        <v>53000</v>
      </c>
      <c r="H1907" s="81">
        <v>51</v>
      </c>
      <c r="I1907" s="81">
        <v>4</v>
      </c>
      <c r="J1907" s="81">
        <v>-33.390126260723903</v>
      </c>
      <c r="K1907" s="81">
        <v>0</v>
      </c>
      <c r="L1907" s="81">
        <v>-35.249631113204202</v>
      </c>
      <c r="M1907" s="81">
        <v>0</v>
      </c>
      <c r="N1907" s="81">
        <v>1.8595048524803099</v>
      </c>
      <c r="O1907" s="81">
        <v>0</v>
      </c>
      <c r="P1907" s="81">
        <v>2.2412601687842599</v>
      </c>
      <c r="Q1907" s="81">
        <v>2.2412601687842599</v>
      </c>
      <c r="R1907" s="81">
        <v>0</v>
      </c>
      <c r="S1907" s="81">
        <v>0</v>
      </c>
      <c r="T1907" s="81" t="s">
        <v>160</v>
      </c>
      <c r="U1907" s="115">
        <v>7.4380194099210706E-2</v>
      </c>
      <c r="V1907" s="115">
        <v>-7.5558162181359398E-2</v>
      </c>
      <c r="W1907" s="111">
        <v>0.14995078885771199</v>
      </c>
    </row>
    <row r="1908" spans="2:23" x14ac:dyDescent="0.25">
      <c r="B1908" s="58" t="s">
        <v>120</v>
      </c>
      <c r="C1908" s="79" t="s">
        <v>144</v>
      </c>
      <c r="D1908" s="58" t="s">
        <v>66</v>
      </c>
      <c r="E1908" s="58" t="s">
        <v>179</v>
      </c>
      <c r="F1908" s="80">
        <v>51.04</v>
      </c>
      <c r="G1908" s="81">
        <v>53204</v>
      </c>
      <c r="H1908" s="81">
        <v>50.78</v>
      </c>
      <c r="I1908" s="81">
        <v>1</v>
      </c>
      <c r="J1908" s="81">
        <v>-12.930840386150701</v>
      </c>
      <c r="K1908" s="81">
        <v>2.13690077091713E-2</v>
      </c>
      <c r="L1908" s="81">
        <v>-14.950807018728799</v>
      </c>
      <c r="M1908" s="81">
        <v>2.85667033793402E-2</v>
      </c>
      <c r="N1908" s="81">
        <v>2.0199666325780199</v>
      </c>
      <c r="O1908" s="81">
        <v>-7.19769567016892E-3</v>
      </c>
      <c r="P1908" s="81">
        <v>2.4120852462761402</v>
      </c>
      <c r="Q1908" s="81">
        <v>2.4120852462761402</v>
      </c>
      <c r="R1908" s="81">
        <v>0</v>
      </c>
      <c r="S1908" s="81">
        <v>7.4356023907172898E-4</v>
      </c>
      <c r="T1908" s="81" t="s">
        <v>160</v>
      </c>
      <c r="U1908" s="115">
        <v>0.158756637901981</v>
      </c>
      <c r="V1908" s="115">
        <v>-0.16127088587541699</v>
      </c>
      <c r="W1908" s="111">
        <v>0.32005405979510398</v>
      </c>
    </row>
    <row r="1909" spans="2:23" x14ac:dyDescent="0.25">
      <c r="B1909" s="58" t="s">
        <v>120</v>
      </c>
      <c r="C1909" s="79" t="s">
        <v>144</v>
      </c>
      <c r="D1909" s="58" t="s">
        <v>66</v>
      </c>
      <c r="E1909" s="58" t="s">
        <v>179</v>
      </c>
      <c r="F1909" s="80">
        <v>51.04</v>
      </c>
      <c r="G1909" s="81">
        <v>53304</v>
      </c>
      <c r="H1909" s="81">
        <v>51.16</v>
      </c>
      <c r="I1909" s="81">
        <v>1</v>
      </c>
      <c r="J1909" s="81">
        <v>16.087324439944101</v>
      </c>
      <c r="K1909" s="81">
        <v>2.39909461078592E-2</v>
      </c>
      <c r="L1909" s="81">
        <v>14.7981416196469</v>
      </c>
      <c r="M1909" s="81">
        <v>2.0299909073128099E-2</v>
      </c>
      <c r="N1909" s="81">
        <v>1.28918282029717</v>
      </c>
      <c r="O1909" s="81">
        <v>3.6910370347310599E-3</v>
      </c>
      <c r="P1909" s="81">
        <v>1.5409674776462501</v>
      </c>
      <c r="Q1909" s="81">
        <v>1.5409674776462401</v>
      </c>
      <c r="R1909" s="81">
        <v>0</v>
      </c>
      <c r="S1909" s="81">
        <v>2.2012363711604999E-4</v>
      </c>
      <c r="T1909" s="81" t="s">
        <v>160</v>
      </c>
      <c r="U1909" s="115">
        <v>3.3910054039099899E-2</v>
      </c>
      <c r="V1909" s="115">
        <v>-3.44470916444162E-2</v>
      </c>
      <c r="W1909" s="111">
        <v>6.8362813716086407E-2</v>
      </c>
    </row>
    <row r="1910" spans="2:23" x14ac:dyDescent="0.25">
      <c r="B1910" s="58" t="s">
        <v>120</v>
      </c>
      <c r="C1910" s="79" t="s">
        <v>144</v>
      </c>
      <c r="D1910" s="58" t="s">
        <v>66</v>
      </c>
      <c r="E1910" s="58" t="s">
        <v>179</v>
      </c>
      <c r="F1910" s="80">
        <v>51.04</v>
      </c>
      <c r="G1910" s="81">
        <v>53354</v>
      </c>
      <c r="H1910" s="81">
        <v>51.18</v>
      </c>
      <c r="I1910" s="81">
        <v>1</v>
      </c>
      <c r="J1910" s="81">
        <v>56.132784382151698</v>
      </c>
      <c r="K1910" s="81">
        <v>6.6168679132355704E-2</v>
      </c>
      <c r="L1910" s="81">
        <v>59.3692863409876</v>
      </c>
      <c r="M1910" s="81">
        <v>7.4018955373401696E-2</v>
      </c>
      <c r="N1910" s="81">
        <v>-3.2365019588359401</v>
      </c>
      <c r="O1910" s="81">
        <v>-7.8502762410459902E-3</v>
      </c>
      <c r="P1910" s="81">
        <v>-3.8912363766687998</v>
      </c>
      <c r="Q1910" s="81">
        <v>-3.8912363766687901</v>
      </c>
      <c r="R1910" s="81">
        <v>0</v>
      </c>
      <c r="S1910" s="81">
        <v>3.1797613132132098E-4</v>
      </c>
      <c r="T1910" s="81" t="s">
        <v>141</v>
      </c>
      <c r="U1910" s="115">
        <v>5.1882655557172301E-2</v>
      </c>
      <c r="V1910" s="115">
        <v>-5.2704327414897501E-2</v>
      </c>
      <c r="W1910" s="111">
        <v>0.10459565510751299</v>
      </c>
    </row>
    <row r="1911" spans="2:23" x14ac:dyDescent="0.25">
      <c r="B1911" s="58" t="s">
        <v>120</v>
      </c>
      <c r="C1911" s="79" t="s">
        <v>144</v>
      </c>
      <c r="D1911" s="58" t="s">
        <v>66</v>
      </c>
      <c r="E1911" s="58" t="s">
        <v>179</v>
      </c>
      <c r="F1911" s="80">
        <v>51.04</v>
      </c>
      <c r="G1911" s="81">
        <v>53454</v>
      </c>
      <c r="H1911" s="81">
        <v>51.34</v>
      </c>
      <c r="I1911" s="81">
        <v>1</v>
      </c>
      <c r="J1911" s="81">
        <v>44.984189658411097</v>
      </c>
      <c r="K1911" s="81">
        <v>0.13800797317107</v>
      </c>
      <c r="L1911" s="81">
        <v>48.121561331501397</v>
      </c>
      <c r="M1911" s="81">
        <v>0.157929694151735</v>
      </c>
      <c r="N1911" s="81">
        <v>-3.13737167309033</v>
      </c>
      <c r="O1911" s="81">
        <v>-1.9921720980665102E-2</v>
      </c>
      <c r="P1911" s="81">
        <v>-3.77739065787756</v>
      </c>
      <c r="Q1911" s="81">
        <v>-3.7773906578775498</v>
      </c>
      <c r="R1911" s="81">
        <v>0</v>
      </c>
      <c r="S1911" s="81">
        <v>9.7312398842744796E-4</v>
      </c>
      <c r="T1911" s="81" t="s">
        <v>141</v>
      </c>
      <c r="U1911" s="115">
        <v>-7.8581395073135801E-2</v>
      </c>
      <c r="V1911" s="115">
        <v>-7.9825898080527799E-2</v>
      </c>
      <c r="W1911" s="111">
        <v>1.24460619899708E-3</v>
      </c>
    </row>
    <row r="1912" spans="2:23" x14ac:dyDescent="0.25">
      <c r="B1912" s="58" t="s">
        <v>120</v>
      </c>
      <c r="C1912" s="79" t="s">
        <v>144</v>
      </c>
      <c r="D1912" s="58" t="s">
        <v>66</v>
      </c>
      <c r="E1912" s="58" t="s">
        <v>179</v>
      </c>
      <c r="F1912" s="80">
        <v>51.04</v>
      </c>
      <c r="G1912" s="81">
        <v>53604</v>
      </c>
      <c r="H1912" s="81">
        <v>51.24</v>
      </c>
      <c r="I1912" s="81">
        <v>1</v>
      </c>
      <c r="J1912" s="81">
        <v>36.035609450349</v>
      </c>
      <c r="K1912" s="81">
        <v>5.6487583957926503E-2</v>
      </c>
      <c r="L1912" s="81">
        <v>37.631509116289699</v>
      </c>
      <c r="M1912" s="81">
        <v>6.1601675809068598E-2</v>
      </c>
      <c r="N1912" s="81">
        <v>-1.5958996659407001</v>
      </c>
      <c r="O1912" s="81">
        <v>-5.1140918511420998E-3</v>
      </c>
      <c r="P1912" s="81">
        <v>-1.9233065439141701</v>
      </c>
      <c r="Q1912" s="81">
        <v>-1.9233065439141599</v>
      </c>
      <c r="R1912" s="81">
        <v>0</v>
      </c>
      <c r="S1912" s="81">
        <v>1.6091120069104301E-4</v>
      </c>
      <c r="T1912" s="81" t="s">
        <v>141</v>
      </c>
      <c r="U1912" s="115">
        <v>5.76452759207371E-2</v>
      </c>
      <c r="V1912" s="115">
        <v>-5.8558211090423702E-2</v>
      </c>
      <c r="W1912" s="111">
        <v>0.116213122362996</v>
      </c>
    </row>
    <row r="1913" spans="2:23" x14ac:dyDescent="0.25">
      <c r="B1913" s="58" t="s">
        <v>120</v>
      </c>
      <c r="C1913" s="79" t="s">
        <v>144</v>
      </c>
      <c r="D1913" s="58" t="s">
        <v>66</v>
      </c>
      <c r="E1913" s="58" t="s">
        <v>179</v>
      </c>
      <c r="F1913" s="80">
        <v>51.04</v>
      </c>
      <c r="G1913" s="81">
        <v>53654</v>
      </c>
      <c r="H1913" s="81">
        <v>51.05</v>
      </c>
      <c r="I1913" s="81">
        <v>1</v>
      </c>
      <c r="J1913" s="81">
        <v>-11.7909832531065</v>
      </c>
      <c r="K1913" s="81">
        <v>6.7803607418796402E-3</v>
      </c>
      <c r="L1913" s="81">
        <v>-9.3026077683372392</v>
      </c>
      <c r="M1913" s="81">
        <v>4.2204831956878302E-3</v>
      </c>
      <c r="N1913" s="81">
        <v>-2.4883754847692998</v>
      </c>
      <c r="O1913" s="81">
        <v>2.55987754619181E-3</v>
      </c>
      <c r="P1913" s="81">
        <v>-2.99819344789349</v>
      </c>
      <c r="Q1913" s="81">
        <v>-2.99819344789349</v>
      </c>
      <c r="R1913" s="81">
        <v>0</v>
      </c>
      <c r="S1913" s="81">
        <v>4.3840152588985401E-4</v>
      </c>
      <c r="T1913" s="81" t="s">
        <v>141</v>
      </c>
      <c r="U1913" s="115">
        <v>0.15555270419304901</v>
      </c>
      <c r="V1913" s="115">
        <v>-0.15801621108289199</v>
      </c>
      <c r="W1913" s="111">
        <v>0.31359491575924198</v>
      </c>
    </row>
    <row r="1914" spans="2:23" x14ac:dyDescent="0.25">
      <c r="B1914" s="58" t="s">
        <v>120</v>
      </c>
      <c r="C1914" s="79" t="s">
        <v>144</v>
      </c>
      <c r="D1914" s="58" t="s">
        <v>66</v>
      </c>
      <c r="E1914" s="58" t="s">
        <v>180</v>
      </c>
      <c r="F1914" s="80">
        <v>50.88</v>
      </c>
      <c r="G1914" s="81">
        <v>53150</v>
      </c>
      <c r="H1914" s="81">
        <v>50.8</v>
      </c>
      <c r="I1914" s="81">
        <v>1</v>
      </c>
      <c r="J1914" s="81">
        <v>-14.630687785920999</v>
      </c>
      <c r="K1914" s="81">
        <v>5.8566002064377003E-3</v>
      </c>
      <c r="L1914" s="81">
        <v>-4.52483501793012</v>
      </c>
      <c r="M1914" s="81">
        <v>5.6017224986435496E-4</v>
      </c>
      <c r="N1914" s="81">
        <v>-10.1058527679909</v>
      </c>
      <c r="O1914" s="81">
        <v>5.2964279565733399E-3</v>
      </c>
      <c r="P1914" s="81">
        <v>-12.103541594514301</v>
      </c>
      <c r="Q1914" s="81">
        <v>-12.103541594514301</v>
      </c>
      <c r="R1914" s="81">
        <v>0</v>
      </c>
      <c r="S1914" s="81">
        <v>4.0081228754005804E-3</v>
      </c>
      <c r="T1914" s="81" t="s">
        <v>160</v>
      </c>
      <c r="U1914" s="115">
        <v>-0.53919782412713402</v>
      </c>
      <c r="V1914" s="115">
        <v>-0.54773716493523406</v>
      </c>
      <c r="W1914" s="111">
        <v>8.5400488725071305E-3</v>
      </c>
    </row>
    <row r="1915" spans="2:23" x14ac:dyDescent="0.25">
      <c r="B1915" s="58" t="s">
        <v>120</v>
      </c>
      <c r="C1915" s="79" t="s">
        <v>144</v>
      </c>
      <c r="D1915" s="58" t="s">
        <v>66</v>
      </c>
      <c r="E1915" s="58" t="s">
        <v>180</v>
      </c>
      <c r="F1915" s="80">
        <v>50.88</v>
      </c>
      <c r="G1915" s="81">
        <v>53150</v>
      </c>
      <c r="H1915" s="81">
        <v>50.8</v>
      </c>
      <c r="I1915" s="81">
        <v>2</v>
      </c>
      <c r="J1915" s="81">
        <v>-14.587730251565301</v>
      </c>
      <c r="K1915" s="81">
        <v>5.8286433259137297E-3</v>
      </c>
      <c r="L1915" s="81">
        <v>-4.5115495348018504</v>
      </c>
      <c r="M1915" s="81">
        <v>5.5749822942415103E-4</v>
      </c>
      <c r="N1915" s="81">
        <v>-10.0761807167634</v>
      </c>
      <c r="O1915" s="81">
        <v>5.2711450964895799E-3</v>
      </c>
      <c r="P1915" s="81">
        <v>-12.0680040783372</v>
      </c>
      <c r="Q1915" s="81">
        <v>-12.068004078337101</v>
      </c>
      <c r="R1915" s="81">
        <v>0</v>
      </c>
      <c r="S1915" s="81">
        <v>3.9889898274881597E-3</v>
      </c>
      <c r="T1915" s="81" t="s">
        <v>160</v>
      </c>
      <c r="U1915" s="115">
        <v>-0.53810944063559696</v>
      </c>
      <c r="V1915" s="115">
        <v>-0.54663154458340601</v>
      </c>
      <c r="W1915" s="111">
        <v>8.5228105829706392E-3</v>
      </c>
    </row>
    <row r="1916" spans="2:23" x14ac:dyDescent="0.25">
      <c r="B1916" s="58" t="s">
        <v>120</v>
      </c>
      <c r="C1916" s="79" t="s">
        <v>144</v>
      </c>
      <c r="D1916" s="58" t="s">
        <v>66</v>
      </c>
      <c r="E1916" s="58" t="s">
        <v>180</v>
      </c>
      <c r="F1916" s="80">
        <v>50.88</v>
      </c>
      <c r="G1916" s="81">
        <v>53900</v>
      </c>
      <c r="H1916" s="81">
        <v>50.78</v>
      </c>
      <c r="I1916" s="81">
        <v>1</v>
      </c>
      <c r="J1916" s="81">
        <v>-14.321520551812901</v>
      </c>
      <c r="K1916" s="81">
        <v>9.6194690979603294E-3</v>
      </c>
      <c r="L1916" s="81">
        <v>-7.0871282100106399</v>
      </c>
      <c r="M1916" s="81">
        <v>2.3556644158345299E-3</v>
      </c>
      <c r="N1916" s="81">
        <v>-7.2343923418022298</v>
      </c>
      <c r="O1916" s="81">
        <v>7.2638046821257903E-3</v>
      </c>
      <c r="P1916" s="81">
        <v>-8.5205181179774705</v>
      </c>
      <c r="Q1916" s="81">
        <v>-8.5205181179774598</v>
      </c>
      <c r="R1916" s="81">
        <v>0</v>
      </c>
      <c r="S1916" s="81">
        <v>3.4049038400428902E-3</v>
      </c>
      <c r="T1916" s="81" t="s">
        <v>160</v>
      </c>
      <c r="U1916" s="115">
        <v>-0.35422004218777903</v>
      </c>
      <c r="V1916" s="115">
        <v>-0.35982986760982599</v>
      </c>
      <c r="W1916" s="111">
        <v>5.6102905771220502E-3</v>
      </c>
    </row>
    <row r="1917" spans="2:23" x14ac:dyDescent="0.25">
      <c r="B1917" s="58" t="s">
        <v>120</v>
      </c>
      <c r="C1917" s="79" t="s">
        <v>144</v>
      </c>
      <c r="D1917" s="58" t="s">
        <v>66</v>
      </c>
      <c r="E1917" s="58" t="s">
        <v>180</v>
      </c>
      <c r="F1917" s="80">
        <v>50.88</v>
      </c>
      <c r="G1917" s="81">
        <v>53900</v>
      </c>
      <c r="H1917" s="81">
        <v>50.78</v>
      </c>
      <c r="I1917" s="81">
        <v>2</v>
      </c>
      <c r="J1917" s="81">
        <v>-14.336987062864701</v>
      </c>
      <c r="K1917" s="81">
        <v>9.63203542018954E-3</v>
      </c>
      <c r="L1917" s="81">
        <v>-7.09478194666442</v>
      </c>
      <c r="M1917" s="81">
        <v>2.3587417206017199E-3</v>
      </c>
      <c r="N1917" s="81">
        <v>-7.2422051162002798</v>
      </c>
      <c r="O1917" s="81">
        <v>7.2732936995878097E-3</v>
      </c>
      <c r="P1917" s="81">
        <v>-8.5297198425543108</v>
      </c>
      <c r="Q1917" s="81">
        <v>-8.5297198425543108</v>
      </c>
      <c r="R1917" s="81">
        <v>0</v>
      </c>
      <c r="S1917" s="81">
        <v>3.4093518109628998E-3</v>
      </c>
      <c r="T1917" s="81" t="s">
        <v>160</v>
      </c>
      <c r="U1917" s="115">
        <v>-0.35451899286999</v>
      </c>
      <c r="V1917" s="115">
        <v>-0.36013355280995601</v>
      </c>
      <c r="W1917" s="111">
        <v>5.6150254876174404E-3</v>
      </c>
    </row>
    <row r="1918" spans="2:23" x14ac:dyDescent="0.25">
      <c r="B1918" s="58" t="s">
        <v>120</v>
      </c>
      <c r="C1918" s="79" t="s">
        <v>144</v>
      </c>
      <c r="D1918" s="58" t="s">
        <v>66</v>
      </c>
      <c r="E1918" s="58" t="s">
        <v>181</v>
      </c>
      <c r="F1918" s="80">
        <v>50.8</v>
      </c>
      <c r="G1918" s="81">
        <v>53550</v>
      </c>
      <c r="H1918" s="81">
        <v>50.73</v>
      </c>
      <c r="I1918" s="81">
        <v>1</v>
      </c>
      <c r="J1918" s="81">
        <v>-10.8867401543237</v>
      </c>
      <c r="K1918" s="81">
        <v>2.9120637018833699E-3</v>
      </c>
      <c r="L1918" s="81">
        <v>-1.19679084499027</v>
      </c>
      <c r="M1918" s="81">
        <v>3.5191815585852999E-5</v>
      </c>
      <c r="N1918" s="81">
        <v>-9.6899493093334499</v>
      </c>
      <c r="O1918" s="81">
        <v>2.8768718862975202E-3</v>
      </c>
      <c r="P1918" s="81">
        <v>-11.4646885942235</v>
      </c>
      <c r="Q1918" s="81">
        <v>-11.4646885942234</v>
      </c>
      <c r="R1918" s="81">
        <v>0</v>
      </c>
      <c r="S1918" s="81">
        <v>3.2294583077010601E-3</v>
      </c>
      <c r="T1918" s="81" t="s">
        <v>141</v>
      </c>
      <c r="U1918" s="115">
        <v>-0.53225205034544998</v>
      </c>
      <c r="V1918" s="115">
        <v>-0.54068139009856897</v>
      </c>
      <c r="W1918" s="111">
        <v>8.4300386964664895E-3</v>
      </c>
    </row>
    <row r="1919" spans="2:23" x14ac:dyDescent="0.25">
      <c r="B1919" s="58" t="s">
        <v>120</v>
      </c>
      <c r="C1919" s="79" t="s">
        <v>144</v>
      </c>
      <c r="D1919" s="58" t="s">
        <v>66</v>
      </c>
      <c r="E1919" s="58" t="s">
        <v>181</v>
      </c>
      <c r="F1919" s="80">
        <v>50.8</v>
      </c>
      <c r="G1919" s="81">
        <v>54200</v>
      </c>
      <c r="H1919" s="81">
        <v>50.79</v>
      </c>
      <c r="I1919" s="81">
        <v>1</v>
      </c>
      <c r="J1919" s="81">
        <v>-3.8678146565218499</v>
      </c>
      <c r="K1919" s="81">
        <v>9.8735935433554993E-5</v>
      </c>
      <c r="L1919" s="81">
        <v>5.9887436651084602</v>
      </c>
      <c r="M1919" s="81">
        <v>2.3670933453008599E-4</v>
      </c>
      <c r="N1919" s="81">
        <v>-9.8565583216303096</v>
      </c>
      <c r="O1919" s="81">
        <v>-1.37973399096531E-4</v>
      </c>
      <c r="P1919" s="81">
        <v>-11.663081212790599</v>
      </c>
      <c r="Q1919" s="81">
        <v>-11.663081212790599</v>
      </c>
      <c r="R1919" s="81">
        <v>0</v>
      </c>
      <c r="S1919" s="81">
        <v>8.9778125828258797E-4</v>
      </c>
      <c r="T1919" s="81" t="s">
        <v>141</v>
      </c>
      <c r="U1919" s="115">
        <v>-0.105573942023391</v>
      </c>
      <c r="V1919" s="115">
        <v>-0.107245929244133</v>
      </c>
      <c r="W1919" s="111">
        <v>1.6721258584500799E-3</v>
      </c>
    </row>
    <row r="1920" spans="2:23" x14ac:dyDescent="0.25">
      <c r="B1920" s="58" t="s">
        <v>120</v>
      </c>
      <c r="C1920" s="79" t="s">
        <v>144</v>
      </c>
      <c r="D1920" s="58" t="s">
        <v>66</v>
      </c>
      <c r="E1920" s="58" t="s">
        <v>182</v>
      </c>
      <c r="F1920" s="80">
        <v>50.82</v>
      </c>
      <c r="G1920" s="81">
        <v>53150</v>
      </c>
      <c r="H1920" s="81">
        <v>50.8</v>
      </c>
      <c r="I1920" s="81">
        <v>1</v>
      </c>
      <c r="J1920" s="81">
        <v>-29.032955428336798</v>
      </c>
      <c r="K1920" s="81">
        <v>0</v>
      </c>
      <c r="L1920" s="81">
        <v>-29.2296578210433</v>
      </c>
      <c r="M1920" s="81">
        <v>0</v>
      </c>
      <c r="N1920" s="81">
        <v>0.196702392706438</v>
      </c>
      <c r="O1920" s="81">
        <v>0</v>
      </c>
      <c r="P1920" s="81">
        <v>0.26443133621967901</v>
      </c>
      <c r="Q1920" s="81">
        <v>0.26443133621967901</v>
      </c>
      <c r="R1920" s="81">
        <v>0</v>
      </c>
      <c r="S1920" s="81">
        <v>0</v>
      </c>
      <c r="T1920" s="81" t="s">
        <v>141</v>
      </c>
      <c r="U1920" s="115">
        <v>3.9340478541293701E-3</v>
      </c>
      <c r="V1920" s="115">
        <v>-3.9963518432750396E-3</v>
      </c>
      <c r="W1920" s="111">
        <v>7.9310572696791402E-3</v>
      </c>
    </row>
    <row r="1921" spans="2:23" x14ac:dyDescent="0.25">
      <c r="B1921" s="58" t="s">
        <v>120</v>
      </c>
      <c r="C1921" s="79" t="s">
        <v>144</v>
      </c>
      <c r="D1921" s="58" t="s">
        <v>66</v>
      </c>
      <c r="E1921" s="58" t="s">
        <v>182</v>
      </c>
      <c r="F1921" s="80">
        <v>50.82</v>
      </c>
      <c r="G1921" s="81">
        <v>53150</v>
      </c>
      <c r="H1921" s="81">
        <v>50.8</v>
      </c>
      <c r="I1921" s="81">
        <v>2</v>
      </c>
      <c r="J1921" s="81">
        <v>-24.376344725047101</v>
      </c>
      <c r="K1921" s="81">
        <v>0</v>
      </c>
      <c r="L1921" s="81">
        <v>-24.541497919481401</v>
      </c>
      <c r="M1921" s="81">
        <v>0</v>
      </c>
      <c r="N1921" s="81">
        <v>0.165153194434289</v>
      </c>
      <c r="O1921" s="81">
        <v>0</v>
      </c>
      <c r="P1921" s="81">
        <v>0.222019057746731</v>
      </c>
      <c r="Q1921" s="81">
        <v>0.222019057746731</v>
      </c>
      <c r="R1921" s="81">
        <v>0</v>
      </c>
      <c r="S1921" s="81">
        <v>0</v>
      </c>
      <c r="T1921" s="81" t="s">
        <v>141</v>
      </c>
      <c r="U1921" s="115">
        <v>3.3030638886863001E-3</v>
      </c>
      <c r="V1921" s="115">
        <v>-3.3553749088616499E-3</v>
      </c>
      <c r="W1921" s="111">
        <v>6.6589909014661899E-3</v>
      </c>
    </row>
    <row r="1922" spans="2:23" x14ac:dyDescent="0.25">
      <c r="B1922" s="58" t="s">
        <v>120</v>
      </c>
      <c r="C1922" s="79" t="s">
        <v>144</v>
      </c>
      <c r="D1922" s="58" t="s">
        <v>66</v>
      </c>
      <c r="E1922" s="58" t="s">
        <v>182</v>
      </c>
      <c r="F1922" s="80">
        <v>50.82</v>
      </c>
      <c r="G1922" s="81">
        <v>53150</v>
      </c>
      <c r="H1922" s="81">
        <v>50.8</v>
      </c>
      <c r="I1922" s="81">
        <v>3</v>
      </c>
      <c r="J1922" s="81">
        <v>-29.825664108973999</v>
      </c>
      <c r="K1922" s="81">
        <v>0</v>
      </c>
      <c r="L1922" s="81">
        <v>-30.027737215474399</v>
      </c>
      <c r="M1922" s="81">
        <v>0</v>
      </c>
      <c r="N1922" s="81">
        <v>0.202073106500433</v>
      </c>
      <c r="O1922" s="81">
        <v>0</v>
      </c>
      <c r="P1922" s="81">
        <v>0.27165130444408198</v>
      </c>
      <c r="Q1922" s="81">
        <v>0.27165130444408198</v>
      </c>
      <c r="R1922" s="81">
        <v>0</v>
      </c>
      <c r="S1922" s="81">
        <v>0</v>
      </c>
      <c r="T1922" s="81" t="s">
        <v>141</v>
      </c>
      <c r="U1922" s="115">
        <v>4.0414621300092898E-3</v>
      </c>
      <c r="V1922" s="115">
        <v>-4.1054672519643901E-3</v>
      </c>
      <c r="W1922" s="111">
        <v>8.1476049084402008E-3</v>
      </c>
    </row>
    <row r="1923" spans="2:23" x14ac:dyDescent="0.25">
      <c r="B1923" s="58" t="s">
        <v>120</v>
      </c>
      <c r="C1923" s="79" t="s">
        <v>144</v>
      </c>
      <c r="D1923" s="58" t="s">
        <v>66</v>
      </c>
      <c r="E1923" s="58" t="s">
        <v>182</v>
      </c>
      <c r="F1923" s="80">
        <v>50.82</v>
      </c>
      <c r="G1923" s="81">
        <v>53654</v>
      </c>
      <c r="H1923" s="81">
        <v>51.05</v>
      </c>
      <c r="I1923" s="81">
        <v>1</v>
      </c>
      <c r="J1923" s="81">
        <v>80.190875779515906</v>
      </c>
      <c r="K1923" s="81">
        <v>0.20192010393017301</v>
      </c>
      <c r="L1923" s="81">
        <v>78.140976942321103</v>
      </c>
      <c r="M1923" s="81">
        <v>0.191728785513511</v>
      </c>
      <c r="N1923" s="81">
        <v>2.0498988371948501</v>
      </c>
      <c r="O1923" s="81">
        <v>1.0191318416661601E-2</v>
      </c>
      <c r="P1923" s="81">
        <v>2.4607499959041701</v>
      </c>
      <c r="Q1923" s="81">
        <v>2.4607499959041599</v>
      </c>
      <c r="R1923" s="81">
        <v>0</v>
      </c>
      <c r="S1923" s="81">
        <v>1.9013612302954999E-4</v>
      </c>
      <c r="T1923" s="81" t="s">
        <v>141</v>
      </c>
      <c r="U1923" s="115">
        <v>4.7618070997849503E-2</v>
      </c>
      <c r="V1923" s="115">
        <v>-4.8372204116864201E-2</v>
      </c>
      <c r="W1923" s="111">
        <v>9.5998234428993801E-2</v>
      </c>
    </row>
    <row r="1924" spans="2:23" x14ac:dyDescent="0.25">
      <c r="B1924" s="58" t="s">
        <v>120</v>
      </c>
      <c r="C1924" s="79" t="s">
        <v>144</v>
      </c>
      <c r="D1924" s="58" t="s">
        <v>66</v>
      </c>
      <c r="E1924" s="58" t="s">
        <v>182</v>
      </c>
      <c r="F1924" s="80">
        <v>50.82</v>
      </c>
      <c r="G1924" s="81">
        <v>53654</v>
      </c>
      <c r="H1924" s="81">
        <v>51.05</v>
      </c>
      <c r="I1924" s="81">
        <v>2</v>
      </c>
      <c r="J1924" s="81">
        <v>80.190875779515906</v>
      </c>
      <c r="K1924" s="81">
        <v>0.20192010393017301</v>
      </c>
      <c r="L1924" s="81">
        <v>78.140976942321103</v>
      </c>
      <c r="M1924" s="81">
        <v>0.191728785513511</v>
      </c>
      <c r="N1924" s="81">
        <v>2.0498988371948501</v>
      </c>
      <c r="O1924" s="81">
        <v>1.0191318416661601E-2</v>
      </c>
      <c r="P1924" s="81">
        <v>2.4607499959041701</v>
      </c>
      <c r="Q1924" s="81">
        <v>2.4607499959041599</v>
      </c>
      <c r="R1924" s="81">
        <v>0</v>
      </c>
      <c r="S1924" s="81">
        <v>1.9013612302954999E-4</v>
      </c>
      <c r="T1924" s="81" t="s">
        <v>141</v>
      </c>
      <c r="U1924" s="115">
        <v>4.7618070997849503E-2</v>
      </c>
      <c r="V1924" s="115">
        <v>-4.8372204116864201E-2</v>
      </c>
      <c r="W1924" s="111">
        <v>9.5998234428993801E-2</v>
      </c>
    </row>
    <row r="1925" spans="2:23" x14ac:dyDescent="0.25">
      <c r="B1925" s="58" t="s">
        <v>120</v>
      </c>
      <c r="C1925" s="79" t="s">
        <v>144</v>
      </c>
      <c r="D1925" s="58" t="s">
        <v>66</v>
      </c>
      <c r="E1925" s="58" t="s">
        <v>182</v>
      </c>
      <c r="F1925" s="80">
        <v>50.82</v>
      </c>
      <c r="G1925" s="81">
        <v>53704</v>
      </c>
      <c r="H1925" s="81">
        <v>50.82</v>
      </c>
      <c r="I1925" s="81">
        <v>1</v>
      </c>
      <c r="J1925" s="81">
        <v>-10.8911327140839</v>
      </c>
      <c r="K1925" s="81">
        <v>4.9581810610639897E-3</v>
      </c>
      <c r="L1925" s="81">
        <v>-8.7339888853827699</v>
      </c>
      <c r="M1925" s="81">
        <v>3.1886110853295698E-3</v>
      </c>
      <c r="N1925" s="81">
        <v>-2.1571438287011699</v>
      </c>
      <c r="O1925" s="81">
        <v>1.76956997573442E-3</v>
      </c>
      <c r="P1925" s="81">
        <v>-2.6174869285203402</v>
      </c>
      <c r="Q1925" s="81">
        <v>-2.6174869285203299</v>
      </c>
      <c r="R1925" s="81">
        <v>0</v>
      </c>
      <c r="S1925" s="81">
        <v>2.8638174091674798E-4</v>
      </c>
      <c r="T1925" s="81" t="s">
        <v>141</v>
      </c>
      <c r="U1925" s="115">
        <v>8.9929546166823304E-2</v>
      </c>
      <c r="V1925" s="115">
        <v>-9.1353771208308607E-2</v>
      </c>
      <c r="W1925" s="111">
        <v>0.181298349011357</v>
      </c>
    </row>
    <row r="1926" spans="2:23" x14ac:dyDescent="0.25">
      <c r="B1926" s="58" t="s">
        <v>120</v>
      </c>
      <c r="C1926" s="79" t="s">
        <v>144</v>
      </c>
      <c r="D1926" s="58" t="s">
        <v>66</v>
      </c>
      <c r="E1926" s="58" t="s">
        <v>182</v>
      </c>
      <c r="F1926" s="80">
        <v>50.82</v>
      </c>
      <c r="G1926" s="81">
        <v>58004</v>
      </c>
      <c r="H1926" s="81">
        <v>49.66</v>
      </c>
      <c r="I1926" s="81">
        <v>1</v>
      </c>
      <c r="J1926" s="81">
        <v>-66.934509988695297</v>
      </c>
      <c r="K1926" s="81">
        <v>0.94891242328898495</v>
      </c>
      <c r="L1926" s="81">
        <v>-64.381346158258495</v>
      </c>
      <c r="M1926" s="81">
        <v>0.87790204788106396</v>
      </c>
      <c r="N1926" s="81">
        <v>-2.5531638304368198</v>
      </c>
      <c r="O1926" s="81">
        <v>7.10103754079211E-2</v>
      </c>
      <c r="P1926" s="81">
        <v>-3.0621147616987501</v>
      </c>
      <c r="Q1926" s="81">
        <v>-3.0621147616987399</v>
      </c>
      <c r="R1926" s="81">
        <v>0</v>
      </c>
      <c r="S1926" s="81">
        <v>1.9859526151656801E-3</v>
      </c>
      <c r="T1926" s="81" t="s">
        <v>141</v>
      </c>
      <c r="U1926" s="115">
        <v>0.60589121718723005</v>
      </c>
      <c r="V1926" s="115">
        <v>-0.61548678928467304</v>
      </c>
      <c r="W1926" s="111">
        <v>1.22147928059989</v>
      </c>
    </row>
    <row r="1927" spans="2:23" x14ac:dyDescent="0.25">
      <c r="B1927" s="58" t="s">
        <v>120</v>
      </c>
      <c r="C1927" s="79" t="s">
        <v>144</v>
      </c>
      <c r="D1927" s="58" t="s">
        <v>66</v>
      </c>
      <c r="E1927" s="58" t="s">
        <v>183</v>
      </c>
      <c r="F1927" s="80">
        <v>50.56</v>
      </c>
      <c r="G1927" s="81">
        <v>53050</v>
      </c>
      <c r="H1927" s="81">
        <v>50.88</v>
      </c>
      <c r="I1927" s="81">
        <v>1</v>
      </c>
      <c r="J1927" s="81">
        <v>139.981304967764</v>
      </c>
      <c r="K1927" s="81">
        <v>0.47223385434552301</v>
      </c>
      <c r="L1927" s="81">
        <v>158.30402029126199</v>
      </c>
      <c r="M1927" s="81">
        <v>0.60394992445306594</v>
      </c>
      <c r="N1927" s="81">
        <v>-18.3227153234978</v>
      </c>
      <c r="O1927" s="81">
        <v>-0.13171607010754299</v>
      </c>
      <c r="P1927" s="81">
        <v>-21.711640813214899</v>
      </c>
      <c r="Q1927" s="81">
        <v>-21.7116408132148</v>
      </c>
      <c r="R1927" s="81">
        <v>0</v>
      </c>
      <c r="S1927" s="81">
        <v>1.1360627857929601E-2</v>
      </c>
      <c r="T1927" s="81" t="s">
        <v>141</v>
      </c>
      <c r="U1927" s="115">
        <v>-0.81737017233530196</v>
      </c>
      <c r="V1927" s="115">
        <v>-0.83031496208708799</v>
      </c>
      <c r="W1927" s="111">
        <v>1.29458631068718E-2</v>
      </c>
    </row>
    <row r="1928" spans="2:23" x14ac:dyDescent="0.25">
      <c r="B1928" s="58" t="s">
        <v>120</v>
      </c>
      <c r="C1928" s="79" t="s">
        <v>144</v>
      </c>
      <c r="D1928" s="58" t="s">
        <v>66</v>
      </c>
      <c r="E1928" s="58" t="s">
        <v>183</v>
      </c>
      <c r="F1928" s="80">
        <v>50.56</v>
      </c>
      <c r="G1928" s="81">
        <v>53204</v>
      </c>
      <c r="H1928" s="81">
        <v>50.78</v>
      </c>
      <c r="I1928" s="81">
        <v>1</v>
      </c>
      <c r="J1928" s="81">
        <v>25.582947540646298</v>
      </c>
      <c r="K1928" s="81">
        <v>0</v>
      </c>
      <c r="L1928" s="81">
        <v>27.242578118161202</v>
      </c>
      <c r="M1928" s="81">
        <v>0</v>
      </c>
      <c r="N1928" s="81">
        <v>-1.65963057751495</v>
      </c>
      <c r="O1928" s="81">
        <v>0</v>
      </c>
      <c r="P1928" s="81">
        <v>-1.97652636196104</v>
      </c>
      <c r="Q1928" s="81">
        <v>-1.97652636196104</v>
      </c>
      <c r="R1928" s="81">
        <v>0</v>
      </c>
      <c r="S1928" s="81">
        <v>0</v>
      </c>
      <c r="T1928" s="81" t="s">
        <v>141</v>
      </c>
      <c r="U1928" s="115">
        <v>0.36511872705328702</v>
      </c>
      <c r="V1928" s="115">
        <v>-0.37090115625870002</v>
      </c>
      <c r="W1928" s="111">
        <v>0.73608091255230002</v>
      </c>
    </row>
    <row r="1929" spans="2:23" x14ac:dyDescent="0.25">
      <c r="B1929" s="58" t="s">
        <v>120</v>
      </c>
      <c r="C1929" s="79" t="s">
        <v>144</v>
      </c>
      <c r="D1929" s="58" t="s">
        <v>66</v>
      </c>
      <c r="E1929" s="58" t="s">
        <v>183</v>
      </c>
      <c r="F1929" s="80">
        <v>50.56</v>
      </c>
      <c r="G1929" s="81">
        <v>53204</v>
      </c>
      <c r="H1929" s="81">
        <v>50.78</v>
      </c>
      <c r="I1929" s="81">
        <v>2</v>
      </c>
      <c r="J1929" s="81">
        <v>25.582947540646298</v>
      </c>
      <c r="K1929" s="81">
        <v>0</v>
      </c>
      <c r="L1929" s="81">
        <v>27.242578118161202</v>
      </c>
      <c r="M1929" s="81">
        <v>0</v>
      </c>
      <c r="N1929" s="81">
        <v>-1.65963057751495</v>
      </c>
      <c r="O1929" s="81">
        <v>0</v>
      </c>
      <c r="P1929" s="81">
        <v>-1.97652636196104</v>
      </c>
      <c r="Q1929" s="81">
        <v>-1.97652636196104</v>
      </c>
      <c r="R1929" s="81">
        <v>0</v>
      </c>
      <c r="S1929" s="81">
        <v>0</v>
      </c>
      <c r="T1929" s="81" t="s">
        <v>141</v>
      </c>
      <c r="U1929" s="115">
        <v>0.36511872705328702</v>
      </c>
      <c r="V1929" s="115">
        <v>-0.37090115625870002</v>
      </c>
      <c r="W1929" s="111">
        <v>0.73608091255230002</v>
      </c>
    </row>
    <row r="1930" spans="2:23" x14ac:dyDescent="0.25">
      <c r="B1930" s="58" t="s">
        <v>120</v>
      </c>
      <c r="C1930" s="79" t="s">
        <v>144</v>
      </c>
      <c r="D1930" s="58" t="s">
        <v>66</v>
      </c>
      <c r="E1930" s="58" t="s">
        <v>184</v>
      </c>
      <c r="F1930" s="80">
        <v>50.78</v>
      </c>
      <c r="G1930" s="81">
        <v>53254</v>
      </c>
      <c r="H1930" s="81">
        <v>51.15</v>
      </c>
      <c r="I1930" s="81">
        <v>1</v>
      </c>
      <c r="J1930" s="81">
        <v>33.325373406429499</v>
      </c>
      <c r="K1930" s="81">
        <v>0.117055186036257</v>
      </c>
      <c r="L1930" s="81">
        <v>33.325373147956398</v>
      </c>
      <c r="M1930" s="81">
        <v>0.117055184220486</v>
      </c>
      <c r="N1930" s="81">
        <v>2.5847308737799998E-7</v>
      </c>
      <c r="O1930" s="81">
        <v>1.8157704939999999E-9</v>
      </c>
      <c r="P1930" s="81">
        <v>0</v>
      </c>
      <c r="Q1930" s="81">
        <v>0</v>
      </c>
      <c r="R1930" s="81">
        <v>0</v>
      </c>
      <c r="S1930" s="81">
        <v>0</v>
      </c>
      <c r="T1930" s="81" t="s">
        <v>141</v>
      </c>
      <c r="U1930" s="115">
        <v>-3.0942991009999998E-9</v>
      </c>
      <c r="V1930" s="115">
        <v>0</v>
      </c>
      <c r="W1930" s="111">
        <v>-3.0940425281400001E-9</v>
      </c>
    </row>
    <row r="1931" spans="2:23" x14ac:dyDescent="0.25">
      <c r="B1931" s="58" t="s">
        <v>120</v>
      </c>
      <c r="C1931" s="79" t="s">
        <v>144</v>
      </c>
      <c r="D1931" s="58" t="s">
        <v>66</v>
      </c>
      <c r="E1931" s="58" t="s">
        <v>184</v>
      </c>
      <c r="F1931" s="80">
        <v>50.78</v>
      </c>
      <c r="G1931" s="81">
        <v>53304</v>
      </c>
      <c r="H1931" s="81">
        <v>51.16</v>
      </c>
      <c r="I1931" s="81">
        <v>1</v>
      </c>
      <c r="J1931" s="81">
        <v>28.431997741731699</v>
      </c>
      <c r="K1931" s="81">
        <v>9.0053364408261893E-2</v>
      </c>
      <c r="L1931" s="81">
        <v>29.7235183578358</v>
      </c>
      <c r="M1931" s="81">
        <v>9.8420512353542405E-2</v>
      </c>
      <c r="N1931" s="81">
        <v>-1.2915206161041599</v>
      </c>
      <c r="O1931" s="81">
        <v>-8.3671479452804703E-3</v>
      </c>
      <c r="P1931" s="81">
        <v>-1.5409674776462501</v>
      </c>
      <c r="Q1931" s="81">
        <v>-1.5409674776462401</v>
      </c>
      <c r="R1931" s="81">
        <v>0</v>
      </c>
      <c r="S1931" s="81">
        <v>2.6452829746200602E-4</v>
      </c>
      <c r="T1931" s="81" t="s">
        <v>141</v>
      </c>
      <c r="U1931" s="115">
        <v>6.4304303348630604E-2</v>
      </c>
      <c r="V1931" s="115">
        <v>-6.53226983367972E-2</v>
      </c>
      <c r="W1931" s="111">
        <v>0.129637750087225</v>
      </c>
    </row>
    <row r="1932" spans="2:23" x14ac:dyDescent="0.25">
      <c r="B1932" s="58" t="s">
        <v>120</v>
      </c>
      <c r="C1932" s="79" t="s">
        <v>144</v>
      </c>
      <c r="D1932" s="58" t="s">
        <v>66</v>
      </c>
      <c r="E1932" s="58" t="s">
        <v>184</v>
      </c>
      <c r="F1932" s="80">
        <v>50.78</v>
      </c>
      <c r="G1932" s="81">
        <v>54104</v>
      </c>
      <c r="H1932" s="81">
        <v>51.09</v>
      </c>
      <c r="I1932" s="81">
        <v>1</v>
      </c>
      <c r="J1932" s="81">
        <v>30.366085124272502</v>
      </c>
      <c r="K1932" s="81">
        <v>9.2117702664879106E-2</v>
      </c>
      <c r="L1932" s="81">
        <v>30.366084656807601</v>
      </c>
      <c r="M1932" s="81">
        <v>9.2117699828702396E-2</v>
      </c>
      <c r="N1932" s="81">
        <v>4.6746488902000001E-7</v>
      </c>
      <c r="O1932" s="81">
        <v>2.836176682E-9</v>
      </c>
      <c r="P1932" s="81">
        <v>-1.07431E-13</v>
      </c>
      <c r="Q1932" s="81">
        <v>-1.07434E-13</v>
      </c>
      <c r="R1932" s="81">
        <v>0</v>
      </c>
      <c r="S1932" s="81">
        <v>0</v>
      </c>
      <c r="T1932" s="81" t="s">
        <v>141</v>
      </c>
      <c r="U1932" s="115">
        <v>-4.5345630000000001E-10</v>
      </c>
      <c r="V1932" s="115">
        <v>0</v>
      </c>
      <c r="W1932" s="111">
        <v>-4.5341870034999999E-10</v>
      </c>
    </row>
    <row r="1933" spans="2:23" x14ac:dyDescent="0.25">
      <c r="B1933" s="58" t="s">
        <v>120</v>
      </c>
      <c r="C1933" s="79" t="s">
        <v>144</v>
      </c>
      <c r="D1933" s="58" t="s">
        <v>66</v>
      </c>
      <c r="E1933" s="58" t="s">
        <v>185</v>
      </c>
      <c r="F1933" s="80">
        <v>51.15</v>
      </c>
      <c r="G1933" s="81">
        <v>54104</v>
      </c>
      <c r="H1933" s="81">
        <v>51.09</v>
      </c>
      <c r="I1933" s="81">
        <v>1</v>
      </c>
      <c r="J1933" s="81">
        <v>-6.3856401962710798</v>
      </c>
      <c r="K1933" s="81">
        <v>3.5720127027419999E-3</v>
      </c>
      <c r="L1933" s="81">
        <v>-6.3856404212223801</v>
      </c>
      <c r="M1933" s="81">
        <v>3.5720129544094602E-3</v>
      </c>
      <c r="N1933" s="81">
        <v>2.2495130341799999E-7</v>
      </c>
      <c r="O1933" s="81">
        <v>-2.5166746100000002E-10</v>
      </c>
      <c r="P1933" s="81">
        <v>0</v>
      </c>
      <c r="Q1933" s="81">
        <v>0</v>
      </c>
      <c r="R1933" s="81">
        <v>0</v>
      </c>
      <c r="S1933" s="81">
        <v>0</v>
      </c>
      <c r="T1933" s="81" t="s">
        <v>141</v>
      </c>
      <c r="U1933" s="115">
        <v>6.3183758400000001E-10</v>
      </c>
      <c r="V1933" s="115">
        <v>0</v>
      </c>
      <c r="W1933" s="111">
        <v>6.3188997465999999E-10</v>
      </c>
    </row>
    <row r="1934" spans="2:23" x14ac:dyDescent="0.25">
      <c r="B1934" s="58" t="s">
        <v>120</v>
      </c>
      <c r="C1934" s="79" t="s">
        <v>144</v>
      </c>
      <c r="D1934" s="58" t="s">
        <v>66</v>
      </c>
      <c r="E1934" s="58" t="s">
        <v>186</v>
      </c>
      <c r="F1934" s="80">
        <v>51.18</v>
      </c>
      <c r="G1934" s="81">
        <v>53404</v>
      </c>
      <c r="H1934" s="81">
        <v>51.37</v>
      </c>
      <c r="I1934" s="81">
        <v>1</v>
      </c>
      <c r="J1934" s="81">
        <v>13.921181373816999</v>
      </c>
      <c r="K1934" s="81">
        <v>1.8837291069911399E-2</v>
      </c>
      <c r="L1934" s="81">
        <v>17.1488845742536</v>
      </c>
      <c r="M1934" s="81">
        <v>2.85849883361123E-2</v>
      </c>
      <c r="N1934" s="81">
        <v>-3.22770320043659</v>
      </c>
      <c r="O1934" s="81">
        <v>-9.7476972662009203E-3</v>
      </c>
      <c r="P1934" s="81">
        <v>-3.8912363766693998</v>
      </c>
      <c r="Q1934" s="81">
        <v>-3.8912363766693998</v>
      </c>
      <c r="R1934" s="81">
        <v>0</v>
      </c>
      <c r="S1934" s="81">
        <v>1.471775236402E-3</v>
      </c>
      <c r="T1934" s="81" t="s">
        <v>141</v>
      </c>
      <c r="U1934" s="115">
        <v>0.113450430758492</v>
      </c>
      <c r="V1934" s="115">
        <v>-0.115247158878901</v>
      </c>
      <c r="W1934" s="111">
        <v>0.22871655276661501</v>
      </c>
    </row>
    <row r="1935" spans="2:23" x14ac:dyDescent="0.25">
      <c r="B1935" s="58" t="s">
        <v>120</v>
      </c>
      <c r="C1935" s="79" t="s">
        <v>144</v>
      </c>
      <c r="D1935" s="58" t="s">
        <v>66</v>
      </c>
      <c r="E1935" s="58" t="s">
        <v>187</v>
      </c>
      <c r="F1935" s="80">
        <v>51.37</v>
      </c>
      <c r="G1935" s="81">
        <v>53854</v>
      </c>
      <c r="H1935" s="81">
        <v>50.07</v>
      </c>
      <c r="I1935" s="81">
        <v>1</v>
      </c>
      <c r="J1935" s="81">
        <v>-70.213090181732596</v>
      </c>
      <c r="K1935" s="81">
        <v>0.973305820029152</v>
      </c>
      <c r="L1935" s="81">
        <v>-66.946025883128101</v>
      </c>
      <c r="M1935" s="81">
        <v>0.88483592642832198</v>
      </c>
      <c r="N1935" s="81">
        <v>-3.26706429860453</v>
      </c>
      <c r="O1935" s="81">
        <v>8.8469893600830393E-2</v>
      </c>
      <c r="P1935" s="81">
        <v>-3.8912363766692999</v>
      </c>
      <c r="Q1935" s="81">
        <v>-3.8912363766692901</v>
      </c>
      <c r="R1935" s="81">
        <v>0</v>
      </c>
      <c r="S1935" s="81">
        <v>2.9894298860373598E-3</v>
      </c>
      <c r="T1935" s="81" t="s">
        <v>141</v>
      </c>
      <c r="U1935" s="115">
        <v>0.24000941524823999</v>
      </c>
      <c r="V1935" s="115">
        <v>-0.24381047323150401</v>
      </c>
      <c r="W1935" s="111">
        <v>0.483860005820201</v>
      </c>
    </row>
    <row r="1936" spans="2:23" x14ac:dyDescent="0.25">
      <c r="B1936" s="58" t="s">
        <v>120</v>
      </c>
      <c r="C1936" s="79" t="s">
        <v>144</v>
      </c>
      <c r="D1936" s="58" t="s">
        <v>66</v>
      </c>
      <c r="E1936" s="58" t="s">
        <v>188</v>
      </c>
      <c r="F1936" s="80">
        <v>51.34</v>
      </c>
      <c r="G1936" s="81">
        <v>53754</v>
      </c>
      <c r="H1936" s="81">
        <v>50.36</v>
      </c>
      <c r="I1936" s="81">
        <v>1</v>
      </c>
      <c r="J1936" s="81">
        <v>-56.979317040635401</v>
      </c>
      <c r="K1936" s="81">
        <v>0.52660542492167695</v>
      </c>
      <c r="L1936" s="81">
        <v>-53.823548134040799</v>
      </c>
      <c r="M1936" s="81">
        <v>0.46988923693220702</v>
      </c>
      <c r="N1936" s="81">
        <v>-3.1557689065946399</v>
      </c>
      <c r="O1936" s="81">
        <v>5.6716187989470201E-2</v>
      </c>
      <c r="P1936" s="81">
        <v>-3.77739065787735</v>
      </c>
      <c r="Q1936" s="81">
        <v>-3.7773906578773402</v>
      </c>
      <c r="R1936" s="81">
        <v>0</v>
      </c>
      <c r="S1936" s="81">
        <v>2.3143799255559302E-3</v>
      </c>
      <c r="T1936" s="81" t="s">
        <v>141</v>
      </c>
      <c r="U1936" s="115">
        <v>-0.208635369198194</v>
      </c>
      <c r="V1936" s="115">
        <v>-0.211939552639756</v>
      </c>
      <c r="W1936" s="111">
        <v>3.30445741759158E-3</v>
      </c>
    </row>
    <row r="1937" spans="2:23" x14ac:dyDescent="0.25">
      <c r="B1937" s="58" t="s">
        <v>120</v>
      </c>
      <c r="C1937" s="79" t="s">
        <v>144</v>
      </c>
      <c r="D1937" s="58" t="s">
        <v>66</v>
      </c>
      <c r="E1937" s="58" t="s">
        <v>189</v>
      </c>
      <c r="F1937" s="80">
        <v>50.73</v>
      </c>
      <c r="G1937" s="81">
        <v>54050</v>
      </c>
      <c r="H1937" s="81">
        <v>50.58</v>
      </c>
      <c r="I1937" s="81">
        <v>1</v>
      </c>
      <c r="J1937" s="81">
        <v>-53.940440421929502</v>
      </c>
      <c r="K1937" s="81">
        <v>4.0559421313989402E-2</v>
      </c>
      <c r="L1937" s="81">
        <v>-29.8960137908219</v>
      </c>
      <c r="M1937" s="81">
        <v>1.24591766696993E-2</v>
      </c>
      <c r="N1937" s="81">
        <v>-24.044426631107601</v>
      </c>
      <c r="O1937" s="81">
        <v>2.81002446442901E-2</v>
      </c>
      <c r="P1937" s="81">
        <v>-28.543311359116501</v>
      </c>
      <c r="Q1937" s="81">
        <v>-28.543311359116501</v>
      </c>
      <c r="R1937" s="81">
        <v>0</v>
      </c>
      <c r="S1937" s="81">
        <v>1.1357205489408001E-2</v>
      </c>
      <c r="T1937" s="81" t="s">
        <v>141</v>
      </c>
      <c r="U1937" s="115">
        <v>-2.1832461022095799</v>
      </c>
      <c r="V1937" s="115">
        <v>-2.2178224333824801</v>
      </c>
      <c r="W1937" s="111">
        <v>3.4579198170474001E-2</v>
      </c>
    </row>
    <row r="1938" spans="2:23" x14ac:dyDescent="0.25">
      <c r="B1938" s="58" t="s">
        <v>120</v>
      </c>
      <c r="C1938" s="79" t="s">
        <v>144</v>
      </c>
      <c r="D1938" s="58" t="s">
        <v>66</v>
      </c>
      <c r="E1938" s="58" t="s">
        <v>189</v>
      </c>
      <c r="F1938" s="80">
        <v>50.73</v>
      </c>
      <c r="G1938" s="81">
        <v>54850</v>
      </c>
      <c r="H1938" s="81">
        <v>50.77</v>
      </c>
      <c r="I1938" s="81">
        <v>1</v>
      </c>
      <c r="J1938" s="81">
        <v>1.09843557253541</v>
      </c>
      <c r="K1938" s="81">
        <v>3.1358512775221E-5</v>
      </c>
      <c r="L1938" s="81">
        <v>-3.3811164007519499</v>
      </c>
      <c r="M1938" s="81">
        <v>2.9711633152012498E-4</v>
      </c>
      <c r="N1938" s="81">
        <v>4.4795519732873599</v>
      </c>
      <c r="O1938" s="81">
        <v>-2.65757818744904E-4</v>
      </c>
      <c r="P1938" s="81">
        <v>5.4155415521030896</v>
      </c>
      <c r="Q1938" s="81">
        <v>5.4155415521030896</v>
      </c>
      <c r="R1938" s="81">
        <v>0</v>
      </c>
      <c r="S1938" s="81">
        <v>7.6223706696340902E-4</v>
      </c>
      <c r="T1938" s="81" t="s">
        <v>141</v>
      </c>
      <c r="U1938" s="115">
        <v>-0.192669288232826</v>
      </c>
      <c r="V1938" s="115">
        <v>-0.19572061492936299</v>
      </c>
      <c r="W1938" s="111">
        <v>3.0515797062110098E-3</v>
      </c>
    </row>
    <row r="1939" spans="2:23" x14ac:dyDescent="0.25">
      <c r="B1939" s="58" t="s">
        <v>120</v>
      </c>
      <c r="C1939" s="79" t="s">
        <v>144</v>
      </c>
      <c r="D1939" s="58" t="s">
        <v>66</v>
      </c>
      <c r="E1939" s="58" t="s">
        <v>190</v>
      </c>
      <c r="F1939" s="80">
        <v>51.24</v>
      </c>
      <c r="G1939" s="81">
        <v>53654</v>
      </c>
      <c r="H1939" s="81">
        <v>51.05</v>
      </c>
      <c r="I1939" s="81">
        <v>1</v>
      </c>
      <c r="J1939" s="81">
        <v>-53.3220461816273</v>
      </c>
      <c r="K1939" s="81">
        <v>0.112023679994426</v>
      </c>
      <c r="L1939" s="81">
        <v>-51.725399405404801</v>
      </c>
      <c r="M1939" s="81">
        <v>0.105415367579757</v>
      </c>
      <c r="N1939" s="81">
        <v>-1.5966467762224701</v>
      </c>
      <c r="O1939" s="81">
        <v>6.6083124146694202E-3</v>
      </c>
      <c r="P1939" s="81">
        <v>-1.92330654391406</v>
      </c>
      <c r="Q1939" s="81">
        <v>-1.92330654391406</v>
      </c>
      <c r="R1939" s="81">
        <v>0</v>
      </c>
      <c r="S1939" s="81">
        <v>1.4574485763738901E-4</v>
      </c>
      <c r="T1939" s="81" t="s">
        <v>141</v>
      </c>
      <c r="U1939" s="115">
        <v>3.4619250965991298E-2</v>
      </c>
      <c r="V1939" s="115">
        <v>-3.5167520208357603E-2</v>
      </c>
      <c r="W1939" s="111">
        <v>6.9792557748496103E-2</v>
      </c>
    </row>
    <row r="1940" spans="2:23" x14ac:dyDescent="0.25">
      <c r="B1940" s="58" t="s">
        <v>120</v>
      </c>
      <c r="C1940" s="79" t="s">
        <v>144</v>
      </c>
      <c r="D1940" s="58" t="s">
        <v>66</v>
      </c>
      <c r="E1940" s="58" t="s">
        <v>191</v>
      </c>
      <c r="F1940" s="80">
        <v>50.82</v>
      </c>
      <c r="G1940" s="81">
        <v>58004</v>
      </c>
      <c r="H1940" s="81">
        <v>49.66</v>
      </c>
      <c r="I1940" s="81">
        <v>1</v>
      </c>
      <c r="J1940" s="81">
        <v>-66.615407778248894</v>
      </c>
      <c r="K1940" s="81">
        <v>0.91459194726859605</v>
      </c>
      <c r="L1940" s="81">
        <v>-64.4278382109066</v>
      </c>
      <c r="M1940" s="81">
        <v>0.855510039958988</v>
      </c>
      <c r="N1940" s="81">
        <v>-2.1875695673423001</v>
      </c>
      <c r="O1940" s="81">
        <v>5.9081907309608203E-2</v>
      </c>
      <c r="P1940" s="81">
        <v>-2.6174869285203801</v>
      </c>
      <c r="Q1940" s="81">
        <v>-2.6174869285203801</v>
      </c>
      <c r="R1940" s="81">
        <v>0</v>
      </c>
      <c r="S1940" s="81">
        <v>1.41204011490296E-3</v>
      </c>
      <c r="T1940" s="81" t="s">
        <v>141</v>
      </c>
      <c r="U1940" s="115">
        <v>0.43069432511764599</v>
      </c>
      <c r="V1940" s="115">
        <v>-0.43751528295858</v>
      </c>
      <c r="W1940" s="111">
        <v>0.86828159821401196</v>
      </c>
    </row>
    <row r="1941" spans="2:23" x14ac:dyDescent="0.25">
      <c r="B1941" s="58" t="s">
        <v>120</v>
      </c>
      <c r="C1941" s="79" t="s">
        <v>144</v>
      </c>
      <c r="D1941" s="58" t="s">
        <v>66</v>
      </c>
      <c r="E1941" s="58" t="s">
        <v>192</v>
      </c>
      <c r="F1941" s="80">
        <v>50.36</v>
      </c>
      <c r="G1941" s="81">
        <v>53756</v>
      </c>
      <c r="H1941" s="81">
        <v>50.36</v>
      </c>
      <c r="I1941" s="81">
        <v>1</v>
      </c>
      <c r="J1941" s="81">
        <v>-6.0614000000000006E-14</v>
      </c>
      <c r="K1941" s="81">
        <v>0</v>
      </c>
      <c r="L1941" s="81">
        <v>4.7672199999999996E-13</v>
      </c>
      <c r="M1941" s="81">
        <v>0</v>
      </c>
      <c r="N1941" s="81">
        <v>-5.3733600000000002E-13</v>
      </c>
      <c r="O1941" s="81">
        <v>0</v>
      </c>
      <c r="P1941" s="81">
        <v>-8.4135599999999997E-13</v>
      </c>
      <c r="Q1941" s="81">
        <v>-8.4135100000000002E-13</v>
      </c>
      <c r="R1941" s="81">
        <v>0</v>
      </c>
      <c r="S1941" s="81">
        <v>0</v>
      </c>
      <c r="T1941" s="81" t="s">
        <v>141</v>
      </c>
      <c r="U1941" s="115">
        <v>0</v>
      </c>
      <c r="V1941" s="115">
        <v>0</v>
      </c>
      <c r="W1941" s="111">
        <v>0</v>
      </c>
    </row>
    <row r="1942" spans="2:23" x14ac:dyDescent="0.25">
      <c r="B1942" s="58" t="s">
        <v>120</v>
      </c>
      <c r="C1942" s="79" t="s">
        <v>144</v>
      </c>
      <c r="D1942" s="58" t="s">
        <v>66</v>
      </c>
      <c r="E1942" s="58" t="s">
        <v>192</v>
      </c>
      <c r="F1942" s="80">
        <v>50.36</v>
      </c>
      <c r="G1942" s="81">
        <v>53854</v>
      </c>
      <c r="H1942" s="81">
        <v>50.07</v>
      </c>
      <c r="I1942" s="81">
        <v>1</v>
      </c>
      <c r="J1942" s="81">
        <v>-64.218491162413798</v>
      </c>
      <c r="K1942" s="81">
        <v>0.20413872305526201</v>
      </c>
      <c r="L1942" s="81">
        <v>-60.590065433414402</v>
      </c>
      <c r="M1942" s="81">
        <v>0.181722223446659</v>
      </c>
      <c r="N1942" s="81">
        <v>-3.6284257289993702</v>
      </c>
      <c r="O1942" s="81">
        <v>2.2416499608603101E-2</v>
      </c>
      <c r="P1942" s="81">
        <v>-4.2963555392294701</v>
      </c>
      <c r="Q1942" s="81">
        <v>-4.2963555392294701</v>
      </c>
      <c r="R1942" s="81">
        <v>0</v>
      </c>
      <c r="S1942" s="81">
        <v>9.1370421051365598E-4</v>
      </c>
      <c r="T1942" s="81" t="s">
        <v>160</v>
      </c>
      <c r="U1942" s="115">
        <v>7.3401066436189003E-2</v>
      </c>
      <c r="V1942" s="115">
        <v>-7.4563527955745904E-2</v>
      </c>
      <c r="W1942" s="111">
        <v>0.14797686330884</v>
      </c>
    </row>
    <row r="1943" spans="2:23" x14ac:dyDescent="0.25">
      <c r="B1943" s="58" t="s">
        <v>120</v>
      </c>
      <c r="C1943" s="79" t="s">
        <v>144</v>
      </c>
      <c r="D1943" s="58" t="s">
        <v>66</v>
      </c>
      <c r="E1943" s="58" t="s">
        <v>192</v>
      </c>
      <c r="F1943" s="80">
        <v>50.36</v>
      </c>
      <c r="G1943" s="81">
        <v>58104</v>
      </c>
      <c r="H1943" s="81">
        <v>49.36</v>
      </c>
      <c r="I1943" s="81">
        <v>1</v>
      </c>
      <c r="J1943" s="81">
        <v>-65.722607528314001</v>
      </c>
      <c r="K1943" s="81">
        <v>0.55461881041718997</v>
      </c>
      <c r="L1943" s="81">
        <v>-66.159394526117296</v>
      </c>
      <c r="M1943" s="81">
        <v>0.56201520815361705</v>
      </c>
      <c r="N1943" s="81">
        <v>0.43678699780330699</v>
      </c>
      <c r="O1943" s="81">
        <v>-7.3963977364271804E-3</v>
      </c>
      <c r="P1943" s="81">
        <v>0.51896488135179597</v>
      </c>
      <c r="Q1943" s="81">
        <v>0.51896488135179597</v>
      </c>
      <c r="R1943" s="81">
        <v>0</v>
      </c>
      <c r="S1943" s="81">
        <v>3.4581271973021002E-5</v>
      </c>
      <c r="T1943" s="81" t="s">
        <v>141</v>
      </c>
      <c r="U1943" s="115">
        <v>6.8002606665047594E-2</v>
      </c>
      <c r="V1943" s="115">
        <v>-6.9079572127755201E-2</v>
      </c>
      <c r="W1943" s="111">
        <v>0.13709354536240401</v>
      </c>
    </row>
    <row r="1944" spans="2:23" x14ac:dyDescent="0.25">
      <c r="B1944" s="58" t="s">
        <v>120</v>
      </c>
      <c r="C1944" s="79" t="s">
        <v>144</v>
      </c>
      <c r="D1944" s="58" t="s">
        <v>66</v>
      </c>
      <c r="E1944" s="58" t="s">
        <v>193</v>
      </c>
      <c r="F1944" s="80">
        <v>50.36</v>
      </c>
      <c r="G1944" s="81">
        <v>54050</v>
      </c>
      <c r="H1944" s="81">
        <v>50.58</v>
      </c>
      <c r="I1944" s="81">
        <v>1</v>
      </c>
      <c r="J1944" s="81">
        <v>64.629024580392397</v>
      </c>
      <c r="K1944" s="81">
        <v>8.8091049156111406E-2</v>
      </c>
      <c r="L1944" s="81">
        <v>38.926401550030398</v>
      </c>
      <c r="M1944" s="81">
        <v>3.1956933316705502E-2</v>
      </c>
      <c r="N1944" s="81">
        <v>25.702623030361899</v>
      </c>
      <c r="O1944" s="81">
        <v>5.6134115839405897E-2</v>
      </c>
      <c r="P1944" s="81">
        <v>30.6987049947044</v>
      </c>
      <c r="Q1944" s="81">
        <v>30.6987049947043</v>
      </c>
      <c r="R1944" s="81">
        <v>0</v>
      </c>
      <c r="S1944" s="81">
        <v>1.98754371993413E-2</v>
      </c>
      <c r="T1944" s="81" t="s">
        <v>160</v>
      </c>
      <c r="U1944" s="115">
        <v>-2.8214882402647801</v>
      </c>
      <c r="V1944" s="115">
        <v>-2.8661724889608302</v>
      </c>
      <c r="W1944" s="111">
        <v>4.4687953821163903E-2</v>
      </c>
    </row>
    <row r="1945" spans="2:23" x14ac:dyDescent="0.25">
      <c r="B1945" s="58" t="s">
        <v>120</v>
      </c>
      <c r="C1945" s="79" t="s">
        <v>144</v>
      </c>
      <c r="D1945" s="58" t="s">
        <v>66</v>
      </c>
      <c r="E1945" s="58" t="s">
        <v>193</v>
      </c>
      <c r="F1945" s="80">
        <v>50.36</v>
      </c>
      <c r="G1945" s="81">
        <v>56000</v>
      </c>
      <c r="H1945" s="81">
        <v>50.63</v>
      </c>
      <c r="I1945" s="81">
        <v>1</v>
      </c>
      <c r="J1945" s="81">
        <v>25.8807148810454</v>
      </c>
      <c r="K1945" s="81">
        <v>6.4683687163950301E-2</v>
      </c>
      <c r="L1945" s="81">
        <v>47.424539231340802</v>
      </c>
      <c r="M1945" s="81">
        <v>0.21719432399042199</v>
      </c>
      <c r="N1945" s="81">
        <v>-21.543824350295399</v>
      </c>
      <c r="O1945" s="81">
        <v>-0.15251063682647101</v>
      </c>
      <c r="P1945" s="81">
        <v>-24.772493895131799</v>
      </c>
      <c r="Q1945" s="81">
        <v>-24.772493895131799</v>
      </c>
      <c r="R1945" s="81">
        <v>0</v>
      </c>
      <c r="S1945" s="81">
        <v>5.9262735141954098E-2</v>
      </c>
      <c r="T1945" s="81" t="s">
        <v>160</v>
      </c>
      <c r="U1945" s="115">
        <v>-1.88419203197286</v>
      </c>
      <c r="V1945" s="115">
        <v>-1.91403220785815</v>
      </c>
      <c r="W1945" s="111">
        <v>2.9842650170714899E-2</v>
      </c>
    </row>
    <row r="1946" spans="2:23" x14ac:dyDescent="0.25">
      <c r="B1946" s="58" t="s">
        <v>120</v>
      </c>
      <c r="C1946" s="79" t="s">
        <v>144</v>
      </c>
      <c r="D1946" s="58" t="s">
        <v>66</v>
      </c>
      <c r="E1946" s="58" t="s">
        <v>193</v>
      </c>
      <c r="F1946" s="80">
        <v>50.36</v>
      </c>
      <c r="G1946" s="81">
        <v>58450</v>
      </c>
      <c r="H1946" s="81">
        <v>50.12</v>
      </c>
      <c r="I1946" s="81">
        <v>1</v>
      </c>
      <c r="J1946" s="81">
        <v>-94.013134544680696</v>
      </c>
      <c r="K1946" s="81">
        <v>0.22608804896371701</v>
      </c>
      <c r="L1946" s="81">
        <v>-78.577164729357406</v>
      </c>
      <c r="M1946" s="81">
        <v>0.157940405496419</v>
      </c>
      <c r="N1946" s="81">
        <v>-15.4359698153233</v>
      </c>
      <c r="O1946" s="81">
        <v>6.8147643467298305E-2</v>
      </c>
      <c r="P1946" s="81">
        <v>-19.274439824350999</v>
      </c>
      <c r="Q1946" s="81">
        <v>-19.2744398243509</v>
      </c>
      <c r="R1946" s="81">
        <v>0</v>
      </c>
      <c r="S1946" s="81">
        <v>9.5030731012778306E-3</v>
      </c>
      <c r="T1946" s="81" t="s">
        <v>160</v>
      </c>
      <c r="U1946" s="115">
        <v>-0.28089514788054798</v>
      </c>
      <c r="V1946" s="115">
        <v>-0.28534371813020898</v>
      </c>
      <c r="W1946" s="111">
        <v>4.4489391158677796E-3</v>
      </c>
    </row>
    <row r="1947" spans="2:23" x14ac:dyDescent="0.25">
      <c r="B1947" s="58" t="s">
        <v>120</v>
      </c>
      <c r="C1947" s="79" t="s">
        <v>144</v>
      </c>
      <c r="D1947" s="58" t="s">
        <v>66</v>
      </c>
      <c r="E1947" s="58" t="s">
        <v>194</v>
      </c>
      <c r="F1947" s="80">
        <v>50.07</v>
      </c>
      <c r="G1947" s="81">
        <v>53850</v>
      </c>
      <c r="H1947" s="81">
        <v>50.36</v>
      </c>
      <c r="I1947" s="81">
        <v>1</v>
      </c>
      <c r="J1947" s="81">
        <v>-1.0002977960155399</v>
      </c>
      <c r="K1947" s="81">
        <v>0</v>
      </c>
      <c r="L1947" s="81">
        <v>2.4079013058180898</v>
      </c>
      <c r="M1947" s="81">
        <v>0</v>
      </c>
      <c r="N1947" s="81">
        <v>-3.4081991018336302</v>
      </c>
      <c r="O1947" s="81">
        <v>0</v>
      </c>
      <c r="P1947" s="81">
        <v>-4.0290736473370297</v>
      </c>
      <c r="Q1947" s="81">
        <v>-4.0290736473370199</v>
      </c>
      <c r="R1947" s="81">
        <v>0</v>
      </c>
      <c r="S1947" s="81">
        <v>0</v>
      </c>
      <c r="T1947" s="81" t="s">
        <v>160</v>
      </c>
      <c r="U1947" s="115">
        <v>0.98837773953174801</v>
      </c>
      <c r="V1947" s="115">
        <v>-1.00403079669803</v>
      </c>
      <c r="W1947" s="111">
        <v>1.99257374260819</v>
      </c>
    </row>
    <row r="1948" spans="2:23" x14ac:dyDescent="0.25">
      <c r="B1948" s="58" t="s">
        <v>120</v>
      </c>
      <c r="C1948" s="79" t="s">
        <v>144</v>
      </c>
      <c r="D1948" s="58" t="s">
        <v>66</v>
      </c>
      <c r="E1948" s="58" t="s">
        <v>194</v>
      </c>
      <c r="F1948" s="80">
        <v>50.07</v>
      </c>
      <c r="G1948" s="81">
        <v>53850</v>
      </c>
      <c r="H1948" s="81">
        <v>50.36</v>
      </c>
      <c r="I1948" s="81">
        <v>2</v>
      </c>
      <c r="J1948" s="81">
        <v>-2.3136658946008199</v>
      </c>
      <c r="K1948" s="81">
        <v>0</v>
      </c>
      <c r="L1948" s="81">
        <v>5.5694205775792502</v>
      </c>
      <c r="M1948" s="81">
        <v>0</v>
      </c>
      <c r="N1948" s="81">
        <v>-7.8830864721800697</v>
      </c>
      <c r="O1948" s="81">
        <v>0</v>
      </c>
      <c r="P1948" s="81">
        <v>-9.3191550774283201</v>
      </c>
      <c r="Q1948" s="81">
        <v>-9.3191550774283094</v>
      </c>
      <c r="R1948" s="81">
        <v>0</v>
      </c>
      <c r="S1948" s="81">
        <v>0</v>
      </c>
      <c r="T1948" s="81" t="s">
        <v>160</v>
      </c>
      <c r="U1948" s="115">
        <v>2.2860950769322099</v>
      </c>
      <c r="V1948" s="115">
        <v>-2.3223002396908798</v>
      </c>
      <c r="W1948" s="111">
        <v>4.6087774351929998</v>
      </c>
    </row>
    <row r="1949" spans="2:23" x14ac:dyDescent="0.25">
      <c r="B1949" s="58" t="s">
        <v>120</v>
      </c>
      <c r="C1949" s="79" t="s">
        <v>144</v>
      </c>
      <c r="D1949" s="58" t="s">
        <v>66</v>
      </c>
      <c r="E1949" s="58" t="s">
        <v>194</v>
      </c>
      <c r="F1949" s="80">
        <v>50.07</v>
      </c>
      <c r="G1949" s="81">
        <v>58004</v>
      </c>
      <c r="H1949" s="81">
        <v>49.66</v>
      </c>
      <c r="I1949" s="81">
        <v>1</v>
      </c>
      <c r="J1949" s="81">
        <v>-92.491269290772294</v>
      </c>
      <c r="K1949" s="81">
        <v>0.29085758643061699</v>
      </c>
      <c r="L1949" s="81">
        <v>-96.845631518500298</v>
      </c>
      <c r="M1949" s="81">
        <v>0.31888859570338302</v>
      </c>
      <c r="N1949" s="81">
        <v>4.3543622277280303</v>
      </c>
      <c r="O1949" s="81">
        <v>-2.80310092727655E-2</v>
      </c>
      <c r="P1949" s="81">
        <v>5.16063680886759</v>
      </c>
      <c r="Q1949" s="81">
        <v>5.1606368088675802</v>
      </c>
      <c r="R1949" s="81">
        <v>0</v>
      </c>
      <c r="S1949" s="81">
        <v>9.0549385728332804E-4</v>
      </c>
      <c r="T1949" s="81" t="s">
        <v>160</v>
      </c>
      <c r="U1949" s="115">
        <v>0.38752223598205598</v>
      </c>
      <c r="V1949" s="115">
        <v>-0.39365947225359399</v>
      </c>
      <c r="W1949" s="111">
        <v>0.78124648220070303</v>
      </c>
    </row>
    <row r="1950" spans="2:23" x14ac:dyDescent="0.25">
      <c r="B1950" s="58" t="s">
        <v>120</v>
      </c>
      <c r="C1950" s="79" t="s">
        <v>144</v>
      </c>
      <c r="D1950" s="58" t="s">
        <v>66</v>
      </c>
      <c r="E1950" s="58" t="s">
        <v>195</v>
      </c>
      <c r="F1950" s="80">
        <v>50.78</v>
      </c>
      <c r="G1950" s="81">
        <v>54000</v>
      </c>
      <c r="H1950" s="81">
        <v>50.51</v>
      </c>
      <c r="I1950" s="81">
        <v>1</v>
      </c>
      <c r="J1950" s="81">
        <v>-36.805067731102703</v>
      </c>
      <c r="K1950" s="81">
        <v>8.2089548447878205E-2</v>
      </c>
      <c r="L1950" s="81">
        <v>-26.781655072633299</v>
      </c>
      <c r="M1950" s="81">
        <v>4.3465777134828E-2</v>
      </c>
      <c r="N1950" s="81">
        <v>-10.0234126584694</v>
      </c>
      <c r="O1950" s="81">
        <v>3.8623771313050198E-2</v>
      </c>
      <c r="P1950" s="81">
        <v>-11.634696408425</v>
      </c>
      <c r="Q1950" s="81">
        <v>-11.634696408424899</v>
      </c>
      <c r="R1950" s="81">
        <v>0</v>
      </c>
      <c r="S1950" s="81">
        <v>8.2031893272827491E-3</v>
      </c>
      <c r="T1950" s="81" t="s">
        <v>160</v>
      </c>
      <c r="U1950" s="115">
        <v>-0.75022051963735104</v>
      </c>
      <c r="V1950" s="115">
        <v>-0.76210185226102101</v>
      </c>
      <c r="W1950" s="111">
        <v>1.18823177990978E-2</v>
      </c>
    </row>
    <row r="1951" spans="2:23" x14ac:dyDescent="0.25">
      <c r="B1951" s="58" t="s">
        <v>120</v>
      </c>
      <c r="C1951" s="79" t="s">
        <v>144</v>
      </c>
      <c r="D1951" s="58" t="s">
        <v>66</v>
      </c>
      <c r="E1951" s="58" t="s">
        <v>195</v>
      </c>
      <c r="F1951" s="80">
        <v>50.78</v>
      </c>
      <c r="G1951" s="81">
        <v>54850</v>
      </c>
      <c r="H1951" s="81">
        <v>50.77</v>
      </c>
      <c r="I1951" s="81">
        <v>1</v>
      </c>
      <c r="J1951" s="81">
        <v>-1.09841515167172</v>
      </c>
      <c r="K1951" s="81">
        <v>9.4832145450169998E-6</v>
      </c>
      <c r="L1951" s="81">
        <v>3.3813098916156501</v>
      </c>
      <c r="M1951" s="81">
        <v>8.9865396743463001E-5</v>
      </c>
      <c r="N1951" s="81">
        <v>-4.4797250432873597</v>
      </c>
      <c r="O1951" s="81">
        <v>-8.0382182198446994E-5</v>
      </c>
      <c r="P1951" s="81">
        <v>-5.4155415521023498</v>
      </c>
      <c r="Q1951" s="81">
        <v>-5.41554155210234</v>
      </c>
      <c r="R1951" s="81">
        <v>0</v>
      </c>
      <c r="S1951" s="81">
        <v>2.3051878977802001E-4</v>
      </c>
      <c r="T1951" s="81" t="s">
        <v>141</v>
      </c>
      <c r="U1951" s="115">
        <v>-4.8878655733990799E-2</v>
      </c>
      <c r="V1951" s="115">
        <v>-4.96527528851246E-2</v>
      </c>
      <c r="W1951" s="111">
        <v>7.7416133766205803E-4</v>
      </c>
    </row>
    <row r="1952" spans="2:23" x14ac:dyDescent="0.25">
      <c r="B1952" s="58" t="s">
        <v>120</v>
      </c>
      <c r="C1952" s="79" t="s">
        <v>144</v>
      </c>
      <c r="D1952" s="58" t="s">
        <v>66</v>
      </c>
      <c r="E1952" s="58" t="s">
        <v>142</v>
      </c>
      <c r="F1952" s="80">
        <v>50.51</v>
      </c>
      <c r="G1952" s="81">
        <v>54250</v>
      </c>
      <c r="H1952" s="81">
        <v>50.45</v>
      </c>
      <c r="I1952" s="81">
        <v>1</v>
      </c>
      <c r="J1952" s="81">
        <v>-45.6506117907063</v>
      </c>
      <c r="K1952" s="81">
        <v>2.83421056533746E-2</v>
      </c>
      <c r="L1952" s="81">
        <v>-44.031245083843899</v>
      </c>
      <c r="M1952" s="81">
        <v>2.6367007393415999E-2</v>
      </c>
      <c r="N1952" s="81">
        <v>-1.61936670686245</v>
      </c>
      <c r="O1952" s="81">
        <v>1.9750982599586E-3</v>
      </c>
      <c r="P1952" s="81">
        <v>-2.15539363558868</v>
      </c>
      <c r="Q1952" s="81">
        <v>-2.1553936355886698</v>
      </c>
      <c r="R1952" s="81">
        <v>0</v>
      </c>
      <c r="S1952" s="81">
        <v>6.3181815450971996E-5</v>
      </c>
      <c r="T1952" s="81" t="s">
        <v>160</v>
      </c>
      <c r="U1952" s="115">
        <v>2.5409577509710401E-3</v>
      </c>
      <c r="V1952" s="115">
        <v>-2.5811992045593401E-3</v>
      </c>
      <c r="W1952" s="111">
        <v>5.1225816741485098E-3</v>
      </c>
    </row>
    <row r="1953" spans="2:23" x14ac:dyDescent="0.25">
      <c r="B1953" s="58" t="s">
        <v>120</v>
      </c>
      <c r="C1953" s="79" t="s">
        <v>144</v>
      </c>
      <c r="D1953" s="58" t="s">
        <v>66</v>
      </c>
      <c r="E1953" s="58" t="s">
        <v>196</v>
      </c>
      <c r="F1953" s="80">
        <v>50.58</v>
      </c>
      <c r="G1953" s="81">
        <v>54250</v>
      </c>
      <c r="H1953" s="81">
        <v>50.45</v>
      </c>
      <c r="I1953" s="81">
        <v>1</v>
      </c>
      <c r="J1953" s="81">
        <v>-21.618928730115499</v>
      </c>
      <c r="K1953" s="81">
        <v>2.7575306686830999E-2</v>
      </c>
      <c r="L1953" s="81">
        <v>-23.237149266411802</v>
      </c>
      <c r="M1953" s="81">
        <v>3.1857941255740499E-2</v>
      </c>
      <c r="N1953" s="81">
        <v>1.6182205362962501</v>
      </c>
      <c r="O1953" s="81">
        <v>-4.2826345689095198E-3</v>
      </c>
      <c r="P1953" s="81">
        <v>2.1553936355888799</v>
      </c>
      <c r="Q1953" s="81">
        <v>2.1553936355888799</v>
      </c>
      <c r="R1953" s="81">
        <v>0</v>
      </c>
      <c r="S1953" s="81">
        <v>2.74097581735887E-4</v>
      </c>
      <c r="T1953" s="81" t="s">
        <v>141</v>
      </c>
      <c r="U1953" s="115">
        <v>-5.9686155299590602E-3</v>
      </c>
      <c r="V1953" s="115">
        <v>-6.0631412121525102E-3</v>
      </c>
      <c r="W1953" s="111">
        <v>9.4533520066722297E-5</v>
      </c>
    </row>
    <row r="1954" spans="2:23" x14ac:dyDescent="0.25">
      <c r="B1954" s="58" t="s">
        <v>120</v>
      </c>
      <c r="C1954" s="79" t="s">
        <v>144</v>
      </c>
      <c r="D1954" s="58" t="s">
        <v>66</v>
      </c>
      <c r="E1954" s="58" t="s">
        <v>197</v>
      </c>
      <c r="F1954" s="80">
        <v>49.66</v>
      </c>
      <c r="G1954" s="81">
        <v>58004</v>
      </c>
      <c r="H1954" s="81">
        <v>49.66</v>
      </c>
      <c r="I1954" s="81">
        <v>1</v>
      </c>
      <c r="J1954" s="81">
        <v>0</v>
      </c>
      <c r="K1954" s="81">
        <v>0</v>
      </c>
      <c r="L1954" s="81">
        <v>0</v>
      </c>
      <c r="M1954" s="81">
        <v>0</v>
      </c>
      <c r="N1954" s="81">
        <v>0</v>
      </c>
      <c r="O1954" s="81">
        <v>0</v>
      </c>
      <c r="P1954" s="81">
        <v>0</v>
      </c>
      <c r="Q1954" s="81">
        <v>0</v>
      </c>
      <c r="R1954" s="81">
        <v>0</v>
      </c>
      <c r="S1954" s="81">
        <v>0</v>
      </c>
      <c r="T1954" s="81" t="s">
        <v>141</v>
      </c>
      <c r="U1954" s="115">
        <v>0</v>
      </c>
      <c r="V1954" s="115">
        <v>0</v>
      </c>
      <c r="W1954" s="111">
        <v>0</v>
      </c>
    </row>
    <row r="1955" spans="2:23" x14ac:dyDescent="0.25">
      <c r="B1955" s="58" t="s">
        <v>120</v>
      </c>
      <c r="C1955" s="79" t="s">
        <v>144</v>
      </c>
      <c r="D1955" s="58" t="s">
        <v>66</v>
      </c>
      <c r="E1955" s="58" t="s">
        <v>198</v>
      </c>
      <c r="F1955" s="80">
        <v>50.79</v>
      </c>
      <c r="G1955" s="81">
        <v>53550</v>
      </c>
      <c r="H1955" s="81">
        <v>50.73</v>
      </c>
      <c r="I1955" s="81">
        <v>1</v>
      </c>
      <c r="J1955" s="81">
        <v>-13.755838648906201</v>
      </c>
      <c r="K1955" s="81">
        <v>3.3492488157449299E-3</v>
      </c>
      <c r="L1955" s="81">
        <v>-3.8978091468799398</v>
      </c>
      <c r="M1955" s="81">
        <v>2.6891461577536601E-4</v>
      </c>
      <c r="N1955" s="81">
        <v>-9.8580295020262696</v>
      </c>
      <c r="O1955" s="81">
        <v>3.0803341999695601E-3</v>
      </c>
      <c r="P1955" s="81">
        <v>-11.663081212784499</v>
      </c>
      <c r="Q1955" s="81">
        <v>-11.663081212784499</v>
      </c>
      <c r="R1955" s="81">
        <v>0</v>
      </c>
      <c r="S1955" s="81">
        <v>2.4076861017553299E-3</v>
      </c>
      <c r="T1955" s="81" t="s">
        <v>141</v>
      </c>
      <c r="U1955" s="115">
        <v>-0.43512400613114299</v>
      </c>
      <c r="V1955" s="115">
        <v>-0.44201511736319299</v>
      </c>
      <c r="W1955" s="111">
        <v>6.8916826286837696E-3</v>
      </c>
    </row>
    <row r="1956" spans="2:23" x14ac:dyDescent="0.25">
      <c r="B1956" s="58" t="s">
        <v>120</v>
      </c>
      <c r="C1956" s="79" t="s">
        <v>144</v>
      </c>
      <c r="D1956" s="58" t="s">
        <v>66</v>
      </c>
      <c r="E1956" s="58" t="s">
        <v>199</v>
      </c>
      <c r="F1956" s="80">
        <v>50.14</v>
      </c>
      <c r="G1956" s="81">
        <v>58200</v>
      </c>
      <c r="H1956" s="81">
        <v>50.18</v>
      </c>
      <c r="I1956" s="81">
        <v>1</v>
      </c>
      <c r="J1956" s="81">
        <v>20.7328270398157</v>
      </c>
      <c r="K1956" s="81">
        <v>7.5825560649897704E-3</v>
      </c>
      <c r="L1956" s="81">
        <v>36.144237069601502</v>
      </c>
      <c r="M1956" s="81">
        <v>2.3044999605780301E-2</v>
      </c>
      <c r="N1956" s="81">
        <v>-15.411410029785801</v>
      </c>
      <c r="O1956" s="81">
        <v>-1.5462443540790601E-2</v>
      </c>
      <c r="P1956" s="81">
        <v>-18.645533001134201</v>
      </c>
      <c r="Q1956" s="81">
        <v>-18.645533001134201</v>
      </c>
      <c r="R1956" s="81">
        <v>0</v>
      </c>
      <c r="S1956" s="81">
        <v>6.1326500918122504E-3</v>
      </c>
      <c r="T1956" s="81" t="s">
        <v>141</v>
      </c>
      <c r="U1956" s="115">
        <v>-0.15913976681463399</v>
      </c>
      <c r="V1956" s="115">
        <v>-0.16166008244675201</v>
      </c>
      <c r="W1956" s="111">
        <v>2.52052461145674E-3</v>
      </c>
    </row>
    <row r="1957" spans="2:23" x14ac:dyDescent="0.25">
      <c r="B1957" s="58" t="s">
        <v>120</v>
      </c>
      <c r="C1957" s="79" t="s">
        <v>144</v>
      </c>
      <c r="D1957" s="58" t="s">
        <v>66</v>
      </c>
      <c r="E1957" s="58" t="s">
        <v>200</v>
      </c>
      <c r="F1957" s="80">
        <v>50.92</v>
      </c>
      <c r="G1957" s="81">
        <v>53000</v>
      </c>
      <c r="H1957" s="81">
        <v>51</v>
      </c>
      <c r="I1957" s="81">
        <v>1</v>
      </c>
      <c r="J1957" s="81">
        <v>39.516473613250803</v>
      </c>
      <c r="K1957" s="81">
        <v>3.86015576983572E-2</v>
      </c>
      <c r="L1957" s="81">
        <v>51.494230630855903</v>
      </c>
      <c r="M1957" s="81">
        <v>6.5548931085880696E-2</v>
      </c>
      <c r="N1957" s="81">
        <v>-11.9777570176051</v>
      </c>
      <c r="O1957" s="81">
        <v>-2.69473733875235E-2</v>
      </c>
      <c r="P1957" s="81">
        <v>-14.2716153111803</v>
      </c>
      <c r="Q1957" s="81">
        <v>-14.2716153111803</v>
      </c>
      <c r="R1957" s="81">
        <v>0</v>
      </c>
      <c r="S1957" s="81">
        <v>5.0349449687526202E-3</v>
      </c>
      <c r="T1957" s="81" t="s">
        <v>141</v>
      </c>
      <c r="U1957" s="115">
        <v>-0.41501758641980702</v>
      </c>
      <c r="V1957" s="115">
        <v>-0.42159026986401599</v>
      </c>
      <c r="W1957" s="111">
        <v>6.5732284374712697E-3</v>
      </c>
    </row>
    <row r="1958" spans="2:23" x14ac:dyDescent="0.25">
      <c r="B1958" s="58" t="s">
        <v>120</v>
      </c>
      <c r="C1958" s="79" t="s">
        <v>144</v>
      </c>
      <c r="D1958" s="58" t="s">
        <v>66</v>
      </c>
      <c r="E1958" s="58" t="s">
        <v>201</v>
      </c>
      <c r="F1958" s="80">
        <v>50.63</v>
      </c>
      <c r="G1958" s="81">
        <v>56100</v>
      </c>
      <c r="H1958" s="81">
        <v>50.56</v>
      </c>
      <c r="I1958" s="81">
        <v>1</v>
      </c>
      <c r="J1958" s="81">
        <v>-9.7467586801091208</v>
      </c>
      <c r="K1958" s="81">
        <v>8.86343513488075E-3</v>
      </c>
      <c r="L1958" s="81">
        <v>11.718835573178101</v>
      </c>
      <c r="M1958" s="81">
        <v>1.28129923009376E-2</v>
      </c>
      <c r="N1958" s="81">
        <v>-21.4655942532872</v>
      </c>
      <c r="O1958" s="81">
        <v>-3.9495571660567996E-3</v>
      </c>
      <c r="P1958" s="81">
        <v>-24.772493895126399</v>
      </c>
      <c r="Q1958" s="81">
        <v>-24.772493895126299</v>
      </c>
      <c r="R1958" s="81">
        <v>0</v>
      </c>
      <c r="S1958" s="81">
        <v>5.7256013138054E-2</v>
      </c>
      <c r="T1958" s="81" t="s">
        <v>160</v>
      </c>
      <c r="U1958" s="115">
        <v>-1.70241944254675</v>
      </c>
      <c r="V1958" s="115">
        <v>-1.72938086406542</v>
      </c>
      <c r="W1958" s="111">
        <v>2.6963657103756498E-2</v>
      </c>
    </row>
    <row r="1959" spans="2:23" x14ac:dyDescent="0.25">
      <c r="B1959" s="58" t="s">
        <v>120</v>
      </c>
      <c r="C1959" s="79" t="s">
        <v>144</v>
      </c>
      <c r="D1959" s="58" t="s">
        <v>66</v>
      </c>
      <c r="E1959" s="58" t="s">
        <v>143</v>
      </c>
      <c r="F1959" s="80">
        <v>50.53</v>
      </c>
      <c r="G1959" s="81">
        <v>56100</v>
      </c>
      <c r="H1959" s="81">
        <v>50.56</v>
      </c>
      <c r="I1959" s="81">
        <v>1</v>
      </c>
      <c r="J1959" s="81">
        <v>5.3307041723879101</v>
      </c>
      <c r="K1959" s="81">
        <v>2.3471952160122401E-3</v>
      </c>
      <c r="L1959" s="81">
        <v>-17.020271157341401</v>
      </c>
      <c r="M1959" s="81">
        <v>2.3928363460254599E-2</v>
      </c>
      <c r="N1959" s="81">
        <v>22.350975329729302</v>
      </c>
      <c r="O1959" s="81">
        <v>-2.1581168244242398E-2</v>
      </c>
      <c r="P1959" s="81">
        <v>25.9592836728016</v>
      </c>
      <c r="Q1959" s="81">
        <v>25.9592836728016</v>
      </c>
      <c r="R1959" s="81">
        <v>0</v>
      </c>
      <c r="S1959" s="81">
        <v>5.5662852167291797E-2</v>
      </c>
      <c r="T1959" s="81" t="s">
        <v>141</v>
      </c>
      <c r="U1959" s="115">
        <v>-1.76134940879713</v>
      </c>
      <c r="V1959" s="115">
        <v>-1.78924411128079</v>
      </c>
      <c r="W1959" s="111">
        <v>2.78970154544659E-2</v>
      </c>
    </row>
    <row r="1960" spans="2:23" x14ac:dyDescent="0.25">
      <c r="B1960" s="58" t="s">
        <v>120</v>
      </c>
      <c r="C1960" s="79" t="s">
        <v>144</v>
      </c>
      <c r="D1960" s="58" t="s">
        <v>66</v>
      </c>
      <c r="E1960" s="58" t="s">
        <v>202</v>
      </c>
      <c r="F1960" s="80">
        <v>49.66</v>
      </c>
      <c r="G1960" s="81">
        <v>58054</v>
      </c>
      <c r="H1960" s="81">
        <v>49.47</v>
      </c>
      <c r="I1960" s="81">
        <v>1</v>
      </c>
      <c r="J1960" s="81">
        <v>-39.475820016003503</v>
      </c>
      <c r="K1960" s="81">
        <v>8.7578728565597799E-2</v>
      </c>
      <c r="L1960" s="81">
        <v>-39.256513639584597</v>
      </c>
      <c r="M1960" s="81">
        <v>8.6608351108181103E-2</v>
      </c>
      <c r="N1960" s="81">
        <v>-0.21930637641887099</v>
      </c>
      <c r="O1960" s="81">
        <v>9.7037745741668604E-4</v>
      </c>
      <c r="P1960" s="81">
        <v>-0.25961991481718699</v>
      </c>
      <c r="Q1960" s="81">
        <v>-0.25961991481718599</v>
      </c>
      <c r="R1960" s="81">
        <v>0</v>
      </c>
      <c r="S1960" s="81">
        <v>3.7880205095360001E-6</v>
      </c>
      <c r="T1960" s="81" t="s">
        <v>160</v>
      </c>
      <c r="U1960" s="115">
        <v>6.4285471572730997E-3</v>
      </c>
      <c r="V1960" s="115">
        <v>-6.5303568319797197E-3</v>
      </c>
      <c r="W1960" s="111">
        <v>1.29599785146612E-2</v>
      </c>
    </row>
    <row r="1961" spans="2:23" x14ac:dyDescent="0.25">
      <c r="B1961" s="58" t="s">
        <v>120</v>
      </c>
      <c r="C1961" s="79" t="s">
        <v>144</v>
      </c>
      <c r="D1961" s="58" t="s">
        <v>66</v>
      </c>
      <c r="E1961" s="58" t="s">
        <v>202</v>
      </c>
      <c r="F1961" s="80">
        <v>49.66</v>
      </c>
      <c r="G1961" s="81">
        <v>58104</v>
      </c>
      <c r="H1961" s="81">
        <v>49.36</v>
      </c>
      <c r="I1961" s="81">
        <v>1</v>
      </c>
      <c r="J1961" s="81">
        <v>-38.886934225700102</v>
      </c>
      <c r="K1961" s="81">
        <v>0.13519011262056899</v>
      </c>
      <c r="L1961" s="81">
        <v>-38.667575616006097</v>
      </c>
      <c r="M1961" s="81">
        <v>0.13366921751934799</v>
      </c>
      <c r="N1961" s="81">
        <v>-0.21935860969395399</v>
      </c>
      <c r="O1961" s="81">
        <v>1.52089510122094E-3</v>
      </c>
      <c r="P1961" s="81">
        <v>-0.25934496653537698</v>
      </c>
      <c r="Q1961" s="81">
        <v>-0.25934496653537598</v>
      </c>
      <c r="R1961" s="81">
        <v>0</v>
      </c>
      <c r="S1961" s="81">
        <v>6.0130271630510001E-6</v>
      </c>
      <c r="T1961" s="81" t="s">
        <v>160</v>
      </c>
      <c r="U1961" s="115">
        <v>9.4919335532630805E-3</v>
      </c>
      <c r="V1961" s="115">
        <v>-9.6422584468591702E-3</v>
      </c>
      <c r="W1961" s="111">
        <v>1.9135778567588999E-2</v>
      </c>
    </row>
    <row r="1962" spans="2:23" x14ac:dyDescent="0.25">
      <c r="B1962" s="58" t="s">
        <v>120</v>
      </c>
      <c r="C1962" s="79" t="s">
        <v>144</v>
      </c>
      <c r="D1962" s="58" t="s">
        <v>66</v>
      </c>
      <c r="E1962" s="58" t="s">
        <v>203</v>
      </c>
      <c r="F1962" s="80">
        <v>49.47</v>
      </c>
      <c r="G1962" s="81">
        <v>58104</v>
      </c>
      <c r="H1962" s="81">
        <v>49.36</v>
      </c>
      <c r="I1962" s="81">
        <v>1</v>
      </c>
      <c r="J1962" s="81">
        <v>-38.005130798984197</v>
      </c>
      <c r="K1962" s="81">
        <v>4.82426248993999E-2</v>
      </c>
      <c r="L1962" s="81">
        <v>-37.785059646347698</v>
      </c>
      <c r="M1962" s="81">
        <v>4.7685538464766898E-2</v>
      </c>
      <c r="N1962" s="81">
        <v>-0.22007115263659199</v>
      </c>
      <c r="O1962" s="81">
        <v>5.5708643463302297E-4</v>
      </c>
      <c r="P1962" s="81">
        <v>-0.25961991481665903</v>
      </c>
      <c r="Q1962" s="81">
        <v>-0.25961991481665903</v>
      </c>
      <c r="R1962" s="81">
        <v>0</v>
      </c>
      <c r="S1962" s="81">
        <v>2.2512435056580001E-6</v>
      </c>
      <c r="T1962" s="81" t="s">
        <v>160</v>
      </c>
      <c r="U1962" s="115">
        <v>3.3205993773658599E-3</v>
      </c>
      <c r="V1962" s="115">
        <v>-3.37318810918501E-3</v>
      </c>
      <c r="W1962" s="111">
        <v>6.6943425215089999E-3</v>
      </c>
    </row>
    <row r="1963" spans="2:23" x14ac:dyDescent="0.25">
      <c r="B1963" s="58" t="s">
        <v>120</v>
      </c>
      <c r="C1963" s="79" t="s">
        <v>144</v>
      </c>
      <c r="D1963" s="58" t="s">
        <v>66</v>
      </c>
      <c r="E1963" s="58" t="s">
        <v>204</v>
      </c>
      <c r="F1963" s="80">
        <v>50.08</v>
      </c>
      <c r="G1963" s="81">
        <v>58200</v>
      </c>
      <c r="H1963" s="81">
        <v>50.18</v>
      </c>
      <c r="I1963" s="81">
        <v>1</v>
      </c>
      <c r="J1963" s="81">
        <v>20.901309043353201</v>
      </c>
      <c r="K1963" s="81">
        <v>1.78896102727698E-2</v>
      </c>
      <c r="L1963" s="81">
        <v>5.4893023919260902</v>
      </c>
      <c r="M1963" s="81">
        <v>1.23392344871273E-3</v>
      </c>
      <c r="N1963" s="81">
        <v>15.412006651427101</v>
      </c>
      <c r="O1963" s="81">
        <v>1.66556868240571E-2</v>
      </c>
      <c r="P1963" s="81">
        <v>18.645533001134101</v>
      </c>
      <c r="Q1963" s="81">
        <v>18.645533001134002</v>
      </c>
      <c r="R1963" s="81">
        <v>0</v>
      </c>
      <c r="S1963" s="81">
        <v>1.42365091417067E-2</v>
      </c>
      <c r="T1963" s="81" t="s">
        <v>160</v>
      </c>
      <c r="U1963" s="115">
        <v>-0.70625108465275099</v>
      </c>
      <c r="V1963" s="115">
        <v>-0.71743606804489202</v>
      </c>
      <c r="W1963" s="111">
        <v>1.1185910827736499E-2</v>
      </c>
    </row>
    <row r="1964" spans="2:23" x14ac:dyDescent="0.25">
      <c r="B1964" s="58" t="s">
        <v>120</v>
      </c>
      <c r="C1964" s="79" t="s">
        <v>144</v>
      </c>
      <c r="D1964" s="58" t="s">
        <v>66</v>
      </c>
      <c r="E1964" s="58" t="s">
        <v>204</v>
      </c>
      <c r="F1964" s="80">
        <v>50.08</v>
      </c>
      <c r="G1964" s="81">
        <v>58300</v>
      </c>
      <c r="H1964" s="81">
        <v>50.06</v>
      </c>
      <c r="I1964" s="81">
        <v>1</v>
      </c>
      <c r="J1964" s="81">
        <v>-5.0536819189600397</v>
      </c>
      <c r="K1964" s="81">
        <v>9.8149070704824895E-4</v>
      </c>
      <c r="L1964" s="81">
        <v>12.243992103166701</v>
      </c>
      <c r="M1964" s="81">
        <v>5.7612466169791798E-3</v>
      </c>
      <c r="N1964" s="81">
        <v>-17.297674022126799</v>
      </c>
      <c r="O1964" s="81">
        <v>-4.7797559099309302E-3</v>
      </c>
      <c r="P1964" s="81">
        <v>-21.2131161906084</v>
      </c>
      <c r="Q1964" s="81">
        <v>-21.2131161906083</v>
      </c>
      <c r="R1964" s="81">
        <v>0</v>
      </c>
      <c r="S1964" s="81">
        <v>1.7293357751979599E-2</v>
      </c>
      <c r="T1964" s="81" t="s">
        <v>160</v>
      </c>
      <c r="U1964" s="115">
        <v>-0.58527585885270805</v>
      </c>
      <c r="V1964" s="115">
        <v>-0.59454494304010697</v>
      </c>
      <c r="W1964" s="111">
        <v>9.2698527606116608E-3</v>
      </c>
    </row>
    <row r="1965" spans="2:23" x14ac:dyDescent="0.25">
      <c r="B1965" s="58" t="s">
        <v>120</v>
      </c>
      <c r="C1965" s="79" t="s">
        <v>144</v>
      </c>
      <c r="D1965" s="58" t="s">
        <v>66</v>
      </c>
      <c r="E1965" s="58" t="s">
        <v>204</v>
      </c>
      <c r="F1965" s="80">
        <v>50.08</v>
      </c>
      <c r="G1965" s="81">
        <v>58500</v>
      </c>
      <c r="H1965" s="81">
        <v>50.06</v>
      </c>
      <c r="I1965" s="81">
        <v>1</v>
      </c>
      <c r="J1965" s="81">
        <v>-39.786086214454997</v>
      </c>
      <c r="K1965" s="81">
        <v>8.2470791391356796E-3</v>
      </c>
      <c r="L1965" s="81">
        <v>-41.666214551423302</v>
      </c>
      <c r="M1965" s="81">
        <v>9.0449425965856995E-3</v>
      </c>
      <c r="N1965" s="81">
        <v>1.8801283369683099</v>
      </c>
      <c r="O1965" s="81">
        <v>-7.9786345745001797E-4</v>
      </c>
      <c r="P1965" s="81">
        <v>2.5675831894694801</v>
      </c>
      <c r="Q1965" s="81">
        <v>2.5675831894694801</v>
      </c>
      <c r="R1965" s="81">
        <v>0</v>
      </c>
      <c r="S1965" s="81">
        <v>3.4346838695548997E-5</v>
      </c>
      <c r="T1965" s="81" t="s">
        <v>160</v>
      </c>
      <c r="U1965" s="115">
        <v>-2.3464565751637298E-3</v>
      </c>
      <c r="V1965" s="115">
        <v>-2.38361769023159E-3</v>
      </c>
      <c r="W1965" s="111">
        <v>3.7164196390356999E-5</v>
      </c>
    </row>
    <row r="1966" spans="2:23" x14ac:dyDescent="0.25">
      <c r="B1966" s="58" t="s">
        <v>120</v>
      </c>
      <c r="C1966" s="79" t="s">
        <v>144</v>
      </c>
      <c r="D1966" s="58" t="s">
        <v>66</v>
      </c>
      <c r="E1966" s="58" t="s">
        <v>205</v>
      </c>
      <c r="F1966" s="80">
        <v>50.06</v>
      </c>
      <c r="G1966" s="81">
        <v>58304</v>
      </c>
      <c r="H1966" s="81">
        <v>50.06</v>
      </c>
      <c r="I1966" s="81">
        <v>1</v>
      </c>
      <c r="J1966" s="81">
        <v>18.6558492543329</v>
      </c>
      <c r="K1966" s="81">
        <v>0</v>
      </c>
      <c r="L1966" s="81">
        <v>18.6558492543329</v>
      </c>
      <c r="M1966" s="81">
        <v>0</v>
      </c>
      <c r="N1966" s="81">
        <v>0</v>
      </c>
      <c r="O1966" s="81">
        <v>0</v>
      </c>
      <c r="P1966" s="81">
        <v>0</v>
      </c>
      <c r="Q1966" s="81">
        <v>0</v>
      </c>
      <c r="R1966" s="81">
        <v>0</v>
      </c>
      <c r="S1966" s="81">
        <v>0</v>
      </c>
      <c r="T1966" s="81" t="s">
        <v>141</v>
      </c>
      <c r="U1966" s="115">
        <v>0</v>
      </c>
      <c r="V1966" s="115">
        <v>0</v>
      </c>
      <c r="W1966" s="111">
        <v>0</v>
      </c>
    </row>
    <row r="1967" spans="2:23" x14ac:dyDescent="0.25">
      <c r="B1967" s="58" t="s">
        <v>120</v>
      </c>
      <c r="C1967" s="79" t="s">
        <v>144</v>
      </c>
      <c r="D1967" s="58" t="s">
        <v>66</v>
      </c>
      <c r="E1967" s="58" t="s">
        <v>205</v>
      </c>
      <c r="F1967" s="80">
        <v>50.06</v>
      </c>
      <c r="G1967" s="81">
        <v>58350</v>
      </c>
      <c r="H1967" s="81">
        <v>49.8</v>
      </c>
      <c r="I1967" s="81">
        <v>1</v>
      </c>
      <c r="J1967" s="81">
        <v>-35.048587461477901</v>
      </c>
      <c r="K1967" s="81">
        <v>8.88135718241439E-2</v>
      </c>
      <c r="L1967" s="81">
        <v>-4.1131941092534898</v>
      </c>
      <c r="M1967" s="81">
        <v>1.2231978459227399E-3</v>
      </c>
      <c r="N1967" s="81">
        <v>-30.935393352224398</v>
      </c>
      <c r="O1967" s="81">
        <v>8.7590373978221198E-2</v>
      </c>
      <c r="P1967" s="81">
        <v>-37.919972825484301</v>
      </c>
      <c r="Q1967" s="81">
        <v>-37.919972825484201</v>
      </c>
      <c r="R1967" s="81">
        <v>0</v>
      </c>
      <c r="S1967" s="81">
        <v>0.103961929715879</v>
      </c>
      <c r="T1967" s="81" t="s">
        <v>160</v>
      </c>
      <c r="U1967" s="115">
        <v>-3.66981489884592</v>
      </c>
      <c r="V1967" s="115">
        <v>-3.7279341988906101</v>
      </c>
      <c r="W1967" s="111">
        <v>5.8124119176359103E-2</v>
      </c>
    </row>
    <row r="1968" spans="2:23" x14ac:dyDescent="0.25">
      <c r="B1968" s="58" t="s">
        <v>120</v>
      </c>
      <c r="C1968" s="79" t="s">
        <v>144</v>
      </c>
      <c r="D1968" s="58" t="s">
        <v>66</v>
      </c>
      <c r="E1968" s="58" t="s">
        <v>205</v>
      </c>
      <c r="F1968" s="80">
        <v>50.06</v>
      </c>
      <c r="G1968" s="81">
        <v>58600</v>
      </c>
      <c r="H1968" s="81">
        <v>50.06</v>
      </c>
      <c r="I1968" s="81">
        <v>1</v>
      </c>
      <c r="J1968" s="81">
        <v>-0.20319206805044701</v>
      </c>
      <c r="K1968" s="81">
        <v>1.5854214343099999E-7</v>
      </c>
      <c r="L1968" s="81">
        <v>-13.7998716478542</v>
      </c>
      <c r="M1968" s="81">
        <v>7.3127599678944198E-4</v>
      </c>
      <c r="N1968" s="81">
        <v>13.5966795798038</v>
      </c>
      <c r="O1968" s="81">
        <v>-7.3111745464601104E-4</v>
      </c>
      <c r="P1968" s="81">
        <v>16.7068566348937</v>
      </c>
      <c r="Q1968" s="81">
        <v>16.706856634893601</v>
      </c>
      <c r="R1968" s="81">
        <v>0</v>
      </c>
      <c r="S1968" s="81">
        <v>1.07181718509654E-3</v>
      </c>
      <c r="T1968" s="81" t="s">
        <v>141</v>
      </c>
      <c r="U1968" s="115">
        <v>-3.6599739779579199E-2</v>
      </c>
      <c r="V1968" s="115">
        <v>-3.7179374261546098E-2</v>
      </c>
      <c r="W1968" s="111">
        <v>5.7968254405446802E-4</v>
      </c>
    </row>
    <row r="1969" spans="2:23" x14ac:dyDescent="0.25">
      <c r="B1969" s="58" t="s">
        <v>120</v>
      </c>
      <c r="C1969" s="79" t="s">
        <v>144</v>
      </c>
      <c r="D1969" s="58" t="s">
        <v>66</v>
      </c>
      <c r="E1969" s="58" t="s">
        <v>206</v>
      </c>
      <c r="F1969" s="80">
        <v>50.06</v>
      </c>
      <c r="G1969" s="81">
        <v>58300</v>
      </c>
      <c r="H1969" s="81">
        <v>50.06</v>
      </c>
      <c r="I1969" s="81">
        <v>2</v>
      </c>
      <c r="J1969" s="81">
        <v>-11.4973507456671</v>
      </c>
      <c r="K1969" s="81">
        <v>0</v>
      </c>
      <c r="L1969" s="81">
        <v>-11.4973507456671</v>
      </c>
      <c r="M1969" s="81">
        <v>0</v>
      </c>
      <c r="N1969" s="81">
        <v>-1.9428999999999999E-14</v>
      </c>
      <c r="O1969" s="81">
        <v>0</v>
      </c>
      <c r="P1969" s="81">
        <v>-2.9305000000000001E-14</v>
      </c>
      <c r="Q1969" s="81">
        <v>-2.9305999999999998E-14</v>
      </c>
      <c r="R1969" s="81">
        <v>0</v>
      </c>
      <c r="S1969" s="81">
        <v>0</v>
      </c>
      <c r="T1969" s="81" t="s">
        <v>141</v>
      </c>
      <c r="U1969" s="115">
        <v>0</v>
      </c>
      <c r="V1969" s="115">
        <v>0</v>
      </c>
      <c r="W1969" s="111">
        <v>0</v>
      </c>
    </row>
    <row r="1970" spans="2:23" x14ac:dyDescent="0.25">
      <c r="B1970" s="58" t="s">
        <v>120</v>
      </c>
      <c r="C1970" s="79" t="s">
        <v>144</v>
      </c>
      <c r="D1970" s="58" t="s">
        <v>66</v>
      </c>
      <c r="E1970" s="58" t="s">
        <v>207</v>
      </c>
      <c r="F1970" s="80">
        <v>50.12</v>
      </c>
      <c r="G1970" s="81">
        <v>58500</v>
      </c>
      <c r="H1970" s="81">
        <v>50.06</v>
      </c>
      <c r="I1970" s="81">
        <v>1</v>
      </c>
      <c r="J1970" s="81">
        <v>-44.8923871861466</v>
      </c>
      <c r="K1970" s="81">
        <v>2.8416102624519698E-2</v>
      </c>
      <c r="L1970" s="81">
        <v>-29.414229576047902</v>
      </c>
      <c r="M1970" s="81">
        <v>1.2199276311889599E-2</v>
      </c>
      <c r="N1970" s="81">
        <v>-15.4781576100987</v>
      </c>
      <c r="O1970" s="81">
        <v>1.6216826312630099E-2</v>
      </c>
      <c r="P1970" s="81">
        <v>-19.274439824357799</v>
      </c>
      <c r="Q1970" s="81">
        <v>-19.274439824357799</v>
      </c>
      <c r="R1970" s="81">
        <v>0</v>
      </c>
      <c r="S1970" s="81">
        <v>5.23820683065334E-3</v>
      </c>
      <c r="T1970" s="81" t="s">
        <v>160</v>
      </c>
      <c r="U1970" s="115">
        <v>-0.116388626606204</v>
      </c>
      <c r="V1970" s="115">
        <v>-0.118231887287728</v>
      </c>
      <c r="W1970" s="111">
        <v>1.8434135208724601E-3</v>
      </c>
    </row>
    <row r="1971" spans="2:23" x14ac:dyDescent="0.25">
      <c r="B1971" s="58" t="s">
        <v>120</v>
      </c>
      <c r="C1971" s="79" t="s">
        <v>144</v>
      </c>
      <c r="D1971" s="58" t="s">
        <v>66</v>
      </c>
      <c r="E1971" s="58" t="s">
        <v>95</v>
      </c>
      <c r="F1971" s="80">
        <v>50.06</v>
      </c>
      <c r="G1971" s="81">
        <v>58600</v>
      </c>
      <c r="H1971" s="81">
        <v>50.06</v>
      </c>
      <c r="I1971" s="81">
        <v>1</v>
      </c>
      <c r="J1971" s="81">
        <v>0.20319309032257199</v>
      </c>
      <c r="K1971" s="81">
        <v>1.8860098916969999E-6</v>
      </c>
      <c r="L1971" s="81">
        <v>13.8045898292853</v>
      </c>
      <c r="M1971" s="81">
        <v>8.7050868722076107E-3</v>
      </c>
      <c r="N1971" s="81">
        <v>-13.6013967389627</v>
      </c>
      <c r="O1971" s="81">
        <v>-8.7032008623159109E-3</v>
      </c>
      <c r="P1971" s="81">
        <v>-16.706856634893999</v>
      </c>
      <c r="Q1971" s="81">
        <v>-16.706856634893999</v>
      </c>
      <c r="R1971" s="81">
        <v>0</v>
      </c>
      <c r="S1971" s="81">
        <v>1.2750158597711499E-2</v>
      </c>
      <c r="T1971" s="81" t="s">
        <v>141</v>
      </c>
      <c r="U1971" s="115">
        <v>-0.43568223516753402</v>
      </c>
      <c r="V1971" s="115">
        <v>-0.44258218713999098</v>
      </c>
      <c r="W1971" s="111">
        <v>6.9005241021458498E-3</v>
      </c>
    </row>
    <row r="1972" spans="2:23" x14ac:dyDescent="0.25">
      <c r="B1972" s="58" t="s">
        <v>120</v>
      </c>
      <c r="C1972" s="79" t="s">
        <v>121</v>
      </c>
      <c r="D1972" s="58" t="s">
        <v>67</v>
      </c>
      <c r="E1972" s="58" t="s">
        <v>122</v>
      </c>
      <c r="F1972" s="80">
        <v>66.760000000000005</v>
      </c>
      <c r="G1972" s="81">
        <v>50050</v>
      </c>
      <c r="H1972" s="81">
        <v>65.02</v>
      </c>
      <c r="I1972" s="81">
        <v>1</v>
      </c>
      <c r="J1972" s="81">
        <v>-68.956194549933201</v>
      </c>
      <c r="K1972" s="81">
        <v>0.87015708832590799</v>
      </c>
      <c r="L1972" s="81">
        <v>0.55730109710808695</v>
      </c>
      <c r="M1972" s="81">
        <v>5.6836965849332E-5</v>
      </c>
      <c r="N1972" s="81">
        <v>-69.513495647041296</v>
      </c>
      <c r="O1972" s="81">
        <v>0.87010025136005797</v>
      </c>
      <c r="P1972" s="81">
        <v>-31.712124517918198</v>
      </c>
      <c r="Q1972" s="81">
        <v>-31.712124517918198</v>
      </c>
      <c r="R1972" s="81">
        <v>0</v>
      </c>
      <c r="S1972" s="81">
        <v>0.18403556798351101</v>
      </c>
      <c r="T1972" s="81" t="s">
        <v>137</v>
      </c>
      <c r="U1972" s="115">
        <v>-512.86844495480295</v>
      </c>
      <c r="V1972" s="115">
        <v>-297.19226399721498</v>
      </c>
      <c r="W1972" s="111">
        <v>-215.67450198195999</v>
      </c>
    </row>
    <row r="1973" spans="2:23" x14ac:dyDescent="0.25">
      <c r="B1973" s="58" t="s">
        <v>120</v>
      </c>
      <c r="C1973" s="79" t="s">
        <v>121</v>
      </c>
      <c r="D1973" s="58" t="s">
        <v>67</v>
      </c>
      <c r="E1973" s="58" t="s">
        <v>138</v>
      </c>
      <c r="F1973" s="80">
        <v>64.739999999999995</v>
      </c>
      <c r="G1973" s="81">
        <v>56050</v>
      </c>
      <c r="H1973" s="81">
        <v>64.69</v>
      </c>
      <c r="I1973" s="81">
        <v>1</v>
      </c>
      <c r="J1973" s="81">
        <v>-6.7052281502593898</v>
      </c>
      <c r="K1973" s="81">
        <v>1.4387227055049901E-3</v>
      </c>
      <c r="L1973" s="81">
        <v>-41.858844879984098</v>
      </c>
      <c r="M1973" s="81">
        <v>5.6069212629970298E-2</v>
      </c>
      <c r="N1973" s="81">
        <v>35.153616729724703</v>
      </c>
      <c r="O1973" s="81">
        <v>-5.46304899244653E-2</v>
      </c>
      <c r="P1973" s="81">
        <v>18.2590051155038</v>
      </c>
      <c r="Q1973" s="81">
        <v>18.2590051155038</v>
      </c>
      <c r="R1973" s="81">
        <v>0</v>
      </c>
      <c r="S1973" s="81">
        <v>1.06685205698558E-2</v>
      </c>
      <c r="T1973" s="81" t="s">
        <v>137</v>
      </c>
      <c r="U1973" s="115">
        <v>-1.8339126791281899</v>
      </c>
      <c r="V1973" s="115">
        <v>-1.06269876114397</v>
      </c>
      <c r="W1973" s="111">
        <v>-0.771207914310721</v>
      </c>
    </row>
    <row r="1974" spans="2:23" x14ac:dyDescent="0.25">
      <c r="B1974" s="58" t="s">
        <v>120</v>
      </c>
      <c r="C1974" s="79" t="s">
        <v>121</v>
      </c>
      <c r="D1974" s="58" t="s">
        <v>67</v>
      </c>
      <c r="E1974" s="58" t="s">
        <v>124</v>
      </c>
      <c r="F1974" s="80">
        <v>65.02</v>
      </c>
      <c r="G1974" s="81">
        <v>51450</v>
      </c>
      <c r="H1974" s="81">
        <v>65.48</v>
      </c>
      <c r="I1974" s="81">
        <v>10</v>
      </c>
      <c r="J1974" s="81">
        <v>16.947103895733999</v>
      </c>
      <c r="K1974" s="81">
        <v>5.0076947057750801E-2</v>
      </c>
      <c r="L1974" s="81">
        <v>54.7956516742681</v>
      </c>
      <c r="M1974" s="81">
        <v>0.52352696181821001</v>
      </c>
      <c r="N1974" s="81">
        <v>-37.848547778533998</v>
      </c>
      <c r="O1974" s="81">
        <v>-0.473450014760459</v>
      </c>
      <c r="P1974" s="81">
        <v>-16.306800634570202</v>
      </c>
      <c r="Q1974" s="81">
        <v>-16.306800634570099</v>
      </c>
      <c r="R1974" s="81">
        <v>0</v>
      </c>
      <c r="S1974" s="81">
        <v>4.6364372195694399E-2</v>
      </c>
      <c r="T1974" s="81" t="s">
        <v>139</v>
      </c>
      <c r="U1974" s="115">
        <v>-13.4822814849939</v>
      </c>
      <c r="V1974" s="115">
        <v>-7.8125878045123196</v>
      </c>
      <c r="W1974" s="111">
        <v>-5.6696495435841001</v>
      </c>
    </row>
    <row r="1975" spans="2:23" x14ac:dyDescent="0.25">
      <c r="B1975" s="58" t="s">
        <v>120</v>
      </c>
      <c r="C1975" s="79" t="s">
        <v>121</v>
      </c>
      <c r="D1975" s="58" t="s">
        <v>67</v>
      </c>
      <c r="E1975" s="58" t="s">
        <v>140</v>
      </c>
      <c r="F1975" s="80">
        <v>65.48</v>
      </c>
      <c r="G1975" s="81">
        <v>54000</v>
      </c>
      <c r="H1975" s="81">
        <v>65.47</v>
      </c>
      <c r="I1975" s="81">
        <v>10</v>
      </c>
      <c r="J1975" s="81">
        <v>-6.4106175945621402</v>
      </c>
      <c r="K1975" s="81">
        <v>1.9660334984270699E-3</v>
      </c>
      <c r="L1975" s="81">
        <v>31.1789349397995</v>
      </c>
      <c r="M1975" s="81">
        <v>4.65065070736152E-2</v>
      </c>
      <c r="N1975" s="81">
        <v>-37.589552534361601</v>
      </c>
      <c r="O1975" s="81">
        <v>-4.4540473575188103E-2</v>
      </c>
      <c r="P1975" s="81">
        <v>-16.306800634567999</v>
      </c>
      <c r="Q1975" s="81">
        <v>-16.3068006345679</v>
      </c>
      <c r="R1975" s="81">
        <v>0</v>
      </c>
      <c r="S1975" s="81">
        <v>1.27212179733965E-2</v>
      </c>
      <c r="T1975" s="81" t="s">
        <v>141</v>
      </c>
      <c r="U1975" s="115">
        <v>-3.2921830326792501</v>
      </c>
      <c r="V1975" s="115">
        <v>-1.9077237810202701</v>
      </c>
      <c r="W1975" s="111">
        <v>-1.38444847405094</v>
      </c>
    </row>
    <row r="1976" spans="2:23" x14ac:dyDescent="0.25">
      <c r="B1976" s="58" t="s">
        <v>120</v>
      </c>
      <c r="C1976" s="79" t="s">
        <v>121</v>
      </c>
      <c r="D1976" s="58" t="s">
        <v>67</v>
      </c>
      <c r="E1976" s="58" t="s">
        <v>142</v>
      </c>
      <c r="F1976" s="80">
        <v>65.47</v>
      </c>
      <c r="G1976" s="81">
        <v>56100</v>
      </c>
      <c r="H1976" s="81">
        <v>64.95</v>
      </c>
      <c r="I1976" s="81">
        <v>10</v>
      </c>
      <c r="J1976" s="81">
        <v>-20.777273440024398</v>
      </c>
      <c r="K1976" s="81">
        <v>7.8913862744762003E-2</v>
      </c>
      <c r="L1976" s="81">
        <v>27.418738606258401</v>
      </c>
      <c r="M1976" s="81">
        <v>0.13742670505142199</v>
      </c>
      <c r="N1976" s="81">
        <v>-48.196012046282803</v>
      </c>
      <c r="O1976" s="81">
        <v>-5.8512842306659499E-2</v>
      </c>
      <c r="P1976" s="81">
        <v>-26.534602999538102</v>
      </c>
      <c r="Q1976" s="81">
        <v>-26.534602999537999</v>
      </c>
      <c r="R1976" s="81">
        <v>0</v>
      </c>
      <c r="S1976" s="81">
        <v>0.12870676657951799</v>
      </c>
      <c r="T1976" s="81" t="s">
        <v>139</v>
      </c>
      <c r="U1976" s="115">
        <v>-28.877548710884099</v>
      </c>
      <c r="V1976" s="115">
        <v>-16.733694896814701</v>
      </c>
      <c r="W1976" s="111">
        <v>-12.1437592777395</v>
      </c>
    </row>
    <row r="1977" spans="2:23" x14ac:dyDescent="0.25">
      <c r="B1977" s="58" t="s">
        <v>120</v>
      </c>
      <c r="C1977" s="79" t="s">
        <v>121</v>
      </c>
      <c r="D1977" s="58" t="s">
        <v>67</v>
      </c>
      <c r="E1977" s="58" t="s">
        <v>143</v>
      </c>
      <c r="F1977" s="80">
        <v>64.69</v>
      </c>
      <c r="G1977" s="81">
        <v>56100</v>
      </c>
      <c r="H1977" s="81">
        <v>64.95</v>
      </c>
      <c r="I1977" s="81">
        <v>10</v>
      </c>
      <c r="J1977" s="81">
        <v>27.286875593470601</v>
      </c>
      <c r="K1977" s="81">
        <v>5.3385925661159003E-2</v>
      </c>
      <c r="L1977" s="81">
        <v>-15.0128679338782</v>
      </c>
      <c r="M1977" s="81">
        <v>1.61601907981248E-2</v>
      </c>
      <c r="N1977" s="81">
        <v>42.299743527348802</v>
      </c>
      <c r="O1977" s="81">
        <v>3.7225734863034203E-2</v>
      </c>
      <c r="P1977" s="81">
        <v>25.404430169828501</v>
      </c>
      <c r="Q1977" s="81">
        <v>25.404430169828402</v>
      </c>
      <c r="R1977" s="81">
        <v>0</v>
      </c>
      <c r="S1977" s="81">
        <v>4.6274109680589599E-2</v>
      </c>
      <c r="T1977" s="81" t="s">
        <v>139</v>
      </c>
      <c r="U1977" s="115">
        <v>-8.5849611832890194</v>
      </c>
      <c r="V1977" s="115">
        <v>-4.9747339215122102</v>
      </c>
      <c r="W1977" s="111">
        <v>-3.61019915721953</v>
      </c>
    </row>
    <row r="1978" spans="2:23" x14ac:dyDescent="0.25">
      <c r="B1978" s="58" t="s">
        <v>120</v>
      </c>
      <c r="C1978" s="79" t="s">
        <v>144</v>
      </c>
      <c r="D1978" s="58" t="s">
        <v>67</v>
      </c>
      <c r="E1978" s="58" t="s">
        <v>145</v>
      </c>
      <c r="F1978" s="80">
        <v>66.87</v>
      </c>
      <c r="G1978" s="81">
        <v>50000</v>
      </c>
      <c r="H1978" s="81">
        <v>64.98</v>
      </c>
      <c r="I1978" s="81">
        <v>1</v>
      </c>
      <c r="J1978" s="81">
        <v>-153.34283389437499</v>
      </c>
      <c r="K1978" s="81">
        <v>2.24088655455403</v>
      </c>
      <c r="L1978" s="81">
        <v>-0.37434096559172803</v>
      </c>
      <c r="M1978" s="81">
        <v>1.335449940697E-5</v>
      </c>
      <c r="N1978" s="81">
        <v>-152.96849292878301</v>
      </c>
      <c r="O1978" s="81">
        <v>2.2408732000546201</v>
      </c>
      <c r="P1978" s="81">
        <v>-58.287875482050403</v>
      </c>
      <c r="Q1978" s="81">
        <v>-58.287875482050403</v>
      </c>
      <c r="R1978" s="81">
        <v>0</v>
      </c>
      <c r="S1978" s="81">
        <v>0.32377950360850999</v>
      </c>
      <c r="T1978" s="81" t="s">
        <v>146</v>
      </c>
      <c r="U1978" s="115">
        <v>-1646.8403142511099</v>
      </c>
      <c r="V1978" s="115">
        <v>-954.295796999765</v>
      </c>
      <c r="W1978" s="111">
        <v>-692.53912599599505</v>
      </c>
    </row>
    <row r="1979" spans="2:23" x14ac:dyDescent="0.25">
      <c r="B1979" s="58" t="s">
        <v>120</v>
      </c>
      <c r="C1979" s="79" t="s">
        <v>144</v>
      </c>
      <c r="D1979" s="58" t="s">
        <v>67</v>
      </c>
      <c r="E1979" s="58" t="s">
        <v>147</v>
      </c>
      <c r="F1979" s="80">
        <v>64.040000000000006</v>
      </c>
      <c r="G1979" s="81">
        <v>56050</v>
      </c>
      <c r="H1979" s="81">
        <v>64.69</v>
      </c>
      <c r="I1979" s="81">
        <v>1</v>
      </c>
      <c r="J1979" s="81">
        <v>86.659381287643697</v>
      </c>
      <c r="K1979" s="81">
        <v>0.42956332648699203</v>
      </c>
      <c r="L1979" s="81">
        <v>35.650667102878401</v>
      </c>
      <c r="M1979" s="81">
        <v>7.2699487711150507E-2</v>
      </c>
      <c r="N1979" s="81">
        <v>51.008714184765303</v>
      </c>
      <c r="O1979" s="81">
        <v>0.35686383877584199</v>
      </c>
      <c r="P1979" s="81">
        <v>33.372807699172903</v>
      </c>
      <c r="Q1979" s="81">
        <v>33.372807699172903</v>
      </c>
      <c r="R1979" s="81">
        <v>0</v>
      </c>
      <c r="S1979" s="81">
        <v>6.3706173601125807E-2</v>
      </c>
      <c r="T1979" s="81" t="s">
        <v>146</v>
      </c>
      <c r="U1979" s="115">
        <v>-9.8838924602379095</v>
      </c>
      <c r="V1979" s="115">
        <v>-5.72742660668463</v>
      </c>
      <c r="W1979" s="111">
        <v>-4.1564334966892398</v>
      </c>
    </row>
    <row r="1980" spans="2:23" x14ac:dyDescent="0.25">
      <c r="B1980" s="58" t="s">
        <v>120</v>
      </c>
      <c r="C1980" s="79" t="s">
        <v>144</v>
      </c>
      <c r="D1980" s="58" t="s">
        <v>67</v>
      </c>
      <c r="E1980" s="58" t="s">
        <v>158</v>
      </c>
      <c r="F1980" s="80">
        <v>63.34</v>
      </c>
      <c r="G1980" s="81">
        <v>58350</v>
      </c>
      <c r="H1980" s="81">
        <v>63.86</v>
      </c>
      <c r="I1980" s="81">
        <v>1</v>
      </c>
      <c r="J1980" s="81">
        <v>54.017592829541698</v>
      </c>
      <c r="K1980" s="81">
        <v>0.207754503858989</v>
      </c>
      <c r="L1980" s="81">
        <v>6.2630293742319303</v>
      </c>
      <c r="M1980" s="81">
        <v>2.7928582303054302E-3</v>
      </c>
      <c r="N1980" s="81">
        <v>47.7545634553098</v>
      </c>
      <c r="O1980" s="81">
        <v>0.20496164562868399</v>
      </c>
      <c r="P1980" s="81">
        <v>38.368187185320998</v>
      </c>
      <c r="Q1980" s="81">
        <v>38.368187185320998</v>
      </c>
      <c r="R1980" s="81">
        <v>0</v>
      </c>
      <c r="S1980" s="81">
        <v>0.104814786497614</v>
      </c>
      <c r="T1980" s="81" t="s">
        <v>146</v>
      </c>
      <c r="U1980" s="115">
        <v>-12.2163865798633</v>
      </c>
      <c r="V1980" s="115">
        <v>-7.0790387305943998</v>
      </c>
      <c r="W1980" s="111">
        <v>-5.1373078565270598</v>
      </c>
    </row>
    <row r="1981" spans="2:23" x14ac:dyDescent="0.25">
      <c r="B1981" s="58" t="s">
        <v>120</v>
      </c>
      <c r="C1981" s="79" t="s">
        <v>144</v>
      </c>
      <c r="D1981" s="58" t="s">
        <v>67</v>
      </c>
      <c r="E1981" s="58" t="s">
        <v>159</v>
      </c>
      <c r="F1981" s="80">
        <v>64.98</v>
      </c>
      <c r="G1981" s="81">
        <v>50050</v>
      </c>
      <c r="H1981" s="81">
        <v>65.02</v>
      </c>
      <c r="I1981" s="81">
        <v>1</v>
      </c>
      <c r="J1981" s="81">
        <v>10.458671344777899</v>
      </c>
      <c r="K1981" s="81">
        <v>6.3333223846587499E-3</v>
      </c>
      <c r="L1981" s="81">
        <v>105.28615665603</v>
      </c>
      <c r="M1981" s="81">
        <v>0.64183161995875004</v>
      </c>
      <c r="N1981" s="81">
        <v>-94.827485311252104</v>
      </c>
      <c r="O1981" s="81">
        <v>-0.63549829757409104</v>
      </c>
      <c r="P1981" s="81">
        <v>-35.582048816442203</v>
      </c>
      <c r="Q1981" s="81">
        <v>-35.582048816442203</v>
      </c>
      <c r="R1981" s="81">
        <v>0</v>
      </c>
      <c r="S1981" s="81">
        <v>7.3306159262791798E-2</v>
      </c>
      <c r="T1981" s="81" t="s">
        <v>141</v>
      </c>
      <c r="U1981" s="115">
        <v>-37.5142899298665</v>
      </c>
      <c r="V1981" s="115">
        <v>-21.738433834601501</v>
      </c>
      <c r="W1981" s="111">
        <v>-15.775733284865799</v>
      </c>
    </row>
    <row r="1982" spans="2:23" x14ac:dyDescent="0.25">
      <c r="B1982" s="58" t="s">
        <v>120</v>
      </c>
      <c r="C1982" s="79" t="s">
        <v>144</v>
      </c>
      <c r="D1982" s="58" t="s">
        <v>67</v>
      </c>
      <c r="E1982" s="58" t="s">
        <v>159</v>
      </c>
      <c r="F1982" s="80">
        <v>64.98</v>
      </c>
      <c r="G1982" s="81">
        <v>51150</v>
      </c>
      <c r="H1982" s="81">
        <v>64.09</v>
      </c>
      <c r="I1982" s="81">
        <v>1</v>
      </c>
      <c r="J1982" s="81">
        <v>-204.11189432215801</v>
      </c>
      <c r="K1982" s="81">
        <v>1.45815828913229</v>
      </c>
      <c r="L1982" s="81">
        <v>-144.80607409294299</v>
      </c>
      <c r="M1982" s="81">
        <v>0.73390796829738603</v>
      </c>
      <c r="N1982" s="81">
        <v>-59.305820229214703</v>
      </c>
      <c r="O1982" s="81">
        <v>0.72425032083490903</v>
      </c>
      <c r="P1982" s="81">
        <v>-22.705826665618599</v>
      </c>
      <c r="Q1982" s="81">
        <v>-22.705826665618599</v>
      </c>
      <c r="R1982" s="81">
        <v>0</v>
      </c>
      <c r="S1982" s="81">
        <v>1.8044409759919101E-2</v>
      </c>
      <c r="T1982" s="81" t="s">
        <v>160</v>
      </c>
      <c r="U1982" s="115">
        <v>-6.0426855489202698</v>
      </c>
      <c r="V1982" s="115">
        <v>-3.5015595452848101</v>
      </c>
      <c r="W1982" s="111">
        <v>-2.5411062217169902</v>
      </c>
    </row>
    <row r="1983" spans="2:23" x14ac:dyDescent="0.25">
      <c r="B1983" s="58" t="s">
        <v>120</v>
      </c>
      <c r="C1983" s="79" t="s">
        <v>144</v>
      </c>
      <c r="D1983" s="58" t="s">
        <v>67</v>
      </c>
      <c r="E1983" s="58" t="s">
        <v>159</v>
      </c>
      <c r="F1983" s="80">
        <v>64.98</v>
      </c>
      <c r="G1983" s="81">
        <v>51200</v>
      </c>
      <c r="H1983" s="81">
        <v>64.98</v>
      </c>
      <c r="I1983" s="81">
        <v>1</v>
      </c>
      <c r="J1983" s="81">
        <v>0</v>
      </c>
      <c r="K1983" s="81">
        <v>0</v>
      </c>
      <c r="L1983" s="81">
        <v>0</v>
      </c>
      <c r="M1983" s="81">
        <v>0</v>
      </c>
      <c r="N1983" s="81">
        <v>0</v>
      </c>
      <c r="O1983" s="81">
        <v>0</v>
      </c>
      <c r="P1983" s="81">
        <v>0</v>
      </c>
      <c r="Q1983" s="81">
        <v>0</v>
      </c>
      <c r="R1983" s="81">
        <v>0</v>
      </c>
      <c r="S1983" s="81">
        <v>0</v>
      </c>
      <c r="T1983" s="81" t="s">
        <v>141</v>
      </c>
      <c r="U1983" s="115">
        <v>0</v>
      </c>
      <c r="V1983" s="115">
        <v>0</v>
      </c>
      <c r="W1983" s="111">
        <v>0</v>
      </c>
    </row>
    <row r="1984" spans="2:23" x14ac:dyDescent="0.25">
      <c r="B1984" s="58" t="s">
        <v>120</v>
      </c>
      <c r="C1984" s="79" t="s">
        <v>144</v>
      </c>
      <c r="D1984" s="58" t="s">
        <v>67</v>
      </c>
      <c r="E1984" s="58" t="s">
        <v>124</v>
      </c>
      <c r="F1984" s="80">
        <v>65.02</v>
      </c>
      <c r="G1984" s="81">
        <v>50054</v>
      </c>
      <c r="H1984" s="81">
        <v>65.02</v>
      </c>
      <c r="I1984" s="81">
        <v>1</v>
      </c>
      <c r="J1984" s="81">
        <v>36.983700408749698</v>
      </c>
      <c r="K1984" s="81">
        <v>0</v>
      </c>
      <c r="L1984" s="81">
        <v>36.983699974156799</v>
      </c>
      <c r="M1984" s="81">
        <v>0</v>
      </c>
      <c r="N1984" s="81">
        <v>4.3459293386199999E-7</v>
      </c>
      <c r="O1984" s="81">
        <v>0</v>
      </c>
      <c r="P1984" s="81">
        <v>-2.4285099999999999E-13</v>
      </c>
      <c r="Q1984" s="81">
        <v>-2.4285099999999999E-13</v>
      </c>
      <c r="R1984" s="81">
        <v>0</v>
      </c>
      <c r="S1984" s="81">
        <v>0</v>
      </c>
      <c r="T1984" s="81" t="s">
        <v>141</v>
      </c>
      <c r="U1984" s="115">
        <v>0</v>
      </c>
      <c r="V1984" s="115">
        <v>0</v>
      </c>
      <c r="W1984" s="111">
        <v>0</v>
      </c>
    </row>
    <row r="1985" spans="2:23" x14ac:dyDescent="0.25">
      <c r="B1985" s="58" t="s">
        <v>120</v>
      </c>
      <c r="C1985" s="79" t="s">
        <v>144</v>
      </c>
      <c r="D1985" s="58" t="s">
        <v>67</v>
      </c>
      <c r="E1985" s="58" t="s">
        <v>124</v>
      </c>
      <c r="F1985" s="80">
        <v>65.02</v>
      </c>
      <c r="G1985" s="81">
        <v>50100</v>
      </c>
      <c r="H1985" s="81">
        <v>64.819999999999993</v>
      </c>
      <c r="I1985" s="81">
        <v>1</v>
      </c>
      <c r="J1985" s="81">
        <v>-174.72531307727601</v>
      </c>
      <c r="K1985" s="81">
        <v>0.243315612188717</v>
      </c>
      <c r="L1985" s="81">
        <v>-109.510633376215</v>
      </c>
      <c r="M1985" s="81">
        <v>9.5580853215003606E-2</v>
      </c>
      <c r="N1985" s="81">
        <v>-65.214679701061002</v>
      </c>
      <c r="O1985" s="81">
        <v>0.14773475897371399</v>
      </c>
      <c r="P1985" s="81">
        <v>-26.463673493603899</v>
      </c>
      <c r="Q1985" s="81">
        <v>-26.4636734936038</v>
      </c>
      <c r="R1985" s="81">
        <v>0</v>
      </c>
      <c r="S1985" s="81">
        <v>5.5815983377653002E-3</v>
      </c>
      <c r="T1985" s="81" t="s">
        <v>160</v>
      </c>
      <c r="U1985" s="115">
        <v>-3.4519953876388998</v>
      </c>
      <c r="V1985" s="115">
        <v>-2.00033036669035</v>
      </c>
      <c r="W1985" s="111">
        <v>-1.4516537201633699</v>
      </c>
    </row>
    <row r="1986" spans="2:23" x14ac:dyDescent="0.25">
      <c r="B1986" s="58" t="s">
        <v>120</v>
      </c>
      <c r="C1986" s="79" t="s">
        <v>144</v>
      </c>
      <c r="D1986" s="58" t="s">
        <v>67</v>
      </c>
      <c r="E1986" s="58" t="s">
        <v>124</v>
      </c>
      <c r="F1986" s="80">
        <v>65.02</v>
      </c>
      <c r="G1986" s="81">
        <v>50900</v>
      </c>
      <c r="H1986" s="81">
        <v>65.47</v>
      </c>
      <c r="I1986" s="81">
        <v>1</v>
      </c>
      <c r="J1986" s="81">
        <v>46.903894951188398</v>
      </c>
      <c r="K1986" s="81">
        <v>0.155098262992244</v>
      </c>
      <c r="L1986" s="81">
        <v>107.803976513336</v>
      </c>
      <c r="M1986" s="81">
        <v>0.81932966332220303</v>
      </c>
      <c r="N1986" s="81">
        <v>-60.900081562148003</v>
      </c>
      <c r="O1986" s="81">
        <v>-0.66423140032995898</v>
      </c>
      <c r="P1986" s="81">
        <v>-24.523699206194699</v>
      </c>
      <c r="Q1986" s="81">
        <v>-24.523699206194699</v>
      </c>
      <c r="R1986" s="81">
        <v>0</v>
      </c>
      <c r="S1986" s="81">
        <v>4.2399533504292097E-2</v>
      </c>
      <c r="T1986" s="81" t="s">
        <v>160</v>
      </c>
      <c r="U1986" s="115">
        <v>-15.9327410115613</v>
      </c>
      <c r="V1986" s="115">
        <v>-9.2325574316128804</v>
      </c>
      <c r="W1986" s="111">
        <v>-6.7001314209901999</v>
      </c>
    </row>
    <row r="1987" spans="2:23" x14ac:dyDescent="0.25">
      <c r="B1987" s="58" t="s">
        <v>120</v>
      </c>
      <c r="C1987" s="79" t="s">
        <v>144</v>
      </c>
      <c r="D1987" s="58" t="s">
        <v>67</v>
      </c>
      <c r="E1987" s="58" t="s">
        <v>161</v>
      </c>
      <c r="F1987" s="80">
        <v>65.02</v>
      </c>
      <c r="G1987" s="81">
        <v>50454</v>
      </c>
      <c r="H1987" s="81">
        <v>65.02</v>
      </c>
      <c r="I1987" s="81">
        <v>1</v>
      </c>
      <c r="J1987" s="81">
        <v>-1.58773E-13</v>
      </c>
      <c r="K1987" s="81">
        <v>0</v>
      </c>
      <c r="L1987" s="81">
        <v>1.68452E-13</v>
      </c>
      <c r="M1987" s="81">
        <v>0</v>
      </c>
      <c r="N1987" s="81">
        <v>-3.27225E-13</v>
      </c>
      <c r="O1987" s="81">
        <v>0</v>
      </c>
      <c r="P1987" s="81">
        <v>-1.54196E-13</v>
      </c>
      <c r="Q1987" s="81">
        <v>-1.5419500000000001E-13</v>
      </c>
      <c r="R1987" s="81">
        <v>0</v>
      </c>
      <c r="S1987" s="81">
        <v>0</v>
      </c>
      <c r="T1987" s="81" t="s">
        <v>141</v>
      </c>
      <c r="U1987" s="115">
        <v>0</v>
      </c>
      <c r="V1987" s="115">
        <v>0</v>
      </c>
      <c r="W1987" s="111">
        <v>0</v>
      </c>
    </row>
    <row r="1988" spans="2:23" x14ac:dyDescent="0.25">
      <c r="B1988" s="58" t="s">
        <v>120</v>
      </c>
      <c r="C1988" s="79" t="s">
        <v>144</v>
      </c>
      <c r="D1988" s="58" t="s">
        <v>67</v>
      </c>
      <c r="E1988" s="58" t="s">
        <v>161</v>
      </c>
      <c r="F1988" s="80">
        <v>65.02</v>
      </c>
      <c r="G1988" s="81">
        <v>50604</v>
      </c>
      <c r="H1988" s="81">
        <v>65.02</v>
      </c>
      <c r="I1988" s="81">
        <v>1</v>
      </c>
      <c r="J1988" s="81">
        <v>-7.9386000000000004E-14</v>
      </c>
      <c r="K1988" s="81">
        <v>0</v>
      </c>
      <c r="L1988" s="81">
        <v>8.4225999999999999E-14</v>
      </c>
      <c r="M1988" s="81">
        <v>0</v>
      </c>
      <c r="N1988" s="81">
        <v>-1.6361199999999999E-13</v>
      </c>
      <c r="O1988" s="81">
        <v>0</v>
      </c>
      <c r="P1988" s="81">
        <v>-7.7098000000000001E-14</v>
      </c>
      <c r="Q1988" s="81">
        <v>-7.7094000000000002E-14</v>
      </c>
      <c r="R1988" s="81">
        <v>0</v>
      </c>
      <c r="S1988" s="81">
        <v>0</v>
      </c>
      <c r="T1988" s="81" t="s">
        <v>141</v>
      </c>
      <c r="U1988" s="115">
        <v>0</v>
      </c>
      <c r="V1988" s="115">
        <v>0</v>
      </c>
      <c r="W1988" s="111">
        <v>0</v>
      </c>
    </row>
    <row r="1989" spans="2:23" x14ac:dyDescent="0.25">
      <c r="B1989" s="58" t="s">
        <v>120</v>
      </c>
      <c r="C1989" s="79" t="s">
        <v>144</v>
      </c>
      <c r="D1989" s="58" t="s">
        <v>67</v>
      </c>
      <c r="E1989" s="58" t="s">
        <v>162</v>
      </c>
      <c r="F1989" s="80">
        <v>64.819999999999993</v>
      </c>
      <c r="G1989" s="81">
        <v>50103</v>
      </c>
      <c r="H1989" s="81">
        <v>64.819999999999993</v>
      </c>
      <c r="I1989" s="81">
        <v>1</v>
      </c>
      <c r="J1989" s="81">
        <v>-8.4998189072105692</v>
      </c>
      <c r="K1989" s="81">
        <v>3.6123460727687201E-4</v>
      </c>
      <c r="L1989" s="81">
        <v>-8.4998194127377893</v>
      </c>
      <c r="M1989" s="81">
        <v>3.6123465024577101E-4</v>
      </c>
      <c r="N1989" s="81">
        <v>5.05527220085E-7</v>
      </c>
      <c r="O1989" s="81">
        <v>-4.29689E-11</v>
      </c>
      <c r="P1989" s="81">
        <v>0</v>
      </c>
      <c r="Q1989" s="81">
        <v>0</v>
      </c>
      <c r="R1989" s="81">
        <v>0</v>
      </c>
      <c r="S1989" s="81">
        <v>0</v>
      </c>
      <c r="T1989" s="81" t="s">
        <v>141</v>
      </c>
      <c r="U1989" s="115">
        <v>-2.785244068E-9</v>
      </c>
      <c r="V1989" s="115">
        <v>0</v>
      </c>
      <c r="W1989" s="111">
        <v>-2.7852223856899999E-9</v>
      </c>
    </row>
    <row r="1990" spans="2:23" x14ac:dyDescent="0.25">
      <c r="B1990" s="58" t="s">
        <v>120</v>
      </c>
      <c r="C1990" s="79" t="s">
        <v>144</v>
      </c>
      <c r="D1990" s="58" t="s">
        <v>67</v>
      </c>
      <c r="E1990" s="58" t="s">
        <v>162</v>
      </c>
      <c r="F1990" s="80">
        <v>64.819999999999993</v>
      </c>
      <c r="G1990" s="81">
        <v>50200</v>
      </c>
      <c r="H1990" s="81">
        <v>64.650000000000006</v>
      </c>
      <c r="I1990" s="81">
        <v>1</v>
      </c>
      <c r="J1990" s="81">
        <v>-69.763733920696097</v>
      </c>
      <c r="K1990" s="81">
        <v>8.0791844271257504E-2</v>
      </c>
      <c r="L1990" s="81">
        <v>-4.4349479163910104</v>
      </c>
      <c r="M1990" s="81">
        <v>3.2650146615027499E-4</v>
      </c>
      <c r="N1990" s="81">
        <v>-65.328786004305101</v>
      </c>
      <c r="O1990" s="81">
        <v>8.0465342805107198E-2</v>
      </c>
      <c r="P1990" s="81">
        <v>-26.463673493608201</v>
      </c>
      <c r="Q1990" s="81">
        <v>-26.463673493608201</v>
      </c>
      <c r="R1990" s="81">
        <v>0</v>
      </c>
      <c r="S1990" s="81">
        <v>1.16254118452866E-2</v>
      </c>
      <c r="T1990" s="81" t="s">
        <v>160</v>
      </c>
      <c r="U1990" s="115">
        <v>-5.8969696542424197</v>
      </c>
      <c r="V1990" s="115">
        <v>-3.4171214460691202</v>
      </c>
      <c r="W1990" s="111">
        <v>-2.4798289032844498</v>
      </c>
    </row>
    <row r="1991" spans="2:23" x14ac:dyDescent="0.25">
      <c r="B1991" s="58" t="s">
        <v>120</v>
      </c>
      <c r="C1991" s="79" t="s">
        <v>144</v>
      </c>
      <c r="D1991" s="58" t="s">
        <v>67</v>
      </c>
      <c r="E1991" s="58" t="s">
        <v>163</v>
      </c>
      <c r="F1991" s="80">
        <v>64.650000000000006</v>
      </c>
      <c r="G1991" s="81">
        <v>50800</v>
      </c>
      <c r="H1991" s="81">
        <v>64.95</v>
      </c>
      <c r="I1991" s="81">
        <v>1</v>
      </c>
      <c r="J1991" s="81">
        <v>32.5075705966198</v>
      </c>
      <c r="K1991" s="81">
        <v>5.3640231335742798E-2</v>
      </c>
      <c r="L1991" s="81">
        <v>92.038453896008306</v>
      </c>
      <c r="M1991" s="81">
        <v>0.42999186829501401</v>
      </c>
      <c r="N1991" s="81">
        <v>-59.530883299388499</v>
      </c>
      <c r="O1991" s="81">
        <v>-0.37635163695927099</v>
      </c>
      <c r="P1991" s="81">
        <v>-23.412176171205601</v>
      </c>
      <c r="Q1991" s="81">
        <v>-23.412176171205498</v>
      </c>
      <c r="R1991" s="81">
        <v>0</v>
      </c>
      <c r="S1991" s="81">
        <v>2.7823078448312701E-2</v>
      </c>
      <c r="T1991" s="81" t="s">
        <v>160</v>
      </c>
      <c r="U1991" s="115">
        <v>-6.5283210851443902</v>
      </c>
      <c r="V1991" s="115">
        <v>-3.7829711351529798</v>
      </c>
      <c r="W1991" s="111">
        <v>-2.7453285782495902</v>
      </c>
    </row>
    <row r="1992" spans="2:23" x14ac:dyDescent="0.25">
      <c r="B1992" s="58" t="s">
        <v>120</v>
      </c>
      <c r="C1992" s="79" t="s">
        <v>144</v>
      </c>
      <c r="D1992" s="58" t="s">
        <v>67</v>
      </c>
      <c r="E1992" s="58" t="s">
        <v>164</v>
      </c>
      <c r="F1992" s="80">
        <v>64.650000000000006</v>
      </c>
      <c r="G1992" s="81">
        <v>50150</v>
      </c>
      <c r="H1992" s="81">
        <v>64.650000000000006</v>
      </c>
      <c r="I1992" s="81">
        <v>1</v>
      </c>
      <c r="J1992" s="81">
        <v>-14.622048620538999</v>
      </c>
      <c r="K1992" s="81">
        <v>1.1160584765965401E-3</v>
      </c>
      <c r="L1992" s="81">
        <v>45.101758843543003</v>
      </c>
      <c r="M1992" s="81">
        <v>1.0618360357077399E-2</v>
      </c>
      <c r="N1992" s="81">
        <v>-59.723807464082</v>
      </c>
      <c r="O1992" s="81">
        <v>-9.50230188048087E-3</v>
      </c>
      <c r="P1992" s="81">
        <v>-23.4121761712052</v>
      </c>
      <c r="Q1992" s="81">
        <v>-23.4121761712051</v>
      </c>
      <c r="R1992" s="81">
        <v>0</v>
      </c>
      <c r="S1992" s="81">
        <v>2.8612385638334798E-3</v>
      </c>
      <c r="T1992" s="81" t="s">
        <v>160</v>
      </c>
      <c r="U1992" s="115">
        <v>-0.61432381657308799</v>
      </c>
      <c r="V1992" s="115">
        <v>-0.35598268458659998</v>
      </c>
      <c r="W1992" s="111">
        <v>-0.25833912087676603</v>
      </c>
    </row>
    <row r="1993" spans="2:23" x14ac:dyDescent="0.25">
      <c r="B1993" s="58" t="s">
        <v>120</v>
      </c>
      <c r="C1993" s="79" t="s">
        <v>144</v>
      </c>
      <c r="D1993" s="58" t="s">
        <v>67</v>
      </c>
      <c r="E1993" s="58" t="s">
        <v>164</v>
      </c>
      <c r="F1993" s="80">
        <v>64.650000000000006</v>
      </c>
      <c r="G1993" s="81">
        <v>50250</v>
      </c>
      <c r="H1993" s="81">
        <v>63.94</v>
      </c>
      <c r="I1993" s="81">
        <v>1</v>
      </c>
      <c r="J1993" s="81">
        <v>-102.229859180772</v>
      </c>
      <c r="K1993" s="81">
        <v>0.51596311061790401</v>
      </c>
      <c r="L1993" s="81">
        <v>-161.532882000195</v>
      </c>
      <c r="M1993" s="81">
        <v>1.28820508902505</v>
      </c>
      <c r="N1993" s="81">
        <v>59.303022819423198</v>
      </c>
      <c r="O1993" s="81">
        <v>-0.77224197840714703</v>
      </c>
      <c r="P1993" s="81">
        <v>22.705826665632099</v>
      </c>
      <c r="Q1993" s="81">
        <v>22.705826665632099</v>
      </c>
      <c r="R1993" s="81">
        <v>0</v>
      </c>
      <c r="S1993" s="81">
        <v>2.5452928852807599E-2</v>
      </c>
      <c r="T1993" s="81" t="s">
        <v>160</v>
      </c>
      <c r="U1993" s="115">
        <v>-7.5461517998965801</v>
      </c>
      <c r="V1993" s="115">
        <v>-4.3727742658754503</v>
      </c>
      <c r="W1993" s="111">
        <v>-3.1733528302104701</v>
      </c>
    </row>
    <row r="1994" spans="2:23" x14ac:dyDescent="0.25">
      <c r="B1994" s="58" t="s">
        <v>120</v>
      </c>
      <c r="C1994" s="79" t="s">
        <v>144</v>
      </c>
      <c r="D1994" s="58" t="s">
        <v>67</v>
      </c>
      <c r="E1994" s="58" t="s">
        <v>164</v>
      </c>
      <c r="F1994" s="80">
        <v>64.650000000000006</v>
      </c>
      <c r="G1994" s="81">
        <v>50900</v>
      </c>
      <c r="H1994" s="81">
        <v>65.47</v>
      </c>
      <c r="I1994" s="81">
        <v>1</v>
      </c>
      <c r="J1994" s="81">
        <v>73.0232257796997</v>
      </c>
      <c r="K1994" s="81">
        <v>0.50924338856257201</v>
      </c>
      <c r="L1994" s="81">
        <v>100.56387411793099</v>
      </c>
      <c r="M1994" s="81">
        <v>0.96580036026147398</v>
      </c>
      <c r="N1994" s="81">
        <v>-27.5406483382312</v>
      </c>
      <c r="O1994" s="81">
        <v>-0.45655697169890203</v>
      </c>
      <c r="P1994" s="81">
        <v>-11.035050446946601</v>
      </c>
      <c r="Q1994" s="81">
        <v>-11.035050446946601</v>
      </c>
      <c r="R1994" s="81">
        <v>0</v>
      </c>
      <c r="S1994" s="81">
        <v>1.1629258314015701E-2</v>
      </c>
      <c r="T1994" s="81" t="s">
        <v>141</v>
      </c>
      <c r="U1994" s="115">
        <v>-7.1202649413811896</v>
      </c>
      <c r="V1994" s="115">
        <v>-4.1259852872709999</v>
      </c>
      <c r="W1994" s="111">
        <v>-2.9942563445238499</v>
      </c>
    </row>
    <row r="1995" spans="2:23" x14ac:dyDescent="0.25">
      <c r="B1995" s="58" t="s">
        <v>120</v>
      </c>
      <c r="C1995" s="79" t="s">
        <v>144</v>
      </c>
      <c r="D1995" s="58" t="s">
        <v>67</v>
      </c>
      <c r="E1995" s="58" t="s">
        <v>164</v>
      </c>
      <c r="F1995" s="80">
        <v>64.650000000000006</v>
      </c>
      <c r="G1995" s="81">
        <v>53050</v>
      </c>
      <c r="H1995" s="81">
        <v>66.03</v>
      </c>
      <c r="I1995" s="81">
        <v>1</v>
      </c>
      <c r="J1995" s="81">
        <v>59.585795925247098</v>
      </c>
      <c r="K1995" s="81">
        <v>0.71257874216227002</v>
      </c>
      <c r="L1995" s="81">
        <v>95.809369981040504</v>
      </c>
      <c r="M1995" s="81">
        <v>1.8423126799961</v>
      </c>
      <c r="N1995" s="81">
        <v>-36.223574055793499</v>
      </c>
      <c r="O1995" s="81">
        <v>-1.12973393783383</v>
      </c>
      <c r="P1995" s="81">
        <v>-14.7222735410796</v>
      </c>
      <c r="Q1995" s="81">
        <v>-14.722273541079501</v>
      </c>
      <c r="R1995" s="81">
        <v>0</v>
      </c>
      <c r="S1995" s="81">
        <v>4.3500789380427299E-2</v>
      </c>
      <c r="T1995" s="81" t="s">
        <v>160</v>
      </c>
      <c r="U1995" s="115">
        <v>-23.828283301067401</v>
      </c>
      <c r="V1995" s="115">
        <v>-13.807793267599701</v>
      </c>
      <c r="W1995" s="111">
        <v>-10.020412026900299</v>
      </c>
    </row>
    <row r="1996" spans="2:23" x14ac:dyDescent="0.25">
      <c r="B1996" s="58" t="s">
        <v>120</v>
      </c>
      <c r="C1996" s="79" t="s">
        <v>144</v>
      </c>
      <c r="D1996" s="58" t="s">
        <v>67</v>
      </c>
      <c r="E1996" s="58" t="s">
        <v>165</v>
      </c>
      <c r="F1996" s="80">
        <v>63.94</v>
      </c>
      <c r="G1996" s="81">
        <v>50253</v>
      </c>
      <c r="H1996" s="81">
        <v>63.94</v>
      </c>
      <c r="I1996" s="81">
        <v>1</v>
      </c>
      <c r="J1996" s="81">
        <v>0</v>
      </c>
      <c r="K1996" s="81">
        <v>0</v>
      </c>
      <c r="L1996" s="81">
        <v>0</v>
      </c>
      <c r="M1996" s="81">
        <v>0</v>
      </c>
      <c r="N1996" s="81">
        <v>0</v>
      </c>
      <c r="O1996" s="81">
        <v>0</v>
      </c>
      <c r="P1996" s="81">
        <v>0</v>
      </c>
      <c r="Q1996" s="81">
        <v>0</v>
      </c>
      <c r="R1996" s="81">
        <v>0</v>
      </c>
      <c r="S1996" s="81">
        <v>0</v>
      </c>
      <c r="T1996" s="81" t="s">
        <v>141</v>
      </c>
      <c r="U1996" s="115">
        <v>0</v>
      </c>
      <c r="V1996" s="115">
        <v>0</v>
      </c>
      <c r="W1996" s="111">
        <v>0</v>
      </c>
    </row>
    <row r="1997" spans="2:23" x14ac:dyDescent="0.25">
      <c r="B1997" s="58" t="s">
        <v>120</v>
      </c>
      <c r="C1997" s="79" t="s">
        <v>144</v>
      </c>
      <c r="D1997" s="58" t="s">
        <v>67</v>
      </c>
      <c r="E1997" s="58" t="s">
        <v>165</v>
      </c>
      <c r="F1997" s="80">
        <v>63.94</v>
      </c>
      <c r="G1997" s="81">
        <v>50300</v>
      </c>
      <c r="H1997" s="81">
        <v>63.92</v>
      </c>
      <c r="I1997" s="81">
        <v>1</v>
      </c>
      <c r="J1997" s="81">
        <v>-6.3893305986092903</v>
      </c>
      <c r="K1997" s="81">
        <v>5.6744728242671602E-4</v>
      </c>
      <c r="L1997" s="81">
        <v>-66.108558029570304</v>
      </c>
      <c r="M1997" s="81">
        <v>6.0747746082012097E-2</v>
      </c>
      <c r="N1997" s="81">
        <v>59.719227430961098</v>
      </c>
      <c r="O1997" s="81">
        <v>-6.0180298799585301E-2</v>
      </c>
      <c r="P1997" s="81">
        <v>22.705826665622599</v>
      </c>
      <c r="Q1997" s="81">
        <v>22.705826665622499</v>
      </c>
      <c r="R1997" s="81">
        <v>0</v>
      </c>
      <c r="S1997" s="81">
        <v>7.1662084475132299E-3</v>
      </c>
      <c r="T1997" s="81" t="s">
        <v>160</v>
      </c>
      <c r="U1997" s="115">
        <v>-2.6529419536384999</v>
      </c>
      <c r="V1997" s="115">
        <v>-1.53730227158838</v>
      </c>
      <c r="W1997" s="111">
        <v>-1.11563099712336</v>
      </c>
    </row>
    <row r="1998" spans="2:23" x14ac:dyDescent="0.25">
      <c r="B1998" s="58" t="s">
        <v>120</v>
      </c>
      <c r="C1998" s="79" t="s">
        <v>144</v>
      </c>
      <c r="D1998" s="58" t="s">
        <v>67</v>
      </c>
      <c r="E1998" s="58" t="s">
        <v>166</v>
      </c>
      <c r="F1998" s="80">
        <v>63.92</v>
      </c>
      <c r="G1998" s="81">
        <v>51150</v>
      </c>
      <c r="H1998" s="81">
        <v>64.09</v>
      </c>
      <c r="I1998" s="81">
        <v>1</v>
      </c>
      <c r="J1998" s="81">
        <v>53.676182120254097</v>
      </c>
      <c r="K1998" s="81">
        <v>8.2400390272391294E-2</v>
      </c>
      <c r="L1998" s="81">
        <v>-6.0324520738628697</v>
      </c>
      <c r="M1998" s="81">
        <v>1.0407676714707401E-3</v>
      </c>
      <c r="N1998" s="81">
        <v>59.708634194117003</v>
      </c>
      <c r="O1998" s="81">
        <v>8.13596226009205E-2</v>
      </c>
      <c r="P1998" s="81">
        <v>22.705826665622499</v>
      </c>
      <c r="Q1998" s="81">
        <v>22.705826665622499</v>
      </c>
      <c r="R1998" s="81">
        <v>0</v>
      </c>
      <c r="S1998" s="81">
        <v>1.47448605466819E-2</v>
      </c>
      <c r="T1998" s="81" t="s">
        <v>160</v>
      </c>
      <c r="U1998" s="115">
        <v>-4.9430451684280703</v>
      </c>
      <c r="V1998" s="115">
        <v>-2.8643501059518099</v>
      </c>
      <c r="W1998" s="111">
        <v>-2.0786788804466401</v>
      </c>
    </row>
    <row r="1999" spans="2:23" x14ac:dyDescent="0.25">
      <c r="B1999" s="58" t="s">
        <v>120</v>
      </c>
      <c r="C1999" s="79" t="s">
        <v>144</v>
      </c>
      <c r="D1999" s="58" t="s">
        <v>67</v>
      </c>
      <c r="E1999" s="58" t="s">
        <v>167</v>
      </c>
      <c r="F1999" s="80">
        <v>65.55</v>
      </c>
      <c r="G1999" s="81">
        <v>50354</v>
      </c>
      <c r="H1999" s="81">
        <v>65.55</v>
      </c>
      <c r="I1999" s="81">
        <v>1</v>
      </c>
      <c r="J1999" s="81">
        <v>-3.2017999999999999E-14</v>
      </c>
      <c r="K1999" s="81">
        <v>0</v>
      </c>
      <c r="L1999" s="81">
        <v>4.3862999999999998E-14</v>
      </c>
      <c r="M1999" s="81">
        <v>0</v>
      </c>
      <c r="N1999" s="81">
        <v>-7.5880999999999997E-14</v>
      </c>
      <c r="O1999" s="81">
        <v>0</v>
      </c>
      <c r="P1999" s="81">
        <v>-3.5110000000000001E-14</v>
      </c>
      <c r="Q1999" s="81">
        <v>-3.5112000000000001E-14</v>
      </c>
      <c r="R1999" s="81">
        <v>0</v>
      </c>
      <c r="S1999" s="81">
        <v>0</v>
      </c>
      <c r="T1999" s="81" t="s">
        <v>141</v>
      </c>
      <c r="U1999" s="115">
        <v>0</v>
      </c>
      <c r="V1999" s="115">
        <v>0</v>
      </c>
      <c r="W1999" s="111">
        <v>0</v>
      </c>
    </row>
    <row r="2000" spans="2:23" x14ac:dyDescent="0.25">
      <c r="B2000" s="58" t="s">
        <v>120</v>
      </c>
      <c r="C2000" s="79" t="s">
        <v>144</v>
      </c>
      <c r="D2000" s="58" t="s">
        <v>67</v>
      </c>
      <c r="E2000" s="58" t="s">
        <v>167</v>
      </c>
      <c r="F2000" s="80">
        <v>65.55</v>
      </c>
      <c r="G2000" s="81">
        <v>50900</v>
      </c>
      <c r="H2000" s="81">
        <v>65.47</v>
      </c>
      <c r="I2000" s="81">
        <v>1</v>
      </c>
      <c r="J2000" s="81">
        <v>-73.006649741256496</v>
      </c>
      <c r="K2000" s="81">
        <v>4.2106770160895798E-2</v>
      </c>
      <c r="L2000" s="81">
        <v>-126.067847447943</v>
      </c>
      <c r="M2000" s="81">
        <v>0.12555550706524601</v>
      </c>
      <c r="N2000" s="81">
        <v>53.061197706686002</v>
      </c>
      <c r="O2000" s="81">
        <v>-8.3448736904349993E-2</v>
      </c>
      <c r="P2000" s="81">
        <v>21.4517106614299</v>
      </c>
      <c r="Q2000" s="81">
        <v>21.4517106614298</v>
      </c>
      <c r="R2000" s="81">
        <v>0</v>
      </c>
      <c r="S2000" s="81">
        <v>3.63538953338346E-3</v>
      </c>
      <c r="T2000" s="81" t="s">
        <v>160</v>
      </c>
      <c r="U2000" s="115">
        <v>-1.2218309380691801</v>
      </c>
      <c r="V2000" s="115">
        <v>-0.70801529374383898</v>
      </c>
      <c r="W2000" s="111">
        <v>-0.51381164442169003</v>
      </c>
    </row>
    <row r="2001" spans="2:23" x14ac:dyDescent="0.25">
      <c r="B2001" s="58" t="s">
        <v>120</v>
      </c>
      <c r="C2001" s="79" t="s">
        <v>144</v>
      </c>
      <c r="D2001" s="58" t="s">
        <v>67</v>
      </c>
      <c r="E2001" s="58" t="s">
        <v>167</v>
      </c>
      <c r="F2001" s="80">
        <v>65.55</v>
      </c>
      <c r="G2001" s="81">
        <v>53200</v>
      </c>
      <c r="H2001" s="81">
        <v>65.75</v>
      </c>
      <c r="I2001" s="81">
        <v>1</v>
      </c>
      <c r="J2001" s="81">
        <v>30.945669483973901</v>
      </c>
      <c r="K2001" s="81">
        <v>4.62537444088882E-2</v>
      </c>
      <c r="L2001" s="81">
        <v>83.818602465837898</v>
      </c>
      <c r="M2001" s="81">
        <v>0.33933445716345401</v>
      </c>
      <c r="N2001" s="81">
        <v>-52.872932981863997</v>
      </c>
      <c r="O2001" s="81">
        <v>-0.29308071275456599</v>
      </c>
      <c r="P2001" s="81">
        <v>-21.4517106614333</v>
      </c>
      <c r="Q2001" s="81">
        <v>-21.4517106614332</v>
      </c>
      <c r="R2001" s="81">
        <v>0</v>
      </c>
      <c r="S2001" s="81">
        <v>2.2226495501579398E-2</v>
      </c>
      <c r="T2001" s="81" t="s">
        <v>160</v>
      </c>
      <c r="U2001" s="115">
        <v>-8.6661621959642705</v>
      </c>
      <c r="V2001" s="115">
        <v>-5.0217875334729696</v>
      </c>
      <c r="W2001" s="111">
        <v>-3.6443462921065501</v>
      </c>
    </row>
    <row r="2002" spans="2:23" x14ac:dyDescent="0.25">
      <c r="B2002" s="58" t="s">
        <v>120</v>
      </c>
      <c r="C2002" s="79" t="s">
        <v>144</v>
      </c>
      <c r="D2002" s="58" t="s">
        <v>67</v>
      </c>
      <c r="E2002" s="58" t="s">
        <v>168</v>
      </c>
      <c r="F2002" s="80">
        <v>65.55</v>
      </c>
      <c r="G2002" s="81">
        <v>50404</v>
      </c>
      <c r="H2002" s="81">
        <v>65.55</v>
      </c>
      <c r="I2002" s="81">
        <v>1</v>
      </c>
      <c r="J2002" s="81">
        <v>0</v>
      </c>
      <c r="K2002" s="81">
        <v>0</v>
      </c>
      <c r="L2002" s="81">
        <v>0</v>
      </c>
      <c r="M2002" s="81">
        <v>0</v>
      </c>
      <c r="N2002" s="81">
        <v>0</v>
      </c>
      <c r="O2002" s="81">
        <v>0</v>
      </c>
      <c r="P2002" s="81">
        <v>0</v>
      </c>
      <c r="Q2002" s="81">
        <v>0</v>
      </c>
      <c r="R2002" s="81">
        <v>0</v>
      </c>
      <c r="S2002" s="81">
        <v>0</v>
      </c>
      <c r="T2002" s="81" t="s">
        <v>141</v>
      </c>
      <c r="U2002" s="115">
        <v>0</v>
      </c>
      <c r="V2002" s="115">
        <v>0</v>
      </c>
      <c r="W2002" s="111">
        <v>0</v>
      </c>
    </row>
    <row r="2003" spans="2:23" x14ac:dyDescent="0.25">
      <c r="B2003" s="58" t="s">
        <v>120</v>
      </c>
      <c r="C2003" s="79" t="s">
        <v>144</v>
      </c>
      <c r="D2003" s="58" t="s">
        <v>67</v>
      </c>
      <c r="E2003" s="58" t="s">
        <v>169</v>
      </c>
      <c r="F2003" s="80">
        <v>65.02</v>
      </c>
      <c r="G2003" s="81">
        <v>50499</v>
      </c>
      <c r="H2003" s="81">
        <v>65.02</v>
      </c>
      <c r="I2003" s="81">
        <v>1</v>
      </c>
      <c r="J2003" s="81">
        <v>0</v>
      </c>
      <c r="K2003" s="81">
        <v>0</v>
      </c>
      <c r="L2003" s="81">
        <v>0</v>
      </c>
      <c r="M2003" s="81">
        <v>0</v>
      </c>
      <c r="N2003" s="81">
        <v>0</v>
      </c>
      <c r="O2003" s="81">
        <v>0</v>
      </c>
      <c r="P2003" s="81">
        <v>0</v>
      </c>
      <c r="Q2003" s="81">
        <v>0</v>
      </c>
      <c r="R2003" s="81">
        <v>0</v>
      </c>
      <c r="S2003" s="81">
        <v>0</v>
      </c>
      <c r="T2003" s="81" t="s">
        <v>141</v>
      </c>
      <c r="U2003" s="115">
        <v>0</v>
      </c>
      <c r="V2003" s="115">
        <v>0</v>
      </c>
      <c r="W2003" s="111">
        <v>0</v>
      </c>
    </row>
    <row r="2004" spans="2:23" x14ac:dyDescent="0.25">
      <c r="B2004" s="58" t="s">
        <v>120</v>
      </c>
      <c r="C2004" s="79" t="s">
        <v>144</v>
      </c>
      <c r="D2004" s="58" t="s">
        <v>67</v>
      </c>
      <c r="E2004" s="58" t="s">
        <v>169</v>
      </c>
      <c r="F2004" s="80">
        <v>65.02</v>
      </c>
      <c r="G2004" s="81">
        <v>50554</v>
      </c>
      <c r="H2004" s="81">
        <v>65.02</v>
      </c>
      <c r="I2004" s="81">
        <v>1</v>
      </c>
      <c r="J2004" s="81">
        <v>0</v>
      </c>
      <c r="K2004" s="81">
        <v>0</v>
      </c>
      <c r="L2004" s="81">
        <v>0</v>
      </c>
      <c r="M2004" s="81">
        <v>0</v>
      </c>
      <c r="N2004" s="81">
        <v>0</v>
      </c>
      <c r="O2004" s="81">
        <v>0</v>
      </c>
      <c r="P2004" s="81">
        <v>0</v>
      </c>
      <c r="Q2004" s="81">
        <v>0</v>
      </c>
      <c r="R2004" s="81">
        <v>0</v>
      </c>
      <c r="S2004" s="81">
        <v>0</v>
      </c>
      <c r="T2004" s="81" t="s">
        <v>141</v>
      </c>
      <c r="U2004" s="115">
        <v>0</v>
      </c>
      <c r="V2004" s="115">
        <v>0</v>
      </c>
      <c r="W2004" s="111">
        <v>0</v>
      </c>
    </row>
    <row r="2005" spans="2:23" x14ac:dyDescent="0.25">
      <c r="B2005" s="58" t="s">
        <v>120</v>
      </c>
      <c r="C2005" s="79" t="s">
        <v>144</v>
      </c>
      <c r="D2005" s="58" t="s">
        <v>67</v>
      </c>
      <c r="E2005" s="58" t="s">
        <v>170</v>
      </c>
      <c r="F2005" s="80">
        <v>65.02</v>
      </c>
      <c r="G2005" s="81">
        <v>50604</v>
      </c>
      <c r="H2005" s="81">
        <v>65.02</v>
      </c>
      <c r="I2005" s="81">
        <v>1</v>
      </c>
      <c r="J2005" s="81">
        <v>1.9326999999999999E-14</v>
      </c>
      <c r="K2005" s="81">
        <v>0</v>
      </c>
      <c r="L2005" s="81">
        <v>-2.0506E-14</v>
      </c>
      <c r="M2005" s="81">
        <v>0</v>
      </c>
      <c r="N2005" s="81">
        <v>3.9833000000000002E-14</v>
      </c>
      <c r="O2005" s="81">
        <v>0</v>
      </c>
      <c r="P2005" s="81">
        <v>1.8769999999999999E-14</v>
      </c>
      <c r="Q2005" s="81">
        <v>1.8774000000000001E-14</v>
      </c>
      <c r="R2005" s="81">
        <v>0</v>
      </c>
      <c r="S2005" s="81">
        <v>0</v>
      </c>
      <c r="T2005" s="81" t="s">
        <v>141</v>
      </c>
      <c r="U2005" s="115">
        <v>0</v>
      </c>
      <c r="V2005" s="115">
        <v>0</v>
      </c>
      <c r="W2005" s="111">
        <v>0</v>
      </c>
    </row>
    <row r="2006" spans="2:23" x14ac:dyDescent="0.25">
      <c r="B2006" s="58" t="s">
        <v>120</v>
      </c>
      <c r="C2006" s="79" t="s">
        <v>144</v>
      </c>
      <c r="D2006" s="58" t="s">
        <v>67</v>
      </c>
      <c r="E2006" s="58" t="s">
        <v>171</v>
      </c>
      <c r="F2006" s="80">
        <v>64.94</v>
      </c>
      <c r="G2006" s="81">
        <v>50750</v>
      </c>
      <c r="H2006" s="81">
        <v>65.040000000000006</v>
      </c>
      <c r="I2006" s="81">
        <v>1</v>
      </c>
      <c r="J2006" s="81">
        <v>28.4762813993908</v>
      </c>
      <c r="K2006" s="81">
        <v>1.9380476595861298E-2</v>
      </c>
      <c r="L2006" s="81">
        <v>78.238958050075496</v>
      </c>
      <c r="M2006" s="81">
        <v>0.146299895906599</v>
      </c>
      <c r="N2006" s="81">
        <v>-49.762676650684703</v>
      </c>
      <c r="O2006" s="81">
        <v>-0.126919419310738</v>
      </c>
      <c r="P2006" s="81">
        <v>-18.993113265061702</v>
      </c>
      <c r="Q2006" s="81">
        <v>-18.993113265061702</v>
      </c>
      <c r="R2006" s="81">
        <v>0</v>
      </c>
      <c r="S2006" s="81">
        <v>8.6216466008371892E-3</v>
      </c>
      <c r="T2006" s="81" t="s">
        <v>160</v>
      </c>
      <c r="U2006" s="115">
        <v>-3.2722253959359699</v>
      </c>
      <c r="V2006" s="115">
        <v>-1.8961589142281801</v>
      </c>
      <c r="W2006" s="111">
        <v>-1.376055769435</v>
      </c>
    </row>
    <row r="2007" spans="2:23" x14ac:dyDescent="0.25">
      <c r="B2007" s="58" t="s">
        <v>120</v>
      </c>
      <c r="C2007" s="79" t="s">
        <v>144</v>
      </c>
      <c r="D2007" s="58" t="s">
        <v>67</v>
      </c>
      <c r="E2007" s="58" t="s">
        <v>171</v>
      </c>
      <c r="F2007" s="80">
        <v>64.94</v>
      </c>
      <c r="G2007" s="81">
        <v>50800</v>
      </c>
      <c r="H2007" s="81">
        <v>64.95</v>
      </c>
      <c r="I2007" s="81">
        <v>1</v>
      </c>
      <c r="J2007" s="81">
        <v>6.2838557331716398</v>
      </c>
      <c r="K2007" s="81">
        <v>7.3840396176837295E-4</v>
      </c>
      <c r="L2007" s="81">
        <v>-43.559648873492002</v>
      </c>
      <c r="M2007" s="81">
        <v>3.5482184286661798E-2</v>
      </c>
      <c r="N2007" s="81">
        <v>49.8435046066637</v>
      </c>
      <c r="O2007" s="81">
        <v>-3.4743780324893399E-2</v>
      </c>
      <c r="P2007" s="81">
        <v>18.993113265065599</v>
      </c>
      <c r="Q2007" s="81">
        <v>18.993113265065499</v>
      </c>
      <c r="R2007" s="81">
        <v>0</v>
      </c>
      <c r="S2007" s="81">
        <v>6.7458071730427003E-3</v>
      </c>
      <c r="T2007" s="81" t="s">
        <v>160</v>
      </c>
      <c r="U2007" s="115">
        <v>-2.7548698592670902</v>
      </c>
      <c r="V2007" s="115">
        <v>-1.59636651181655</v>
      </c>
      <c r="W2007" s="111">
        <v>-1.15849432884276</v>
      </c>
    </row>
    <row r="2008" spans="2:23" x14ac:dyDescent="0.25">
      <c r="B2008" s="58" t="s">
        <v>120</v>
      </c>
      <c r="C2008" s="79" t="s">
        <v>144</v>
      </c>
      <c r="D2008" s="58" t="s">
        <v>67</v>
      </c>
      <c r="E2008" s="58" t="s">
        <v>172</v>
      </c>
      <c r="F2008" s="80">
        <v>65.09</v>
      </c>
      <c r="G2008" s="81">
        <v>50750</v>
      </c>
      <c r="H2008" s="81">
        <v>65.040000000000006</v>
      </c>
      <c r="I2008" s="81">
        <v>1</v>
      </c>
      <c r="J2008" s="81">
        <v>-43.2144927751621</v>
      </c>
      <c r="K2008" s="81">
        <v>1.41929421321905E-2</v>
      </c>
      <c r="L2008" s="81">
        <v>-92.888021122214994</v>
      </c>
      <c r="M2008" s="81">
        <v>6.5574201956808006E-2</v>
      </c>
      <c r="N2008" s="81">
        <v>49.673528347052901</v>
      </c>
      <c r="O2008" s="81">
        <v>-5.1381259824617498E-2</v>
      </c>
      <c r="P2008" s="81">
        <v>18.9931132650626</v>
      </c>
      <c r="Q2008" s="81">
        <v>18.9931132650626</v>
      </c>
      <c r="R2008" s="81">
        <v>0</v>
      </c>
      <c r="S2008" s="81">
        <v>2.74161147139618E-3</v>
      </c>
      <c r="T2008" s="81" t="s">
        <v>141</v>
      </c>
      <c r="U2008" s="115">
        <v>-0.85944525313623599</v>
      </c>
      <c r="V2008" s="115">
        <v>-0.49802338801274199</v>
      </c>
      <c r="W2008" s="111">
        <v>-0.36141905156058601</v>
      </c>
    </row>
    <row r="2009" spans="2:23" x14ac:dyDescent="0.25">
      <c r="B2009" s="58" t="s">
        <v>120</v>
      </c>
      <c r="C2009" s="79" t="s">
        <v>144</v>
      </c>
      <c r="D2009" s="58" t="s">
        <v>67</v>
      </c>
      <c r="E2009" s="58" t="s">
        <v>172</v>
      </c>
      <c r="F2009" s="80">
        <v>65.09</v>
      </c>
      <c r="G2009" s="81">
        <v>50950</v>
      </c>
      <c r="H2009" s="81">
        <v>65.17</v>
      </c>
      <c r="I2009" s="81">
        <v>1</v>
      </c>
      <c r="J2009" s="81">
        <v>72.022870459607304</v>
      </c>
      <c r="K2009" s="81">
        <v>4.5648186049324101E-2</v>
      </c>
      <c r="L2009" s="81">
        <v>121.62844282830299</v>
      </c>
      <c r="M2009" s="81">
        <v>0.130182607322573</v>
      </c>
      <c r="N2009" s="81">
        <v>-49.605572368695903</v>
      </c>
      <c r="O2009" s="81">
        <v>-8.4534421273248797E-2</v>
      </c>
      <c r="P2009" s="81">
        <v>-18.9931132650599</v>
      </c>
      <c r="Q2009" s="81">
        <v>-18.9931132650599</v>
      </c>
      <c r="R2009" s="81">
        <v>0</v>
      </c>
      <c r="S2009" s="81">
        <v>3.1744974931946701E-3</v>
      </c>
      <c r="T2009" s="81" t="s">
        <v>160</v>
      </c>
      <c r="U2009" s="115">
        <v>-1.5372810680311</v>
      </c>
      <c r="V2009" s="115">
        <v>-0.89080941809255199</v>
      </c>
      <c r="W2009" s="111">
        <v>-0.64646661734691602</v>
      </c>
    </row>
    <row r="2010" spans="2:23" x14ac:dyDescent="0.25">
      <c r="B2010" s="58" t="s">
        <v>120</v>
      </c>
      <c r="C2010" s="79" t="s">
        <v>144</v>
      </c>
      <c r="D2010" s="58" t="s">
        <v>67</v>
      </c>
      <c r="E2010" s="58" t="s">
        <v>173</v>
      </c>
      <c r="F2010" s="80">
        <v>64.95</v>
      </c>
      <c r="G2010" s="81">
        <v>51300</v>
      </c>
      <c r="H2010" s="81">
        <v>65.099999999999994</v>
      </c>
      <c r="I2010" s="81">
        <v>1</v>
      </c>
      <c r="J2010" s="81">
        <v>65.619773110131504</v>
      </c>
      <c r="K2010" s="81">
        <v>6.5924165278514898E-2</v>
      </c>
      <c r="L2010" s="81">
        <v>75.091403717968305</v>
      </c>
      <c r="M2010" s="81">
        <v>8.6328786547847397E-2</v>
      </c>
      <c r="N2010" s="81">
        <v>-9.47163060783679</v>
      </c>
      <c r="O2010" s="81">
        <v>-2.0404621269332499E-2</v>
      </c>
      <c r="P2010" s="81">
        <v>-4.4190629061394402</v>
      </c>
      <c r="Q2010" s="81">
        <v>-4.4190629061394402</v>
      </c>
      <c r="R2010" s="81">
        <v>0</v>
      </c>
      <c r="S2010" s="81">
        <v>2.98975470786473E-4</v>
      </c>
      <c r="T2010" s="81" t="s">
        <v>160</v>
      </c>
      <c r="U2010" s="115">
        <v>9.3934093137090696E-2</v>
      </c>
      <c r="V2010" s="115">
        <v>-5.4432059684228401E-2</v>
      </c>
      <c r="W2010" s="111">
        <v>0.148367307808176</v>
      </c>
    </row>
    <row r="2011" spans="2:23" x14ac:dyDescent="0.25">
      <c r="B2011" s="58" t="s">
        <v>120</v>
      </c>
      <c r="C2011" s="79" t="s">
        <v>144</v>
      </c>
      <c r="D2011" s="58" t="s">
        <v>67</v>
      </c>
      <c r="E2011" s="58" t="s">
        <v>174</v>
      </c>
      <c r="F2011" s="80">
        <v>65.47</v>
      </c>
      <c r="G2011" s="81">
        <v>54750</v>
      </c>
      <c r="H2011" s="81">
        <v>66.14</v>
      </c>
      <c r="I2011" s="81">
        <v>1</v>
      </c>
      <c r="J2011" s="81">
        <v>52.719339002359902</v>
      </c>
      <c r="K2011" s="81">
        <v>0.29541484803805401</v>
      </c>
      <c r="L2011" s="81">
        <v>87.239983690196297</v>
      </c>
      <c r="M2011" s="81">
        <v>0.80895350023090296</v>
      </c>
      <c r="N2011" s="81">
        <v>-34.520644687836402</v>
      </c>
      <c r="O2011" s="81">
        <v>-0.513538652192849</v>
      </c>
      <c r="P2011" s="81">
        <v>-14.107038991718699</v>
      </c>
      <c r="Q2011" s="81">
        <v>-14.1070389917186</v>
      </c>
      <c r="R2011" s="81">
        <v>0</v>
      </c>
      <c r="S2011" s="81">
        <v>2.1152618685313401E-2</v>
      </c>
      <c r="T2011" s="81" t="s">
        <v>141</v>
      </c>
      <c r="U2011" s="115">
        <v>-10.664579066699901</v>
      </c>
      <c r="V2011" s="115">
        <v>-6.17981166240238</v>
      </c>
      <c r="W2011" s="111">
        <v>-4.4847324917025304</v>
      </c>
    </row>
    <row r="2012" spans="2:23" x14ac:dyDescent="0.25">
      <c r="B2012" s="58" t="s">
        <v>120</v>
      </c>
      <c r="C2012" s="79" t="s">
        <v>144</v>
      </c>
      <c r="D2012" s="58" t="s">
        <v>67</v>
      </c>
      <c r="E2012" s="58" t="s">
        <v>175</v>
      </c>
      <c r="F2012" s="80">
        <v>65.17</v>
      </c>
      <c r="G2012" s="81">
        <v>53150</v>
      </c>
      <c r="H2012" s="81">
        <v>65.89</v>
      </c>
      <c r="I2012" s="81">
        <v>1</v>
      </c>
      <c r="J2012" s="81">
        <v>119.82599976593799</v>
      </c>
      <c r="K2012" s="81">
        <v>0.63176388967589303</v>
      </c>
      <c r="L2012" s="81">
        <v>113.82588642024</v>
      </c>
      <c r="M2012" s="81">
        <v>0.57007862645154905</v>
      </c>
      <c r="N2012" s="81">
        <v>6.0001133456982796</v>
      </c>
      <c r="O2012" s="81">
        <v>6.1685263224343603E-2</v>
      </c>
      <c r="P2012" s="81">
        <v>-3.1891135456306001E-2</v>
      </c>
      <c r="Q2012" s="81">
        <v>-3.1891135456305897E-2</v>
      </c>
      <c r="R2012" s="81">
        <v>0</v>
      </c>
      <c r="S2012" s="81">
        <v>4.474995891E-8</v>
      </c>
      <c r="T2012" s="81" t="s">
        <v>160</v>
      </c>
      <c r="U2012" s="115">
        <v>-0.27784630981151698</v>
      </c>
      <c r="V2012" s="115">
        <v>0</v>
      </c>
      <c r="W2012" s="111">
        <v>-0.27784414685972397</v>
      </c>
    </row>
    <row r="2013" spans="2:23" x14ac:dyDescent="0.25">
      <c r="B2013" s="58" t="s">
        <v>120</v>
      </c>
      <c r="C2013" s="79" t="s">
        <v>144</v>
      </c>
      <c r="D2013" s="58" t="s">
        <v>67</v>
      </c>
      <c r="E2013" s="58" t="s">
        <v>175</v>
      </c>
      <c r="F2013" s="80">
        <v>65.17</v>
      </c>
      <c r="G2013" s="81">
        <v>54500</v>
      </c>
      <c r="H2013" s="81">
        <v>64.760000000000005</v>
      </c>
      <c r="I2013" s="81">
        <v>1</v>
      </c>
      <c r="J2013" s="81">
        <v>-56.011892512163598</v>
      </c>
      <c r="K2013" s="81">
        <v>0.173714078531713</v>
      </c>
      <c r="L2013" s="81">
        <v>-0.330777229794881</v>
      </c>
      <c r="M2013" s="81">
        <v>6.05822968932E-6</v>
      </c>
      <c r="N2013" s="81">
        <v>-55.681115282368701</v>
      </c>
      <c r="O2013" s="81">
        <v>0.17370802030202401</v>
      </c>
      <c r="P2013" s="81">
        <v>-18.961222129605801</v>
      </c>
      <c r="Q2013" s="81">
        <v>-18.961222129605801</v>
      </c>
      <c r="R2013" s="81">
        <v>0</v>
      </c>
      <c r="S2013" s="81">
        <v>1.9907062295173798E-2</v>
      </c>
      <c r="T2013" s="81" t="s">
        <v>160</v>
      </c>
      <c r="U2013" s="115">
        <v>-11.54431572685</v>
      </c>
      <c r="V2013" s="115">
        <v>-6.6895933273172199</v>
      </c>
      <c r="W2013" s="111">
        <v>-4.8546846069469298</v>
      </c>
    </row>
    <row r="2014" spans="2:23" x14ac:dyDescent="0.25">
      <c r="B2014" s="58" t="s">
        <v>120</v>
      </c>
      <c r="C2014" s="79" t="s">
        <v>144</v>
      </c>
      <c r="D2014" s="58" t="s">
        <v>67</v>
      </c>
      <c r="E2014" s="58" t="s">
        <v>176</v>
      </c>
      <c r="F2014" s="80">
        <v>64.98</v>
      </c>
      <c r="G2014" s="81">
        <v>51250</v>
      </c>
      <c r="H2014" s="81">
        <v>64.98</v>
      </c>
      <c r="I2014" s="81">
        <v>1</v>
      </c>
      <c r="J2014" s="81">
        <v>0</v>
      </c>
      <c r="K2014" s="81">
        <v>0</v>
      </c>
      <c r="L2014" s="81">
        <v>0</v>
      </c>
      <c r="M2014" s="81">
        <v>0</v>
      </c>
      <c r="N2014" s="81">
        <v>0</v>
      </c>
      <c r="O2014" s="81">
        <v>0</v>
      </c>
      <c r="P2014" s="81">
        <v>0</v>
      </c>
      <c r="Q2014" s="81">
        <v>0</v>
      </c>
      <c r="R2014" s="81">
        <v>0</v>
      </c>
      <c r="S2014" s="81">
        <v>0</v>
      </c>
      <c r="T2014" s="81" t="s">
        <v>141</v>
      </c>
      <c r="U2014" s="115">
        <v>0</v>
      </c>
      <c r="V2014" s="115">
        <v>0</v>
      </c>
      <c r="W2014" s="111">
        <v>0</v>
      </c>
    </row>
    <row r="2015" spans="2:23" x14ac:dyDescent="0.25">
      <c r="B2015" s="58" t="s">
        <v>120</v>
      </c>
      <c r="C2015" s="79" t="s">
        <v>144</v>
      </c>
      <c r="D2015" s="58" t="s">
        <v>67</v>
      </c>
      <c r="E2015" s="58" t="s">
        <v>177</v>
      </c>
      <c r="F2015" s="80">
        <v>65.099999999999994</v>
      </c>
      <c r="G2015" s="81">
        <v>53200</v>
      </c>
      <c r="H2015" s="81">
        <v>65.75</v>
      </c>
      <c r="I2015" s="81">
        <v>1</v>
      </c>
      <c r="J2015" s="81">
        <v>89.878855726111098</v>
      </c>
      <c r="K2015" s="81">
        <v>0.41190786195132401</v>
      </c>
      <c r="L2015" s="81">
        <v>99.294872181837107</v>
      </c>
      <c r="M2015" s="81">
        <v>0.50273445900556002</v>
      </c>
      <c r="N2015" s="81">
        <v>-9.4160164557259698</v>
      </c>
      <c r="O2015" s="81">
        <v>-9.0826597054236E-2</v>
      </c>
      <c r="P2015" s="81">
        <v>-4.4190629061394304</v>
      </c>
      <c r="Q2015" s="81">
        <v>-4.4190629061394304</v>
      </c>
      <c r="R2015" s="81">
        <v>0</v>
      </c>
      <c r="S2015" s="81">
        <v>9.9573868421960797E-4</v>
      </c>
      <c r="T2015" s="81" t="s">
        <v>141</v>
      </c>
      <c r="U2015" s="115">
        <v>0.17808058394854401</v>
      </c>
      <c r="V2015" s="115">
        <v>-0.103192490078577</v>
      </c>
      <c r="W2015" s="111">
        <v>0.281275263655267</v>
      </c>
    </row>
    <row r="2016" spans="2:23" x14ac:dyDescent="0.25">
      <c r="B2016" s="58" t="s">
        <v>120</v>
      </c>
      <c r="C2016" s="79" t="s">
        <v>144</v>
      </c>
      <c r="D2016" s="58" t="s">
        <v>67</v>
      </c>
      <c r="E2016" s="58" t="s">
        <v>178</v>
      </c>
      <c r="F2016" s="80">
        <v>66.180000000000007</v>
      </c>
      <c r="G2016" s="81">
        <v>53050</v>
      </c>
      <c r="H2016" s="81">
        <v>66.03</v>
      </c>
      <c r="I2016" s="81">
        <v>1</v>
      </c>
      <c r="J2016" s="81">
        <v>-121.981028774645</v>
      </c>
      <c r="K2016" s="81">
        <v>0.139866090980655</v>
      </c>
      <c r="L2016" s="81">
        <v>-115.506692459886</v>
      </c>
      <c r="M2016" s="81">
        <v>0.125412882428413</v>
      </c>
      <c r="N2016" s="81">
        <v>-6.4743363147590198</v>
      </c>
      <c r="O2016" s="81">
        <v>1.4453208552242001E-2</v>
      </c>
      <c r="P2016" s="81">
        <v>-2.8449920650846598</v>
      </c>
      <c r="Q2016" s="81">
        <v>-2.8449920650846598</v>
      </c>
      <c r="R2016" s="81">
        <v>0</v>
      </c>
      <c r="S2016" s="81">
        <v>7.6083410593710002E-5</v>
      </c>
      <c r="T2016" s="81" t="s">
        <v>160</v>
      </c>
      <c r="U2016" s="115">
        <v>-1.57210958679323E-2</v>
      </c>
      <c r="V2016" s="115">
        <v>-9.1099152608614901E-3</v>
      </c>
      <c r="W2016" s="111">
        <v>-6.6111291409744703E-3</v>
      </c>
    </row>
    <row r="2017" spans="2:23" x14ac:dyDescent="0.25">
      <c r="B2017" s="58" t="s">
        <v>120</v>
      </c>
      <c r="C2017" s="79" t="s">
        <v>144</v>
      </c>
      <c r="D2017" s="58" t="s">
        <v>67</v>
      </c>
      <c r="E2017" s="58" t="s">
        <v>178</v>
      </c>
      <c r="F2017" s="80">
        <v>66.180000000000007</v>
      </c>
      <c r="G2017" s="81">
        <v>53050</v>
      </c>
      <c r="H2017" s="81">
        <v>66.03</v>
      </c>
      <c r="I2017" s="81">
        <v>2</v>
      </c>
      <c r="J2017" s="81">
        <v>-108.308899454894</v>
      </c>
      <c r="K2017" s="81">
        <v>9.9711950459607998E-2</v>
      </c>
      <c r="L2017" s="81">
        <v>-102.560233059827</v>
      </c>
      <c r="M2017" s="81">
        <v>8.9408111944931604E-2</v>
      </c>
      <c r="N2017" s="81">
        <v>-5.7486663950668602</v>
      </c>
      <c r="O2017" s="81">
        <v>1.03038385146764E-2</v>
      </c>
      <c r="P2017" s="81">
        <v>-2.5261137950930399</v>
      </c>
      <c r="Q2017" s="81">
        <v>-2.5261137950930301</v>
      </c>
      <c r="R2017" s="81">
        <v>0</v>
      </c>
      <c r="S2017" s="81">
        <v>5.4240632698954998E-5</v>
      </c>
      <c r="T2017" s="81" t="s">
        <v>141</v>
      </c>
      <c r="U2017" s="115">
        <v>-0.18116471424737901</v>
      </c>
      <c r="V2017" s="115">
        <v>-0.10497965338524901</v>
      </c>
      <c r="W2017" s="111">
        <v>-7.6184467783840804E-2</v>
      </c>
    </row>
    <row r="2018" spans="2:23" x14ac:dyDescent="0.25">
      <c r="B2018" s="58" t="s">
        <v>120</v>
      </c>
      <c r="C2018" s="79" t="s">
        <v>144</v>
      </c>
      <c r="D2018" s="58" t="s">
        <v>67</v>
      </c>
      <c r="E2018" s="58" t="s">
        <v>178</v>
      </c>
      <c r="F2018" s="80">
        <v>66.180000000000007</v>
      </c>
      <c r="G2018" s="81">
        <v>53100</v>
      </c>
      <c r="H2018" s="81">
        <v>66.180000000000007</v>
      </c>
      <c r="I2018" s="81">
        <v>1</v>
      </c>
      <c r="J2018" s="81">
        <v>0</v>
      </c>
      <c r="K2018" s="81">
        <v>0</v>
      </c>
      <c r="L2018" s="81">
        <v>0</v>
      </c>
      <c r="M2018" s="81">
        <v>0</v>
      </c>
      <c r="N2018" s="81">
        <v>0</v>
      </c>
      <c r="O2018" s="81">
        <v>0</v>
      </c>
      <c r="P2018" s="81">
        <v>0</v>
      </c>
      <c r="Q2018" s="81">
        <v>0</v>
      </c>
      <c r="R2018" s="81">
        <v>0</v>
      </c>
      <c r="S2018" s="81">
        <v>0</v>
      </c>
      <c r="T2018" s="81" t="s">
        <v>141</v>
      </c>
      <c r="U2018" s="115">
        <v>0</v>
      </c>
      <c r="V2018" s="115">
        <v>0</v>
      </c>
      <c r="W2018" s="111">
        <v>0</v>
      </c>
    </row>
    <row r="2019" spans="2:23" x14ac:dyDescent="0.25">
      <c r="B2019" s="58" t="s">
        <v>120</v>
      </c>
      <c r="C2019" s="79" t="s">
        <v>144</v>
      </c>
      <c r="D2019" s="58" t="s">
        <v>67</v>
      </c>
      <c r="E2019" s="58" t="s">
        <v>178</v>
      </c>
      <c r="F2019" s="80">
        <v>66.180000000000007</v>
      </c>
      <c r="G2019" s="81">
        <v>53100</v>
      </c>
      <c r="H2019" s="81">
        <v>66.180000000000007</v>
      </c>
      <c r="I2019" s="81">
        <v>2</v>
      </c>
      <c r="J2019" s="81">
        <v>-3.7667300000000001E-13</v>
      </c>
      <c r="K2019" s="81">
        <v>0</v>
      </c>
      <c r="L2019" s="81">
        <v>1.045299E-12</v>
      </c>
      <c r="M2019" s="81">
        <v>0</v>
      </c>
      <c r="N2019" s="81">
        <v>-1.421972E-12</v>
      </c>
      <c r="O2019" s="81">
        <v>0</v>
      </c>
      <c r="P2019" s="81">
        <v>-6.5122499999999998E-13</v>
      </c>
      <c r="Q2019" s="81">
        <v>-6.5122400000000001E-13</v>
      </c>
      <c r="R2019" s="81">
        <v>0</v>
      </c>
      <c r="S2019" s="81">
        <v>0</v>
      </c>
      <c r="T2019" s="81" t="s">
        <v>141</v>
      </c>
      <c r="U2019" s="115">
        <v>0</v>
      </c>
      <c r="V2019" s="115">
        <v>0</v>
      </c>
      <c r="W2019" s="111">
        <v>0</v>
      </c>
    </row>
    <row r="2020" spans="2:23" x14ac:dyDescent="0.25">
      <c r="B2020" s="58" t="s">
        <v>120</v>
      </c>
      <c r="C2020" s="79" t="s">
        <v>144</v>
      </c>
      <c r="D2020" s="58" t="s">
        <v>67</v>
      </c>
      <c r="E2020" s="58" t="s">
        <v>179</v>
      </c>
      <c r="F2020" s="80">
        <v>66.23</v>
      </c>
      <c r="G2020" s="81">
        <v>53000</v>
      </c>
      <c r="H2020" s="81">
        <v>66.180000000000007</v>
      </c>
      <c r="I2020" s="81">
        <v>1</v>
      </c>
      <c r="J2020" s="81">
        <v>-31.1355079073243</v>
      </c>
      <c r="K2020" s="81">
        <v>0</v>
      </c>
      <c r="L2020" s="81">
        <v>-37.022102825831901</v>
      </c>
      <c r="M2020" s="81">
        <v>0</v>
      </c>
      <c r="N2020" s="81">
        <v>5.8865949185076598</v>
      </c>
      <c r="O2020" s="81">
        <v>0</v>
      </c>
      <c r="P2020" s="81">
        <v>2.3381999242281002</v>
      </c>
      <c r="Q2020" s="81">
        <v>2.33819992422809</v>
      </c>
      <c r="R2020" s="81">
        <v>0</v>
      </c>
      <c r="S2020" s="81">
        <v>0</v>
      </c>
      <c r="T2020" s="81" t="s">
        <v>160</v>
      </c>
      <c r="U2020" s="115">
        <v>0.29432974592536598</v>
      </c>
      <c r="V2020" s="115">
        <v>-0.17055547950701699</v>
      </c>
      <c r="W2020" s="111">
        <v>0.46488884442711598</v>
      </c>
    </row>
    <row r="2021" spans="2:23" x14ac:dyDescent="0.25">
      <c r="B2021" s="58" t="s">
        <v>120</v>
      </c>
      <c r="C2021" s="79" t="s">
        <v>144</v>
      </c>
      <c r="D2021" s="58" t="s">
        <v>67</v>
      </c>
      <c r="E2021" s="58" t="s">
        <v>179</v>
      </c>
      <c r="F2021" s="80">
        <v>66.23</v>
      </c>
      <c r="G2021" s="81">
        <v>53000</v>
      </c>
      <c r="H2021" s="81">
        <v>66.180000000000007</v>
      </c>
      <c r="I2021" s="81">
        <v>2</v>
      </c>
      <c r="J2021" s="81">
        <v>-27.503031984804402</v>
      </c>
      <c r="K2021" s="81">
        <v>0</v>
      </c>
      <c r="L2021" s="81">
        <v>-32.702857496153001</v>
      </c>
      <c r="M2021" s="81">
        <v>0</v>
      </c>
      <c r="N2021" s="81">
        <v>5.1998255113485996</v>
      </c>
      <c r="O2021" s="81">
        <v>0</v>
      </c>
      <c r="P2021" s="81">
        <v>2.0654099330682101</v>
      </c>
      <c r="Q2021" s="81">
        <v>2.0654099330682101</v>
      </c>
      <c r="R2021" s="81">
        <v>0</v>
      </c>
      <c r="S2021" s="81">
        <v>0</v>
      </c>
      <c r="T2021" s="81" t="s">
        <v>160</v>
      </c>
      <c r="U2021" s="115">
        <v>0.25999127556741503</v>
      </c>
      <c r="V2021" s="115">
        <v>-0.150657340231203</v>
      </c>
      <c r="W2021" s="111">
        <v>0.41065181257729899</v>
      </c>
    </row>
    <row r="2022" spans="2:23" x14ac:dyDescent="0.25">
      <c r="B2022" s="58" t="s">
        <v>120</v>
      </c>
      <c r="C2022" s="79" t="s">
        <v>144</v>
      </c>
      <c r="D2022" s="58" t="s">
        <v>67</v>
      </c>
      <c r="E2022" s="58" t="s">
        <v>179</v>
      </c>
      <c r="F2022" s="80">
        <v>66.23</v>
      </c>
      <c r="G2022" s="81">
        <v>53000</v>
      </c>
      <c r="H2022" s="81">
        <v>66.180000000000007</v>
      </c>
      <c r="I2022" s="81">
        <v>3</v>
      </c>
      <c r="J2022" s="81">
        <v>-27.503031984804402</v>
      </c>
      <c r="K2022" s="81">
        <v>0</v>
      </c>
      <c r="L2022" s="81">
        <v>-32.702857496153001</v>
      </c>
      <c r="M2022" s="81">
        <v>0</v>
      </c>
      <c r="N2022" s="81">
        <v>5.1998255113485996</v>
      </c>
      <c r="O2022" s="81">
        <v>0</v>
      </c>
      <c r="P2022" s="81">
        <v>2.0654099330682101</v>
      </c>
      <c r="Q2022" s="81">
        <v>2.0654099330682101</v>
      </c>
      <c r="R2022" s="81">
        <v>0</v>
      </c>
      <c r="S2022" s="81">
        <v>0</v>
      </c>
      <c r="T2022" s="81" t="s">
        <v>160</v>
      </c>
      <c r="U2022" s="115">
        <v>0.25999127556741503</v>
      </c>
      <c r="V2022" s="115">
        <v>-0.150657340231203</v>
      </c>
      <c r="W2022" s="111">
        <v>0.41065181257729899</v>
      </c>
    </row>
    <row r="2023" spans="2:23" x14ac:dyDescent="0.25">
      <c r="B2023" s="58" t="s">
        <v>120</v>
      </c>
      <c r="C2023" s="79" t="s">
        <v>144</v>
      </c>
      <c r="D2023" s="58" t="s">
        <v>67</v>
      </c>
      <c r="E2023" s="58" t="s">
        <v>179</v>
      </c>
      <c r="F2023" s="80">
        <v>66.23</v>
      </c>
      <c r="G2023" s="81">
        <v>53000</v>
      </c>
      <c r="H2023" s="81">
        <v>66.180000000000007</v>
      </c>
      <c r="I2023" s="81">
        <v>4</v>
      </c>
      <c r="J2023" s="81">
        <v>-30.186254617466499</v>
      </c>
      <c r="K2023" s="81">
        <v>0</v>
      </c>
      <c r="L2023" s="81">
        <v>-35.893380178701797</v>
      </c>
      <c r="M2023" s="81">
        <v>0</v>
      </c>
      <c r="N2023" s="81">
        <v>5.70712556123532</v>
      </c>
      <c r="O2023" s="81">
        <v>0</v>
      </c>
      <c r="P2023" s="81">
        <v>2.2669133411720201</v>
      </c>
      <c r="Q2023" s="81">
        <v>2.2669133411720201</v>
      </c>
      <c r="R2023" s="81">
        <v>0</v>
      </c>
      <c r="S2023" s="81">
        <v>0</v>
      </c>
      <c r="T2023" s="81" t="s">
        <v>160</v>
      </c>
      <c r="U2023" s="115">
        <v>0.28535627806174901</v>
      </c>
      <c r="V2023" s="115">
        <v>-0.16535561732690299</v>
      </c>
      <c r="W2023" s="111">
        <v>0.45071540404818</v>
      </c>
    </row>
    <row r="2024" spans="2:23" x14ac:dyDescent="0.25">
      <c r="B2024" s="58" t="s">
        <v>120</v>
      </c>
      <c r="C2024" s="79" t="s">
        <v>144</v>
      </c>
      <c r="D2024" s="58" t="s">
        <v>67</v>
      </c>
      <c r="E2024" s="58" t="s">
        <v>179</v>
      </c>
      <c r="F2024" s="80">
        <v>66.23</v>
      </c>
      <c r="G2024" s="81">
        <v>53204</v>
      </c>
      <c r="H2024" s="81">
        <v>65.98</v>
      </c>
      <c r="I2024" s="81">
        <v>1</v>
      </c>
      <c r="J2024" s="81">
        <v>-8.8901063848220403</v>
      </c>
      <c r="K2024" s="81">
        <v>1.01005441179754E-2</v>
      </c>
      <c r="L2024" s="81">
        <v>-14.810345016805</v>
      </c>
      <c r="M2024" s="81">
        <v>2.80324596342473E-2</v>
      </c>
      <c r="N2024" s="81">
        <v>5.9202386319829996</v>
      </c>
      <c r="O2024" s="81">
        <v>-1.79319155162719E-2</v>
      </c>
      <c r="P2024" s="81">
        <v>2.4376955323658498</v>
      </c>
      <c r="Q2024" s="81">
        <v>2.43769553236584</v>
      </c>
      <c r="R2024" s="81">
        <v>0</v>
      </c>
      <c r="S2024" s="81">
        <v>7.5943354518839704E-4</v>
      </c>
      <c r="T2024" s="81" t="s">
        <v>160</v>
      </c>
      <c r="U2024" s="115">
        <v>0.294670382792595</v>
      </c>
      <c r="V2024" s="115">
        <v>-0.17075286860897601</v>
      </c>
      <c r="W2024" s="111">
        <v>0.46542687458467802</v>
      </c>
    </row>
    <row r="2025" spans="2:23" x14ac:dyDescent="0.25">
      <c r="B2025" s="58" t="s">
        <v>120</v>
      </c>
      <c r="C2025" s="79" t="s">
        <v>144</v>
      </c>
      <c r="D2025" s="58" t="s">
        <v>67</v>
      </c>
      <c r="E2025" s="58" t="s">
        <v>179</v>
      </c>
      <c r="F2025" s="80">
        <v>66.23</v>
      </c>
      <c r="G2025" s="81">
        <v>53304</v>
      </c>
      <c r="H2025" s="81">
        <v>66.39</v>
      </c>
      <c r="I2025" s="81">
        <v>1</v>
      </c>
      <c r="J2025" s="81">
        <v>17.095335177850799</v>
      </c>
      <c r="K2025" s="81">
        <v>2.7091619944951899E-2</v>
      </c>
      <c r="L2025" s="81">
        <v>13.316357396645801</v>
      </c>
      <c r="M2025" s="81">
        <v>1.6438062199019301E-2</v>
      </c>
      <c r="N2025" s="81">
        <v>3.7789777812050098</v>
      </c>
      <c r="O2025" s="81">
        <v>1.06535577459326E-2</v>
      </c>
      <c r="P2025" s="81">
        <v>1.55732868130535</v>
      </c>
      <c r="Q2025" s="81">
        <v>1.55732868130535</v>
      </c>
      <c r="R2025" s="81">
        <v>0</v>
      </c>
      <c r="S2025" s="81">
        <v>2.2482277202382799E-4</v>
      </c>
      <c r="T2025" s="81" t="s">
        <v>160</v>
      </c>
      <c r="U2025" s="115">
        <v>0.101800969140002</v>
      </c>
      <c r="V2025" s="115">
        <v>-5.8990684245536003E-2</v>
      </c>
      <c r="W2025" s="111">
        <v>0.16079290510126201</v>
      </c>
    </row>
    <row r="2026" spans="2:23" x14ac:dyDescent="0.25">
      <c r="B2026" s="58" t="s">
        <v>120</v>
      </c>
      <c r="C2026" s="79" t="s">
        <v>144</v>
      </c>
      <c r="D2026" s="58" t="s">
        <v>67</v>
      </c>
      <c r="E2026" s="58" t="s">
        <v>179</v>
      </c>
      <c r="F2026" s="80">
        <v>66.23</v>
      </c>
      <c r="G2026" s="81">
        <v>53354</v>
      </c>
      <c r="H2026" s="81">
        <v>66.38</v>
      </c>
      <c r="I2026" s="81">
        <v>1</v>
      </c>
      <c r="J2026" s="81">
        <v>51.782968974183099</v>
      </c>
      <c r="K2026" s="81">
        <v>5.6310993391405502E-2</v>
      </c>
      <c r="L2026" s="81">
        <v>61.560886133257398</v>
      </c>
      <c r="M2026" s="81">
        <v>7.9584596731749502E-2</v>
      </c>
      <c r="N2026" s="81">
        <v>-9.7779171590742102</v>
      </c>
      <c r="O2026" s="81">
        <v>-2.3273603340343899E-2</v>
      </c>
      <c r="P2026" s="81">
        <v>-3.9433816891595601</v>
      </c>
      <c r="Q2026" s="81">
        <v>-3.9433816891595499</v>
      </c>
      <c r="R2026" s="81">
        <v>0</v>
      </c>
      <c r="S2026" s="81">
        <v>3.2655544207437599E-4</v>
      </c>
      <c r="T2026" s="81" t="s">
        <v>141</v>
      </c>
      <c r="U2026" s="115">
        <v>-7.6468695620456495E-2</v>
      </c>
      <c r="V2026" s="115">
        <v>-4.43113726335028E-2</v>
      </c>
      <c r="W2026" s="111">
        <v>-3.21570726516534E-2</v>
      </c>
    </row>
    <row r="2027" spans="2:23" x14ac:dyDescent="0.25">
      <c r="B2027" s="58" t="s">
        <v>120</v>
      </c>
      <c r="C2027" s="79" t="s">
        <v>144</v>
      </c>
      <c r="D2027" s="58" t="s">
        <v>67</v>
      </c>
      <c r="E2027" s="58" t="s">
        <v>179</v>
      </c>
      <c r="F2027" s="80">
        <v>66.23</v>
      </c>
      <c r="G2027" s="81">
        <v>53454</v>
      </c>
      <c r="H2027" s="81">
        <v>66.540000000000006</v>
      </c>
      <c r="I2027" s="81">
        <v>1</v>
      </c>
      <c r="J2027" s="81">
        <v>37.9434589147628</v>
      </c>
      <c r="K2027" s="81">
        <v>9.8187954275191294E-2</v>
      </c>
      <c r="L2027" s="81">
        <v>47.4212865332481</v>
      </c>
      <c r="M2027" s="81">
        <v>0.15336668800314601</v>
      </c>
      <c r="N2027" s="81">
        <v>-9.4778276184852395</v>
      </c>
      <c r="O2027" s="81">
        <v>-5.5178733727954503E-2</v>
      </c>
      <c r="P2027" s="81">
        <v>-3.82777168669221</v>
      </c>
      <c r="Q2027" s="81">
        <v>-3.8277716866921998</v>
      </c>
      <c r="R2027" s="81">
        <v>0</v>
      </c>
      <c r="S2027" s="81">
        <v>9.9925522102717801E-4</v>
      </c>
      <c r="T2027" s="81" t="s">
        <v>141</v>
      </c>
      <c r="U2027" s="115">
        <v>-0.724913676799816</v>
      </c>
      <c r="V2027" s="115">
        <v>-0.42006627416835601</v>
      </c>
      <c r="W2027" s="111">
        <v>-0.30484502948410103</v>
      </c>
    </row>
    <row r="2028" spans="2:23" x14ac:dyDescent="0.25">
      <c r="B2028" s="58" t="s">
        <v>120</v>
      </c>
      <c r="C2028" s="79" t="s">
        <v>144</v>
      </c>
      <c r="D2028" s="58" t="s">
        <v>67</v>
      </c>
      <c r="E2028" s="58" t="s">
        <v>179</v>
      </c>
      <c r="F2028" s="80">
        <v>66.23</v>
      </c>
      <c r="G2028" s="81">
        <v>53604</v>
      </c>
      <c r="H2028" s="81">
        <v>66.45</v>
      </c>
      <c r="I2028" s="81">
        <v>1</v>
      </c>
      <c r="J2028" s="81">
        <v>33.436331299160003</v>
      </c>
      <c r="K2028" s="81">
        <v>4.8632488907502602E-2</v>
      </c>
      <c r="L2028" s="81">
        <v>38.277806413548397</v>
      </c>
      <c r="M2028" s="81">
        <v>6.3735785176739307E-2</v>
      </c>
      <c r="N2028" s="81">
        <v>-4.8414751143884098</v>
      </c>
      <c r="O2028" s="81">
        <v>-1.5103296269236699E-2</v>
      </c>
      <c r="P2028" s="81">
        <v>-1.93827561651353</v>
      </c>
      <c r="Q2028" s="81">
        <v>-1.93827561651353</v>
      </c>
      <c r="R2028" s="81">
        <v>0</v>
      </c>
      <c r="S2028" s="81">
        <v>1.63425687902335E-4</v>
      </c>
      <c r="T2028" s="81" t="s">
        <v>141</v>
      </c>
      <c r="U2028" s="115">
        <v>6.3171850664282603E-2</v>
      </c>
      <c r="V2028" s="115">
        <v>-3.6606239873982899E-2</v>
      </c>
      <c r="W2028" s="111">
        <v>9.9778867281350506E-2</v>
      </c>
    </row>
    <row r="2029" spans="2:23" x14ac:dyDescent="0.25">
      <c r="B2029" s="58" t="s">
        <v>120</v>
      </c>
      <c r="C2029" s="79" t="s">
        <v>144</v>
      </c>
      <c r="D2029" s="58" t="s">
        <v>67</v>
      </c>
      <c r="E2029" s="58" t="s">
        <v>179</v>
      </c>
      <c r="F2029" s="80">
        <v>66.23</v>
      </c>
      <c r="G2029" s="81">
        <v>53654</v>
      </c>
      <c r="H2029" s="81">
        <v>66.2</v>
      </c>
      <c r="I2029" s="81">
        <v>1</v>
      </c>
      <c r="J2029" s="81">
        <v>-15.1659319709911</v>
      </c>
      <c r="K2029" s="81">
        <v>1.1217367871601601E-2</v>
      </c>
      <c r="L2029" s="81">
        <v>-7.6167869655249296</v>
      </c>
      <c r="M2029" s="81">
        <v>2.8294131881853499E-3</v>
      </c>
      <c r="N2029" s="81">
        <v>-7.5491450054661602</v>
      </c>
      <c r="O2029" s="81">
        <v>8.3879546834161999E-3</v>
      </c>
      <c r="P2029" s="81">
        <v>-3.0215283528415702</v>
      </c>
      <c r="Q2029" s="81">
        <v>-3.0215283528415702</v>
      </c>
      <c r="R2029" s="81">
        <v>0</v>
      </c>
      <c r="S2029" s="81">
        <v>4.4525223003923401E-4</v>
      </c>
      <c r="T2029" s="81" t="s">
        <v>141</v>
      </c>
      <c r="U2029" s="115">
        <v>0.32893406919841001</v>
      </c>
      <c r="V2029" s="115">
        <v>-0.19060767277173199</v>
      </c>
      <c r="W2029" s="111">
        <v>0.519545786449779</v>
      </c>
    </row>
    <row r="2030" spans="2:23" x14ac:dyDescent="0.25">
      <c r="B2030" s="58" t="s">
        <v>120</v>
      </c>
      <c r="C2030" s="79" t="s">
        <v>144</v>
      </c>
      <c r="D2030" s="58" t="s">
        <v>67</v>
      </c>
      <c r="E2030" s="58" t="s">
        <v>180</v>
      </c>
      <c r="F2030" s="80">
        <v>66.03</v>
      </c>
      <c r="G2030" s="81">
        <v>53150</v>
      </c>
      <c r="H2030" s="81">
        <v>65.89</v>
      </c>
      <c r="I2030" s="81">
        <v>1</v>
      </c>
      <c r="J2030" s="81">
        <v>-27.352849805110701</v>
      </c>
      <c r="K2030" s="81">
        <v>2.0470160817731502E-2</v>
      </c>
      <c r="L2030" s="81">
        <v>3.9590196582321702</v>
      </c>
      <c r="M2030" s="81">
        <v>4.2883617086079398E-4</v>
      </c>
      <c r="N2030" s="81">
        <v>-31.311869463342902</v>
      </c>
      <c r="O2030" s="81">
        <v>2.0041324646870699E-2</v>
      </c>
      <c r="P2030" s="81">
        <v>-12.2268319126922</v>
      </c>
      <c r="Q2030" s="81">
        <v>-12.2268319126922</v>
      </c>
      <c r="R2030" s="81">
        <v>0</v>
      </c>
      <c r="S2030" s="81">
        <v>4.0901946534768396E-3</v>
      </c>
      <c r="T2030" s="81" t="s">
        <v>160</v>
      </c>
      <c r="U2030" s="115">
        <v>-3.0617359511604301</v>
      </c>
      <c r="V2030" s="115">
        <v>-1.77418643716172</v>
      </c>
      <c r="W2030" s="111">
        <v>-1.2875394908044699</v>
      </c>
    </row>
    <row r="2031" spans="2:23" x14ac:dyDescent="0.25">
      <c r="B2031" s="58" t="s">
        <v>120</v>
      </c>
      <c r="C2031" s="79" t="s">
        <v>144</v>
      </c>
      <c r="D2031" s="58" t="s">
        <v>67</v>
      </c>
      <c r="E2031" s="58" t="s">
        <v>180</v>
      </c>
      <c r="F2031" s="80">
        <v>66.03</v>
      </c>
      <c r="G2031" s="81">
        <v>53150</v>
      </c>
      <c r="H2031" s="81">
        <v>65.89</v>
      </c>
      <c r="I2031" s="81">
        <v>2</v>
      </c>
      <c r="J2031" s="81">
        <v>-27.2725384074215</v>
      </c>
      <c r="K2031" s="81">
        <v>2.0372445108937501E-2</v>
      </c>
      <c r="L2031" s="81">
        <v>3.94739547997187</v>
      </c>
      <c r="M2031" s="81">
        <v>4.2678909215253198E-4</v>
      </c>
      <c r="N2031" s="81">
        <v>-31.219933887393399</v>
      </c>
      <c r="O2031" s="81">
        <v>1.9945656016785E-2</v>
      </c>
      <c r="P2031" s="81">
        <v>-12.1909324006802</v>
      </c>
      <c r="Q2031" s="81">
        <v>-12.190932400680101</v>
      </c>
      <c r="R2031" s="81">
        <v>0</v>
      </c>
      <c r="S2031" s="81">
        <v>4.0706698303359604E-3</v>
      </c>
      <c r="T2031" s="81" t="s">
        <v>160</v>
      </c>
      <c r="U2031" s="115">
        <v>-3.0551752733679498</v>
      </c>
      <c r="V2031" s="115">
        <v>-1.770384716261</v>
      </c>
      <c r="W2031" s="111">
        <v>-1.2847805553903799</v>
      </c>
    </row>
    <row r="2032" spans="2:23" x14ac:dyDescent="0.25">
      <c r="B2032" s="58" t="s">
        <v>120</v>
      </c>
      <c r="C2032" s="79" t="s">
        <v>144</v>
      </c>
      <c r="D2032" s="58" t="s">
        <v>67</v>
      </c>
      <c r="E2032" s="58" t="s">
        <v>180</v>
      </c>
      <c r="F2032" s="80">
        <v>66.03</v>
      </c>
      <c r="G2032" s="81">
        <v>53900</v>
      </c>
      <c r="H2032" s="81">
        <v>65.86</v>
      </c>
      <c r="I2032" s="81">
        <v>1</v>
      </c>
      <c r="J2032" s="81">
        <v>-23.188847713155798</v>
      </c>
      <c r="K2032" s="81">
        <v>2.52191926725783E-2</v>
      </c>
      <c r="L2032" s="81">
        <v>-4.4637488889638597</v>
      </c>
      <c r="M2032" s="81">
        <v>9.3448503934075199E-4</v>
      </c>
      <c r="N2032" s="81">
        <v>-18.7250988241919</v>
      </c>
      <c r="O2032" s="81">
        <v>2.42847076332376E-2</v>
      </c>
      <c r="P2032" s="81">
        <v>-8.7709461338639105</v>
      </c>
      <c r="Q2032" s="81">
        <v>-8.7709461338639105</v>
      </c>
      <c r="R2032" s="81">
        <v>0</v>
      </c>
      <c r="S2032" s="81">
        <v>3.60799336629938E-3</v>
      </c>
      <c r="T2032" s="81" t="s">
        <v>160</v>
      </c>
      <c r="U2032" s="115">
        <v>-1.5818117552388</v>
      </c>
      <c r="V2032" s="115">
        <v>-0.916613648941217</v>
      </c>
      <c r="W2032" s="111">
        <v>-0.66519292792600104</v>
      </c>
    </row>
    <row r="2033" spans="2:23" x14ac:dyDescent="0.25">
      <c r="B2033" s="58" t="s">
        <v>120</v>
      </c>
      <c r="C2033" s="79" t="s">
        <v>144</v>
      </c>
      <c r="D2033" s="58" t="s">
        <v>67</v>
      </c>
      <c r="E2033" s="58" t="s">
        <v>180</v>
      </c>
      <c r="F2033" s="80">
        <v>66.03</v>
      </c>
      <c r="G2033" s="81">
        <v>53900</v>
      </c>
      <c r="H2033" s="81">
        <v>65.86</v>
      </c>
      <c r="I2033" s="81">
        <v>2</v>
      </c>
      <c r="J2033" s="81">
        <v>-23.2138904848461</v>
      </c>
      <c r="K2033" s="81">
        <v>2.52521375781922E-2</v>
      </c>
      <c r="L2033" s="81">
        <v>-4.4685695098856497</v>
      </c>
      <c r="M2033" s="81">
        <v>9.3570579695488902E-4</v>
      </c>
      <c r="N2033" s="81">
        <v>-18.745320974960499</v>
      </c>
      <c r="O2033" s="81">
        <v>2.43164317812373E-2</v>
      </c>
      <c r="P2033" s="81">
        <v>-8.7804183079104092</v>
      </c>
      <c r="Q2033" s="81">
        <v>-8.7804183079104003</v>
      </c>
      <c r="R2033" s="81">
        <v>0</v>
      </c>
      <c r="S2033" s="81">
        <v>3.6127066417160898E-3</v>
      </c>
      <c r="T2033" s="81" t="s">
        <v>160</v>
      </c>
      <c r="U2033" s="115">
        <v>-1.58315747192961</v>
      </c>
      <c r="V2033" s="115">
        <v>-0.91739345240538905</v>
      </c>
      <c r="W2033" s="111">
        <v>-0.66575883674716996</v>
      </c>
    </row>
    <row r="2034" spans="2:23" x14ac:dyDescent="0.25">
      <c r="B2034" s="58" t="s">
        <v>120</v>
      </c>
      <c r="C2034" s="79" t="s">
        <v>144</v>
      </c>
      <c r="D2034" s="58" t="s">
        <v>67</v>
      </c>
      <c r="E2034" s="58" t="s">
        <v>181</v>
      </c>
      <c r="F2034" s="80">
        <v>65.89</v>
      </c>
      <c r="G2034" s="81">
        <v>53550</v>
      </c>
      <c r="H2034" s="81">
        <v>65.760000000000005</v>
      </c>
      <c r="I2034" s="81">
        <v>1</v>
      </c>
      <c r="J2034" s="81">
        <v>-28.206482188841399</v>
      </c>
      <c r="K2034" s="81">
        <v>1.9548030512623799E-2</v>
      </c>
      <c r="L2034" s="81">
        <v>-0.96996790479210404</v>
      </c>
      <c r="M2034" s="81">
        <v>2.3116383181549001E-5</v>
      </c>
      <c r="N2034" s="81">
        <v>-27.236514284049299</v>
      </c>
      <c r="O2034" s="81">
        <v>1.9524914129442301E-2</v>
      </c>
      <c r="P2034" s="81">
        <v>-11.721402076668101</v>
      </c>
      <c r="Q2034" s="81">
        <v>-11.721402076667999</v>
      </c>
      <c r="R2034" s="81">
        <v>0</v>
      </c>
      <c r="S2034" s="81">
        <v>3.37570342141652E-3</v>
      </c>
      <c r="T2034" s="81" t="s">
        <v>141</v>
      </c>
      <c r="U2034" s="115">
        <v>-2.2555193843557402</v>
      </c>
      <c r="V2034" s="115">
        <v>-1.3070075160996899</v>
      </c>
      <c r="W2034" s="111">
        <v>-0.94850448437016499</v>
      </c>
    </row>
    <row r="2035" spans="2:23" x14ac:dyDescent="0.25">
      <c r="B2035" s="58" t="s">
        <v>120</v>
      </c>
      <c r="C2035" s="79" t="s">
        <v>144</v>
      </c>
      <c r="D2035" s="58" t="s">
        <v>67</v>
      </c>
      <c r="E2035" s="58" t="s">
        <v>181</v>
      </c>
      <c r="F2035" s="80">
        <v>65.89</v>
      </c>
      <c r="G2035" s="81">
        <v>54200</v>
      </c>
      <c r="H2035" s="81">
        <v>65.86</v>
      </c>
      <c r="I2035" s="81">
        <v>1</v>
      </c>
      <c r="J2035" s="81">
        <v>-21.769282530740298</v>
      </c>
      <c r="K2035" s="81">
        <v>3.1277509685611001E-3</v>
      </c>
      <c r="L2035" s="81">
        <v>5.9312692852883702</v>
      </c>
      <c r="M2035" s="81">
        <v>2.32187705208394E-4</v>
      </c>
      <c r="N2035" s="81">
        <v>-27.7005518160287</v>
      </c>
      <c r="O2035" s="81">
        <v>2.8955632633527102E-3</v>
      </c>
      <c r="P2035" s="81">
        <v>-11.924237036562801</v>
      </c>
      <c r="Q2035" s="81">
        <v>-11.924237036562699</v>
      </c>
      <c r="R2035" s="81">
        <v>0</v>
      </c>
      <c r="S2035" s="81">
        <v>9.3843703076729201E-4</v>
      </c>
      <c r="T2035" s="81" t="s">
        <v>141</v>
      </c>
      <c r="U2035" s="115">
        <v>-0.64027132450753299</v>
      </c>
      <c r="V2035" s="115">
        <v>-0.37101850654831797</v>
      </c>
      <c r="W2035" s="111">
        <v>-0.26925072190522797</v>
      </c>
    </row>
    <row r="2036" spans="2:23" x14ac:dyDescent="0.25">
      <c r="B2036" s="58" t="s">
        <v>120</v>
      </c>
      <c r="C2036" s="79" t="s">
        <v>144</v>
      </c>
      <c r="D2036" s="58" t="s">
        <v>67</v>
      </c>
      <c r="E2036" s="58" t="s">
        <v>182</v>
      </c>
      <c r="F2036" s="80">
        <v>65.91</v>
      </c>
      <c r="G2036" s="81">
        <v>53150</v>
      </c>
      <c r="H2036" s="81">
        <v>65.89</v>
      </c>
      <c r="I2036" s="81">
        <v>1</v>
      </c>
      <c r="J2036" s="81">
        <v>-28.535371787198802</v>
      </c>
      <c r="K2036" s="81">
        <v>0</v>
      </c>
      <c r="L2036" s="81">
        <v>-29.1132303158493</v>
      </c>
      <c r="M2036" s="81">
        <v>0</v>
      </c>
      <c r="N2036" s="81">
        <v>0.57785852865054299</v>
      </c>
      <c r="O2036" s="81">
        <v>0</v>
      </c>
      <c r="P2036" s="81">
        <v>0.28044669258983201</v>
      </c>
      <c r="Q2036" s="81">
        <v>0.28044669258983201</v>
      </c>
      <c r="R2036" s="81">
        <v>0</v>
      </c>
      <c r="S2036" s="81">
        <v>0</v>
      </c>
      <c r="T2036" s="81" t="s">
        <v>141</v>
      </c>
      <c r="U2036" s="115">
        <v>1.15571705730085E-2</v>
      </c>
      <c r="V2036" s="115">
        <v>-6.6970423347006503E-3</v>
      </c>
      <c r="W2036" s="111">
        <v>1.8254355011387099E-2</v>
      </c>
    </row>
    <row r="2037" spans="2:23" x14ac:dyDescent="0.25">
      <c r="B2037" s="58" t="s">
        <v>120</v>
      </c>
      <c r="C2037" s="79" t="s">
        <v>144</v>
      </c>
      <c r="D2037" s="58" t="s">
        <v>67</v>
      </c>
      <c r="E2037" s="58" t="s">
        <v>182</v>
      </c>
      <c r="F2037" s="80">
        <v>65.91</v>
      </c>
      <c r="G2037" s="81">
        <v>53150</v>
      </c>
      <c r="H2037" s="81">
        <v>65.89</v>
      </c>
      <c r="I2037" s="81">
        <v>2</v>
      </c>
      <c r="J2037" s="81">
        <v>-23.958568780883599</v>
      </c>
      <c r="K2037" s="81">
        <v>0</v>
      </c>
      <c r="L2037" s="81">
        <v>-24.443744281926001</v>
      </c>
      <c r="M2037" s="81">
        <v>0</v>
      </c>
      <c r="N2037" s="81">
        <v>0.48517550104243101</v>
      </c>
      <c r="O2037" s="81">
        <v>0</v>
      </c>
      <c r="P2037" s="81">
        <v>0.23546570284377399</v>
      </c>
      <c r="Q2037" s="81">
        <v>0.23546570284377299</v>
      </c>
      <c r="R2037" s="81">
        <v>0</v>
      </c>
      <c r="S2037" s="81">
        <v>0</v>
      </c>
      <c r="T2037" s="81" t="s">
        <v>141</v>
      </c>
      <c r="U2037" s="115">
        <v>9.7035100208466892E-3</v>
      </c>
      <c r="V2037" s="115">
        <v>-5.6229002586993398E-3</v>
      </c>
      <c r="W2037" s="111">
        <v>1.53265295911417E-2</v>
      </c>
    </row>
    <row r="2038" spans="2:23" x14ac:dyDescent="0.25">
      <c r="B2038" s="58" t="s">
        <v>120</v>
      </c>
      <c r="C2038" s="79" t="s">
        <v>144</v>
      </c>
      <c r="D2038" s="58" t="s">
        <v>67</v>
      </c>
      <c r="E2038" s="58" t="s">
        <v>182</v>
      </c>
      <c r="F2038" s="80">
        <v>65.91</v>
      </c>
      <c r="G2038" s="81">
        <v>53150</v>
      </c>
      <c r="H2038" s="81">
        <v>65.89</v>
      </c>
      <c r="I2038" s="81">
        <v>3</v>
      </c>
      <c r="J2038" s="81">
        <v>-29.314494566371302</v>
      </c>
      <c r="K2038" s="81">
        <v>0</v>
      </c>
      <c r="L2038" s="81">
        <v>-29.908130802288401</v>
      </c>
      <c r="M2038" s="81">
        <v>0</v>
      </c>
      <c r="N2038" s="81">
        <v>0.59363623591713899</v>
      </c>
      <c r="O2038" s="81">
        <v>0</v>
      </c>
      <c r="P2038" s="81">
        <v>0.28810394016892699</v>
      </c>
      <c r="Q2038" s="81">
        <v>0.28810394016892599</v>
      </c>
      <c r="R2038" s="81">
        <v>0</v>
      </c>
      <c r="S2038" s="81">
        <v>0</v>
      </c>
      <c r="T2038" s="81" t="s">
        <v>141</v>
      </c>
      <c r="U2038" s="115">
        <v>1.18727247183404E-2</v>
      </c>
      <c r="V2038" s="115">
        <v>-6.8798967329141E-3</v>
      </c>
      <c r="W2038" s="111">
        <v>1.87527674348963E-2</v>
      </c>
    </row>
    <row r="2039" spans="2:23" x14ac:dyDescent="0.25">
      <c r="B2039" s="58" t="s">
        <v>120</v>
      </c>
      <c r="C2039" s="79" t="s">
        <v>144</v>
      </c>
      <c r="D2039" s="58" t="s">
        <v>67</v>
      </c>
      <c r="E2039" s="58" t="s">
        <v>182</v>
      </c>
      <c r="F2039" s="80">
        <v>65.91</v>
      </c>
      <c r="G2039" s="81">
        <v>53654</v>
      </c>
      <c r="H2039" s="81">
        <v>66.2</v>
      </c>
      <c r="I2039" s="81">
        <v>1</v>
      </c>
      <c r="J2039" s="81">
        <v>77.192173544639203</v>
      </c>
      <c r="K2039" s="81">
        <v>0.18710103401553499</v>
      </c>
      <c r="L2039" s="81">
        <v>70.974037039091897</v>
      </c>
      <c r="M2039" s="81">
        <v>0.15817165751586901</v>
      </c>
      <c r="N2039" s="81">
        <v>6.2181365055472897</v>
      </c>
      <c r="O2039" s="81">
        <v>2.89293764996662E-2</v>
      </c>
      <c r="P2039" s="81">
        <v>2.4799019846780301</v>
      </c>
      <c r="Q2039" s="81">
        <v>2.4799019846780301</v>
      </c>
      <c r="R2039" s="81">
        <v>0</v>
      </c>
      <c r="S2039" s="81">
        <v>1.93107295003355E-4</v>
      </c>
      <c r="T2039" s="81" t="s">
        <v>141</v>
      </c>
      <c r="U2039" s="115">
        <v>0.10767037807669801</v>
      </c>
      <c r="V2039" s="115">
        <v>-6.2391835061855097E-2</v>
      </c>
      <c r="W2039" s="111">
        <v>0.17006353702285901</v>
      </c>
    </row>
    <row r="2040" spans="2:23" x14ac:dyDescent="0.25">
      <c r="B2040" s="58" t="s">
        <v>120</v>
      </c>
      <c r="C2040" s="79" t="s">
        <v>144</v>
      </c>
      <c r="D2040" s="58" t="s">
        <v>67</v>
      </c>
      <c r="E2040" s="58" t="s">
        <v>182</v>
      </c>
      <c r="F2040" s="80">
        <v>65.91</v>
      </c>
      <c r="G2040" s="81">
        <v>53654</v>
      </c>
      <c r="H2040" s="81">
        <v>66.2</v>
      </c>
      <c r="I2040" s="81">
        <v>2</v>
      </c>
      <c r="J2040" s="81">
        <v>77.192173544639203</v>
      </c>
      <c r="K2040" s="81">
        <v>0.18710103401553499</v>
      </c>
      <c r="L2040" s="81">
        <v>70.974037039091897</v>
      </c>
      <c r="M2040" s="81">
        <v>0.15817165751586901</v>
      </c>
      <c r="N2040" s="81">
        <v>6.2181365055472897</v>
      </c>
      <c r="O2040" s="81">
        <v>2.89293764996662E-2</v>
      </c>
      <c r="P2040" s="81">
        <v>2.4799019846780301</v>
      </c>
      <c r="Q2040" s="81">
        <v>2.4799019846780301</v>
      </c>
      <c r="R2040" s="81">
        <v>0</v>
      </c>
      <c r="S2040" s="81">
        <v>1.93107295003355E-4</v>
      </c>
      <c r="T2040" s="81" t="s">
        <v>141</v>
      </c>
      <c r="U2040" s="115">
        <v>0.10767037807669801</v>
      </c>
      <c r="V2040" s="115">
        <v>-6.2391835061855097E-2</v>
      </c>
      <c r="W2040" s="111">
        <v>0.17006353702285901</v>
      </c>
    </row>
    <row r="2041" spans="2:23" x14ac:dyDescent="0.25">
      <c r="B2041" s="58" t="s">
        <v>120</v>
      </c>
      <c r="C2041" s="79" t="s">
        <v>144</v>
      </c>
      <c r="D2041" s="58" t="s">
        <v>67</v>
      </c>
      <c r="E2041" s="58" t="s">
        <v>182</v>
      </c>
      <c r="F2041" s="80">
        <v>65.91</v>
      </c>
      <c r="G2041" s="81">
        <v>53704</v>
      </c>
      <c r="H2041" s="81">
        <v>65.91</v>
      </c>
      <c r="I2041" s="81">
        <v>1</v>
      </c>
      <c r="J2041" s="81">
        <v>-9.0852235753276407</v>
      </c>
      <c r="K2041" s="81">
        <v>3.45022581389221E-3</v>
      </c>
      <c r="L2041" s="81">
        <v>-2.5687693919567001</v>
      </c>
      <c r="M2041" s="81">
        <v>2.7582048470244102E-4</v>
      </c>
      <c r="N2041" s="81">
        <v>-6.5164541833709304</v>
      </c>
      <c r="O2041" s="81">
        <v>3.17440532918976E-3</v>
      </c>
      <c r="P2041" s="81">
        <v>-2.6562997071700001</v>
      </c>
      <c r="Q2041" s="81">
        <v>-2.6562997071699899</v>
      </c>
      <c r="R2041" s="81">
        <v>0</v>
      </c>
      <c r="S2041" s="81">
        <v>2.94937796014217E-4</v>
      </c>
      <c r="T2041" s="81" t="s">
        <v>141</v>
      </c>
      <c r="U2041" s="115">
        <v>0.209225055246897</v>
      </c>
      <c r="V2041" s="115">
        <v>-0.12123980031418601</v>
      </c>
      <c r="W2041" s="111">
        <v>0.33046742813277702</v>
      </c>
    </row>
    <row r="2042" spans="2:23" x14ac:dyDescent="0.25">
      <c r="B2042" s="58" t="s">
        <v>120</v>
      </c>
      <c r="C2042" s="79" t="s">
        <v>144</v>
      </c>
      <c r="D2042" s="58" t="s">
        <v>67</v>
      </c>
      <c r="E2042" s="58" t="s">
        <v>182</v>
      </c>
      <c r="F2042" s="80">
        <v>65.91</v>
      </c>
      <c r="G2042" s="81">
        <v>58004</v>
      </c>
      <c r="H2042" s="81">
        <v>64.41</v>
      </c>
      <c r="I2042" s="81">
        <v>1</v>
      </c>
      <c r="J2042" s="81">
        <v>-64.114838988485303</v>
      </c>
      <c r="K2042" s="81">
        <v>0.87064892413040795</v>
      </c>
      <c r="L2042" s="81">
        <v>-56.409485840750101</v>
      </c>
      <c r="M2042" s="81">
        <v>0.67395397365880605</v>
      </c>
      <c r="N2042" s="81">
        <v>-7.7053531477352397</v>
      </c>
      <c r="O2042" s="81">
        <v>0.19669495047160199</v>
      </c>
      <c r="P2042" s="81">
        <v>-3.1075205977893101</v>
      </c>
      <c r="Q2042" s="81">
        <v>-3.1075205977892999</v>
      </c>
      <c r="R2042" s="81">
        <v>0</v>
      </c>
      <c r="S2042" s="81">
        <v>2.0452857274720401E-3</v>
      </c>
      <c r="T2042" s="81" t="s">
        <v>141</v>
      </c>
      <c r="U2042" s="115">
        <v>1.2586132511267001</v>
      </c>
      <c r="V2042" s="115">
        <v>-0.72932956838903096</v>
      </c>
      <c r="W2042" s="111">
        <v>1.9879582950658199</v>
      </c>
    </row>
    <row r="2043" spans="2:23" x14ac:dyDescent="0.25">
      <c r="B2043" s="58" t="s">
        <v>120</v>
      </c>
      <c r="C2043" s="79" t="s">
        <v>144</v>
      </c>
      <c r="D2043" s="58" t="s">
        <v>67</v>
      </c>
      <c r="E2043" s="58" t="s">
        <v>183</v>
      </c>
      <c r="F2043" s="80">
        <v>65.75</v>
      </c>
      <c r="G2043" s="81">
        <v>53050</v>
      </c>
      <c r="H2043" s="81">
        <v>66.03</v>
      </c>
      <c r="I2043" s="81">
        <v>1</v>
      </c>
      <c r="J2043" s="81">
        <v>96.268216491680306</v>
      </c>
      <c r="K2043" s="81">
        <v>0.223348425106385</v>
      </c>
      <c r="L2043" s="81">
        <v>148.48606169015301</v>
      </c>
      <c r="M2043" s="81">
        <v>0.53135946344167195</v>
      </c>
      <c r="N2043" s="81">
        <v>-52.217845198472801</v>
      </c>
      <c r="O2043" s="81">
        <v>-0.30801103833528598</v>
      </c>
      <c r="P2043" s="81">
        <v>-21.8757493538928</v>
      </c>
      <c r="Q2043" s="81">
        <v>-21.8757493538928</v>
      </c>
      <c r="R2043" s="81">
        <v>0</v>
      </c>
      <c r="S2043" s="81">
        <v>1.15330166760437E-2</v>
      </c>
      <c r="T2043" s="81" t="s">
        <v>141</v>
      </c>
      <c r="U2043" s="115">
        <v>-5.6738506603395704</v>
      </c>
      <c r="V2043" s="115">
        <v>-3.2878305146595799</v>
      </c>
      <c r="W2043" s="111">
        <v>-2.386001571215</v>
      </c>
    </row>
    <row r="2044" spans="2:23" x14ac:dyDescent="0.25">
      <c r="B2044" s="58" t="s">
        <v>120</v>
      </c>
      <c r="C2044" s="79" t="s">
        <v>144</v>
      </c>
      <c r="D2044" s="58" t="s">
        <v>67</v>
      </c>
      <c r="E2044" s="58" t="s">
        <v>183</v>
      </c>
      <c r="F2044" s="80">
        <v>65.75</v>
      </c>
      <c r="G2044" s="81">
        <v>53204</v>
      </c>
      <c r="H2044" s="81">
        <v>65.98</v>
      </c>
      <c r="I2044" s="81">
        <v>1</v>
      </c>
      <c r="J2044" s="81">
        <v>21.607776319900498</v>
      </c>
      <c r="K2044" s="81">
        <v>0</v>
      </c>
      <c r="L2044" s="81">
        <v>26.470349417439301</v>
      </c>
      <c r="M2044" s="81">
        <v>0</v>
      </c>
      <c r="N2044" s="81">
        <v>-4.8625730975387098</v>
      </c>
      <c r="O2044" s="81">
        <v>0</v>
      </c>
      <c r="P2044" s="81">
        <v>-1.99751210683567</v>
      </c>
      <c r="Q2044" s="81">
        <v>-1.9975121068356601</v>
      </c>
      <c r="R2044" s="81">
        <v>0</v>
      </c>
      <c r="S2044" s="81">
        <v>0</v>
      </c>
      <c r="T2044" s="81" t="s">
        <v>141</v>
      </c>
      <c r="U2044" s="115">
        <v>1.1183918124339201</v>
      </c>
      <c r="V2044" s="115">
        <v>-0.64807534572043501</v>
      </c>
      <c r="W2044" s="111">
        <v>1.7664809095815699</v>
      </c>
    </row>
    <row r="2045" spans="2:23" x14ac:dyDescent="0.25">
      <c r="B2045" s="58" t="s">
        <v>120</v>
      </c>
      <c r="C2045" s="79" t="s">
        <v>144</v>
      </c>
      <c r="D2045" s="58" t="s">
        <v>67</v>
      </c>
      <c r="E2045" s="58" t="s">
        <v>183</v>
      </c>
      <c r="F2045" s="80">
        <v>65.75</v>
      </c>
      <c r="G2045" s="81">
        <v>53204</v>
      </c>
      <c r="H2045" s="81">
        <v>65.98</v>
      </c>
      <c r="I2045" s="81">
        <v>2</v>
      </c>
      <c r="J2045" s="81">
        <v>21.607776319900498</v>
      </c>
      <c r="K2045" s="81">
        <v>0</v>
      </c>
      <c r="L2045" s="81">
        <v>26.470349417439301</v>
      </c>
      <c r="M2045" s="81">
        <v>0</v>
      </c>
      <c r="N2045" s="81">
        <v>-4.8625730975387098</v>
      </c>
      <c r="O2045" s="81">
        <v>0</v>
      </c>
      <c r="P2045" s="81">
        <v>-1.99751210683567</v>
      </c>
      <c r="Q2045" s="81">
        <v>-1.9975121068356601</v>
      </c>
      <c r="R2045" s="81">
        <v>0</v>
      </c>
      <c r="S2045" s="81">
        <v>0</v>
      </c>
      <c r="T2045" s="81" t="s">
        <v>141</v>
      </c>
      <c r="U2045" s="115">
        <v>1.1183918124339201</v>
      </c>
      <c r="V2045" s="115">
        <v>-0.64807534572043501</v>
      </c>
      <c r="W2045" s="111">
        <v>1.7664809095815699</v>
      </c>
    </row>
    <row r="2046" spans="2:23" x14ac:dyDescent="0.25">
      <c r="B2046" s="58" t="s">
        <v>120</v>
      </c>
      <c r="C2046" s="79" t="s">
        <v>144</v>
      </c>
      <c r="D2046" s="58" t="s">
        <v>67</v>
      </c>
      <c r="E2046" s="58" t="s">
        <v>184</v>
      </c>
      <c r="F2046" s="80">
        <v>65.98</v>
      </c>
      <c r="G2046" s="81">
        <v>53254</v>
      </c>
      <c r="H2046" s="81">
        <v>66.430000000000007</v>
      </c>
      <c r="I2046" s="81">
        <v>1</v>
      </c>
      <c r="J2046" s="81">
        <v>32.153532489057199</v>
      </c>
      <c r="K2046" s="81">
        <v>0.10896775327072</v>
      </c>
      <c r="L2046" s="81">
        <v>32.153532317735298</v>
      </c>
      <c r="M2046" s="81">
        <v>0.108967752109506</v>
      </c>
      <c r="N2046" s="81">
        <v>1.71321895559E-7</v>
      </c>
      <c r="O2046" s="81">
        <v>1.1612137679999999E-9</v>
      </c>
      <c r="P2046" s="81">
        <v>0</v>
      </c>
      <c r="Q2046" s="81">
        <v>0</v>
      </c>
      <c r="R2046" s="81">
        <v>0</v>
      </c>
      <c r="S2046" s="81">
        <v>0</v>
      </c>
      <c r="T2046" s="81" t="s">
        <v>141</v>
      </c>
      <c r="U2046" s="115">
        <v>-2.1669546700000001E-10</v>
      </c>
      <c r="V2046" s="115">
        <v>0</v>
      </c>
      <c r="W2046" s="111">
        <v>-2.1669378009E-10</v>
      </c>
    </row>
    <row r="2047" spans="2:23" x14ac:dyDescent="0.25">
      <c r="B2047" s="58" t="s">
        <v>120</v>
      </c>
      <c r="C2047" s="79" t="s">
        <v>144</v>
      </c>
      <c r="D2047" s="58" t="s">
        <v>67</v>
      </c>
      <c r="E2047" s="58" t="s">
        <v>184</v>
      </c>
      <c r="F2047" s="80">
        <v>65.98</v>
      </c>
      <c r="G2047" s="81">
        <v>53304</v>
      </c>
      <c r="H2047" s="81">
        <v>66.39</v>
      </c>
      <c r="I2047" s="81">
        <v>1</v>
      </c>
      <c r="J2047" s="81">
        <v>24.547073286321499</v>
      </c>
      <c r="K2047" s="81">
        <v>6.7125051091337706E-2</v>
      </c>
      <c r="L2047" s="81">
        <v>28.331871735367599</v>
      </c>
      <c r="M2047" s="81">
        <v>8.9420218101666393E-2</v>
      </c>
      <c r="N2047" s="81">
        <v>-3.7847984490461299</v>
      </c>
      <c r="O2047" s="81">
        <v>-2.2295167010328701E-2</v>
      </c>
      <c r="P2047" s="81">
        <v>-1.5573286813046801</v>
      </c>
      <c r="Q2047" s="81">
        <v>-1.5573286813046701</v>
      </c>
      <c r="R2047" s="81">
        <v>0</v>
      </c>
      <c r="S2047" s="81">
        <v>2.7017537004781801E-4</v>
      </c>
      <c r="T2047" s="81" t="s">
        <v>141</v>
      </c>
      <c r="U2047" s="115">
        <v>7.6161735530297495E-2</v>
      </c>
      <c r="V2047" s="115">
        <v>-4.41334982389118E-2</v>
      </c>
      <c r="W2047" s="111">
        <v>0.120296170232219</v>
      </c>
    </row>
    <row r="2048" spans="2:23" x14ac:dyDescent="0.25">
      <c r="B2048" s="58" t="s">
        <v>120</v>
      </c>
      <c r="C2048" s="79" t="s">
        <v>144</v>
      </c>
      <c r="D2048" s="58" t="s">
        <v>67</v>
      </c>
      <c r="E2048" s="58" t="s">
        <v>184</v>
      </c>
      <c r="F2048" s="80">
        <v>65.98</v>
      </c>
      <c r="G2048" s="81">
        <v>54104</v>
      </c>
      <c r="H2048" s="81">
        <v>66.36</v>
      </c>
      <c r="I2048" s="81">
        <v>1</v>
      </c>
      <c r="J2048" s="81">
        <v>28.622718062453199</v>
      </c>
      <c r="K2048" s="81">
        <v>8.1844072929340095E-2</v>
      </c>
      <c r="L2048" s="81">
        <v>28.622717748817699</v>
      </c>
      <c r="M2048" s="81">
        <v>8.1844071135715499E-2</v>
      </c>
      <c r="N2048" s="81">
        <v>3.1363548425E-7</v>
      </c>
      <c r="O2048" s="81">
        <v>1.793624591E-9</v>
      </c>
      <c r="P2048" s="81">
        <v>-4.8080000000000002E-14</v>
      </c>
      <c r="Q2048" s="81">
        <v>-4.8082000000000002E-14</v>
      </c>
      <c r="R2048" s="81">
        <v>0</v>
      </c>
      <c r="S2048" s="81">
        <v>0</v>
      </c>
      <c r="T2048" s="81" t="s">
        <v>141</v>
      </c>
      <c r="U2048" s="115">
        <v>-4.9734480900000004E-10</v>
      </c>
      <c r="V2048" s="115">
        <v>0</v>
      </c>
      <c r="W2048" s="111">
        <v>-4.9734093731999997E-10</v>
      </c>
    </row>
    <row r="2049" spans="2:23" x14ac:dyDescent="0.25">
      <c r="B2049" s="58" t="s">
        <v>120</v>
      </c>
      <c r="C2049" s="79" t="s">
        <v>144</v>
      </c>
      <c r="D2049" s="58" t="s">
        <v>67</v>
      </c>
      <c r="E2049" s="58" t="s">
        <v>185</v>
      </c>
      <c r="F2049" s="80">
        <v>66.430000000000007</v>
      </c>
      <c r="G2049" s="81">
        <v>54104</v>
      </c>
      <c r="H2049" s="81">
        <v>66.36</v>
      </c>
      <c r="I2049" s="81">
        <v>1</v>
      </c>
      <c r="J2049" s="81">
        <v>-6.9605734955529899</v>
      </c>
      <c r="K2049" s="81">
        <v>4.2441835047007399E-3</v>
      </c>
      <c r="L2049" s="81">
        <v>-6.9605736491397998</v>
      </c>
      <c r="M2049" s="81">
        <v>4.2441836919987E-3</v>
      </c>
      <c r="N2049" s="81">
        <v>1.53586809937E-7</v>
      </c>
      <c r="O2049" s="81">
        <v>-1.8729796199999999E-10</v>
      </c>
      <c r="P2049" s="81">
        <v>0</v>
      </c>
      <c r="Q2049" s="81">
        <v>0</v>
      </c>
      <c r="R2049" s="81">
        <v>0</v>
      </c>
      <c r="S2049" s="81">
        <v>0</v>
      </c>
      <c r="T2049" s="81" t="s">
        <v>141</v>
      </c>
      <c r="U2049" s="115">
        <v>-1.6845714620000001E-9</v>
      </c>
      <c r="V2049" s="115">
        <v>0</v>
      </c>
      <c r="W2049" s="111">
        <v>-1.68455834811E-9</v>
      </c>
    </row>
    <row r="2050" spans="2:23" x14ac:dyDescent="0.25">
      <c r="B2050" s="58" t="s">
        <v>120</v>
      </c>
      <c r="C2050" s="79" t="s">
        <v>144</v>
      </c>
      <c r="D2050" s="58" t="s">
        <v>67</v>
      </c>
      <c r="E2050" s="58" t="s">
        <v>186</v>
      </c>
      <c r="F2050" s="80">
        <v>66.38</v>
      </c>
      <c r="G2050" s="81">
        <v>53404</v>
      </c>
      <c r="H2050" s="81">
        <v>66.59</v>
      </c>
      <c r="I2050" s="81">
        <v>1</v>
      </c>
      <c r="J2050" s="81">
        <v>11.6010725199113</v>
      </c>
      <c r="K2050" s="81">
        <v>1.30816506871098E-2</v>
      </c>
      <c r="L2050" s="81">
        <v>21.3517372644049</v>
      </c>
      <c r="M2050" s="81">
        <v>4.4313157705034703E-2</v>
      </c>
      <c r="N2050" s="81">
        <v>-9.7506647444935908</v>
      </c>
      <c r="O2050" s="81">
        <v>-3.12315070179249E-2</v>
      </c>
      <c r="P2050" s="81">
        <v>-3.9433816891606601</v>
      </c>
      <c r="Q2050" s="81">
        <v>-3.9433816891606601</v>
      </c>
      <c r="R2050" s="81">
        <v>0</v>
      </c>
      <c r="S2050" s="81">
        <v>1.51148518903082E-3</v>
      </c>
      <c r="T2050" s="81" t="s">
        <v>141</v>
      </c>
      <c r="U2050" s="115">
        <v>-2.8787147743003099E-2</v>
      </c>
      <c r="V2050" s="115">
        <v>-1.66813101798832E-2</v>
      </c>
      <c r="W2050" s="111">
        <v>-1.21057433227354E-2</v>
      </c>
    </row>
    <row r="2051" spans="2:23" x14ac:dyDescent="0.25">
      <c r="B2051" s="58" t="s">
        <v>120</v>
      </c>
      <c r="C2051" s="79" t="s">
        <v>144</v>
      </c>
      <c r="D2051" s="58" t="s">
        <v>67</v>
      </c>
      <c r="E2051" s="58" t="s">
        <v>187</v>
      </c>
      <c r="F2051" s="80">
        <v>66.59</v>
      </c>
      <c r="G2051" s="81">
        <v>53854</v>
      </c>
      <c r="H2051" s="81">
        <v>64.81</v>
      </c>
      <c r="I2051" s="81">
        <v>1</v>
      </c>
      <c r="J2051" s="81">
        <v>-73.165204222290797</v>
      </c>
      <c r="K2051" s="81">
        <v>1.05687183370806</v>
      </c>
      <c r="L2051" s="81">
        <v>-63.297224778742198</v>
      </c>
      <c r="M2051" s="81">
        <v>0.79101092856986799</v>
      </c>
      <c r="N2051" s="81">
        <v>-9.8679794435486397</v>
      </c>
      <c r="O2051" s="81">
        <v>0.26586090513819</v>
      </c>
      <c r="P2051" s="81">
        <v>-3.9433816891583402</v>
      </c>
      <c r="Q2051" s="81">
        <v>-3.9433816891583402</v>
      </c>
      <c r="R2051" s="81">
        <v>0</v>
      </c>
      <c r="S2051" s="81">
        <v>3.0700876632716399E-3</v>
      </c>
      <c r="T2051" s="81" t="s">
        <v>141</v>
      </c>
      <c r="U2051" s="115">
        <v>-9.7941941937465499E-2</v>
      </c>
      <c r="V2051" s="115">
        <v>-5.6754490846564497E-2</v>
      </c>
      <c r="W2051" s="111">
        <v>-4.1187130458709503E-2</v>
      </c>
    </row>
    <row r="2052" spans="2:23" x14ac:dyDescent="0.25">
      <c r="B2052" s="58" t="s">
        <v>120</v>
      </c>
      <c r="C2052" s="79" t="s">
        <v>144</v>
      </c>
      <c r="D2052" s="58" t="s">
        <v>67</v>
      </c>
      <c r="E2052" s="58" t="s">
        <v>188</v>
      </c>
      <c r="F2052" s="80">
        <v>66.540000000000006</v>
      </c>
      <c r="G2052" s="81">
        <v>53754</v>
      </c>
      <c r="H2052" s="81">
        <v>65.209999999999994</v>
      </c>
      <c r="I2052" s="81">
        <v>1</v>
      </c>
      <c r="J2052" s="81">
        <v>-58.477869588256397</v>
      </c>
      <c r="K2052" s="81">
        <v>0.55466905176245895</v>
      </c>
      <c r="L2052" s="81">
        <v>-48.944577674303098</v>
      </c>
      <c r="M2052" s="81">
        <v>0.388561727098717</v>
      </c>
      <c r="N2052" s="81">
        <v>-9.5332919139533701</v>
      </c>
      <c r="O2052" s="81">
        <v>0.16610732466374201</v>
      </c>
      <c r="P2052" s="81">
        <v>-3.8277716866923299</v>
      </c>
      <c r="Q2052" s="81">
        <v>-3.8277716866923299</v>
      </c>
      <c r="R2052" s="81">
        <v>0</v>
      </c>
      <c r="S2052" s="81">
        <v>2.3765278130589299E-3</v>
      </c>
      <c r="T2052" s="81" t="s">
        <v>141</v>
      </c>
      <c r="U2052" s="115">
        <v>-1.7369582333340901</v>
      </c>
      <c r="V2052" s="115">
        <v>-1.00651649543121</v>
      </c>
      <c r="W2052" s="111">
        <v>-0.73043605162881597</v>
      </c>
    </row>
    <row r="2053" spans="2:23" x14ac:dyDescent="0.25">
      <c r="B2053" s="58" t="s">
        <v>120</v>
      </c>
      <c r="C2053" s="79" t="s">
        <v>144</v>
      </c>
      <c r="D2053" s="58" t="s">
        <v>67</v>
      </c>
      <c r="E2053" s="58" t="s">
        <v>189</v>
      </c>
      <c r="F2053" s="80">
        <v>65.760000000000005</v>
      </c>
      <c r="G2053" s="81">
        <v>54050</v>
      </c>
      <c r="H2053" s="81">
        <v>65.489999999999995</v>
      </c>
      <c r="I2053" s="81">
        <v>1</v>
      </c>
      <c r="J2053" s="81">
        <v>-98.684084681071596</v>
      </c>
      <c r="K2053" s="81">
        <v>0.13575536705661201</v>
      </c>
      <c r="L2053" s="81">
        <v>-28.0024611599768</v>
      </c>
      <c r="M2053" s="81">
        <v>1.0930881364363199E-2</v>
      </c>
      <c r="N2053" s="81">
        <v>-70.681623521094807</v>
      </c>
      <c r="O2053" s="81">
        <v>0.12482448569224899</v>
      </c>
      <c r="P2053" s="81">
        <v>-29.047269663091001</v>
      </c>
      <c r="Q2053" s="81">
        <v>-29.047269663091001</v>
      </c>
      <c r="R2053" s="81">
        <v>0</v>
      </c>
      <c r="S2053" s="81">
        <v>1.17617896158318E-2</v>
      </c>
      <c r="T2053" s="81" t="s">
        <v>141</v>
      </c>
      <c r="U2053" s="115">
        <v>-10.8924314771424</v>
      </c>
      <c r="V2053" s="115">
        <v>-6.3118454702584996</v>
      </c>
      <c r="W2053" s="111">
        <v>-4.58055034836927</v>
      </c>
    </row>
    <row r="2054" spans="2:23" x14ac:dyDescent="0.25">
      <c r="B2054" s="58" t="s">
        <v>120</v>
      </c>
      <c r="C2054" s="79" t="s">
        <v>144</v>
      </c>
      <c r="D2054" s="58" t="s">
        <v>67</v>
      </c>
      <c r="E2054" s="58" t="s">
        <v>189</v>
      </c>
      <c r="F2054" s="80">
        <v>65.760000000000005</v>
      </c>
      <c r="G2054" s="81">
        <v>54850</v>
      </c>
      <c r="H2054" s="81">
        <v>65.84</v>
      </c>
      <c r="I2054" s="81">
        <v>1</v>
      </c>
      <c r="J2054" s="81">
        <v>9.9550088226853006</v>
      </c>
      <c r="K2054" s="81">
        <v>2.5756661951466999E-3</v>
      </c>
      <c r="L2054" s="81">
        <v>-5.6979767651231699</v>
      </c>
      <c r="M2054" s="81">
        <v>8.4381575022081303E-4</v>
      </c>
      <c r="N2054" s="81">
        <v>15.6529855878085</v>
      </c>
      <c r="O2054" s="81">
        <v>1.73185044492589E-3</v>
      </c>
      <c r="P2054" s="81">
        <v>5.4016305498732002</v>
      </c>
      <c r="Q2054" s="81">
        <v>5.4016305498731896</v>
      </c>
      <c r="R2054" s="81">
        <v>0</v>
      </c>
      <c r="S2054" s="81">
        <v>7.5832615140443698E-4</v>
      </c>
      <c r="T2054" s="81" t="s">
        <v>141</v>
      </c>
      <c r="U2054" s="115">
        <v>-1.1382830877485199</v>
      </c>
      <c r="V2054" s="115">
        <v>-0.65960175800548104</v>
      </c>
      <c r="W2054" s="111">
        <v>-0.478677603349699</v>
      </c>
    </row>
    <row r="2055" spans="2:23" x14ac:dyDescent="0.25">
      <c r="B2055" s="58" t="s">
        <v>120</v>
      </c>
      <c r="C2055" s="79" t="s">
        <v>144</v>
      </c>
      <c r="D2055" s="58" t="s">
        <v>67</v>
      </c>
      <c r="E2055" s="58" t="s">
        <v>190</v>
      </c>
      <c r="F2055" s="80">
        <v>66.45</v>
      </c>
      <c r="G2055" s="81">
        <v>53654</v>
      </c>
      <c r="H2055" s="81">
        <v>66.2</v>
      </c>
      <c r="I2055" s="81">
        <v>1</v>
      </c>
      <c r="J2055" s="81">
        <v>-55.031245172816497</v>
      </c>
      <c r="K2055" s="81">
        <v>0.119320455043663</v>
      </c>
      <c r="L2055" s="81">
        <v>-50.1872811137981</v>
      </c>
      <c r="M2055" s="81">
        <v>9.92392695124584E-2</v>
      </c>
      <c r="N2055" s="81">
        <v>-4.8439640590184103</v>
      </c>
      <c r="O2055" s="81">
        <v>2.00811855312047E-2</v>
      </c>
      <c r="P2055" s="81">
        <v>-1.9382756165130599</v>
      </c>
      <c r="Q2055" s="81">
        <v>-1.9382756165130499</v>
      </c>
      <c r="R2055" s="81">
        <v>0</v>
      </c>
      <c r="S2055" s="81">
        <v>1.48022347203421E-4</v>
      </c>
      <c r="T2055" s="81" t="s">
        <v>141</v>
      </c>
      <c r="U2055" s="115">
        <v>0.120893615602546</v>
      </c>
      <c r="V2055" s="115">
        <v>-7.0054314468295895E-2</v>
      </c>
      <c r="W2055" s="111">
        <v>0.190949416544309</v>
      </c>
    </row>
    <row r="2056" spans="2:23" x14ac:dyDescent="0.25">
      <c r="B2056" s="58" t="s">
        <v>120</v>
      </c>
      <c r="C2056" s="79" t="s">
        <v>144</v>
      </c>
      <c r="D2056" s="58" t="s">
        <v>67</v>
      </c>
      <c r="E2056" s="58" t="s">
        <v>191</v>
      </c>
      <c r="F2056" s="80">
        <v>65.91</v>
      </c>
      <c r="G2056" s="81">
        <v>58004</v>
      </c>
      <c r="H2056" s="81">
        <v>64.41</v>
      </c>
      <c r="I2056" s="81">
        <v>1</v>
      </c>
      <c r="J2056" s="81">
        <v>-64.082530804463403</v>
      </c>
      <c r="K2056" s="81">
        <v>0.84636423246226</v>
      </c>
      <c r="L2056" s="81">
        <v>-57.481800723754802</v>
      </c>
      <c r="M2056" s="81">
        <v>0.68098684311720803</v>
      </c>
      <c r="N2056" s="81">
        <v>-6.6007300807086198</v>
      </c>
      <c r="O2056" s="81">
        <v>0.165377389345052</v>
      </c>
      <c r="P2056" s="81">
        <v>-2.6562997071702399</v>
      </c>
      <c r="Q2056" s="81">
        <v>-2.6562997071702301</v>
      </c>
      <c r="R2056" s="81">
        <v>0</v>
      </c>
      <c r="S2056" s="81">
        <v>1.45422678848185E-3</v>
      </c>
      <c r="T2056" s="81" t="s">
        <v>141</v>
      </c>
      <c r="U2056" s="115">
        <v>0.87489556866067397</v>
      </c>
      <c r="V2056" s="115">
        <v>-0.50697639398405603</v>
      </c>
      <c r="W2056" s="111">
        <v>1.3818827201114801</v>
      </c>
    </row>
    <row r="2057" spans="2:23" x14ac:dyDescent="0.25">
      <c r="B2057" s="58" t="s">
        <v>120</v>
      </c>
      <c r="C2057" s="79" t="s">
        <v>144</v>
      </c>
      <c r="D2057" s="58" t="s">
        <v>67</v>
      </c>
      <c r="E2057" s="58" t="s">
        <v>192</v>
      </c>
      <c r="F2057" s="80">
        <v>65.209999999999994</v>
      </c>
      <c r="G2057" s="81">
        <v>53756</v>
      </c>
      <c r="H2057" s="81">
        <v>65.209999999999994</v>
      </c>
      <c r="I2057" s="81">
        <v>1</v>
      </c>
      <c r="J2057" s="81">
        <v>-2.7231999999999999E-13</v>
      </c>
      <c r="K2057" s="81">
        <v>0</v>
      </c>
      <c r="L2057" s="81">
        <v>5.7880199999999996E-13</v>
      </c>
      <c r="M2057" s="81">
        <v>0</v>
      </c>
      <c r="N2057" s="81">
        <v>-8.5112199999999996E-13</v>
      </c>
      <c r="O2057" s="81">
        <v>0</v>
      </c>
      <c r="P2057" s="81">
        <v>-3.87034E-13</v>
      </c>
      <c r="Q2057" s="81">
        <v>-3.8703000000000002E-13</v>
      </c>
      <c r="R2057" s="81">
        <v>0</v>
      </c>
      <c r="S2057" s="81">
        <v>0</v>
      </c>
      <c r="T2057" s="81" t="s">
        <v>141</v>
      </c>
      <c r="U2057" s="115">
        <v>0</v>
      </c>
      <c r="V2057" s="115">
        <v>0</v>
      </c>
      <c r="W2057" s="111">
        <v>0</v>
      </c>
    </row>
    <row r="2058" spans="2:23" x14ac:dyDescent="0.25">
      <c r="B2058" s="58" t="s">
        <v>120</v>
      </c>
      <c r="C2058" s="79" t="s">
        <v>144</v>
      </c>
      <c r="D2058" s="58" t="s">
        <v>67</v>
      </c>
      <c r="E2058" s="58" t="s">
        <v>192</v>
      </c>
      <c r="F2058" s="80">
        <v>65.209999999999994</v>
      </c>
      <c r="G2058" s="81">
        <v>53854</v>
      </c>
      <c r="H2058" s="81">
        <v>64.81</v>
      </c>
      <c r="I2058" s="81">
        <v>1</v>
      </c>
      <c r="J2058" s="81">
        <v>-66.4041498728118</v>
      </c>
      <c r="K2058" s="81">
        <v>0.21827080045637701</v>
      </c>
      <c r="L2058" s="81">
        <v>-55.448802709893798</v>
      </c>
      <c r="M2058" s="81">
        <v>0.15219120123705601</v>
      </c>
      <c r="N2058" s="81">
        <v>-10.955347162918001</v>
      </c>
      <c r="O2058" s="81">
        <v>6.60795992193213E-2</v>
      </c>
      <c r="P2058" s="81">
        <v>-4.3552234072726401</v>
      </c>
      <c r="Q2058" s="81">
        <v>-4.3552234072726401</v>
      </c>
      <c r="R2058" s="81">
        <v>0</v>
      </c>
      <c r="S2058" s="81">
        <v>9.3891456089914799E-4</v>
      </c>
      <c r="T2058" s="81" t="s">
        <v>160</v>
      </c>
      <c r="U2058" s="115">
        <v>-8.6304119919035305E-2</v>
      </c>
      <c r="V2058" s="115">
        <v>-5.0010713358053398E-2</v>
      </c>
      <c r="W2058" s="111">
        <v>-3.6293124027487501E-2</v>
      </c>
    </row>
    <row r="2059" spans="2:23" x14ac:dyDescent="0.25">
      <c r="B2059" s="58" t="s">
        <v>120</v>
      </c>
      <c r="C2059" s="79" t="s">
        <v>144</v>
      </c>
      <c r="D2059" s="58" t="s">
        <v>67</v>
      </c>
      <c r="E2059" s="58" t="s">
        <v>192</v>
      </c>
      <c r="F2059" s="80">
        <v>65.209999999999994</v>
      </c>
      <c r="G2059" s="81">
        <v>58104</v>
      </c>
      <c r="H2059" s="81">
        <v>64.069999999999993</v>
      </c>
      <c r="I2059" s="81">
        <v>1</v>
      </c>
      <c r="J2059" s="81">
        <v>-56.6840704452704</v>
      </c>
      <c r="K2059" s="81">
        <v>0.41255996534417799</v>
      </c>
      <c r="L2059" s="81">
        <v>-57.999718077131597</v>
      </c>
      <c r="M2059" s="81">
        <v>0.43193340093823401</v>
      </c>
      <c r="N2059" s="81">
        <v>1.3156476318611801</v>
      </c>
      <c r="O2059" s="81">
        <v>-1.93734355940559E-2</v>
      </c>
      <c r="P2059" s="81">
        <v>0.52745172057969103</v>
      </c>
      <c r="Q2059" s="81">
        <v>0.52745172057969003</v>
      </c>
      <c r="R2059" s="81">
        <v>0</v>
      </c>
      <c r="S2059" s="81">
        <v>3.5721562772454003E-5</v>
      </c>
      <c r="T2059" s="81" t="s">
        <v>141</v>
      </c>
      <c r="U2059" s="115">
        <v>0.247539423521975</v>
      </c>
      <c r="V2059" s="115">
        <v>-0.14344185614996099</v>
      </c>
      <c r="W2059" s="111">
        <v>0.39098432334618999</v>
      </c>
    </row>
    <row r="2060" spans="2:23" x14ac:dyDescent="0.25">
      <c r="B2060" s="58" t="s">
        <v>120</v>
      </c>
      <c r="C2060" s="79" t="s">
        <v>144</v>
      </c>
      <c r="D2060" s="58" t="s">
        <v>67</v>
      </c>
      <c r="E2060" s="58" t="s">
        <v>193</v>
      </c>
      <c r="F2060" s="80">
        <v>65.099999999999994</v>
      </c>
      <c r="G2060" s="81">
        <v>54050</v>
      </c>
      <c r="H2060" s="81">
        <v>65.489999999999995</v>
      </c>
      <c r="I2060" s="81">
        <v>1</v>
      </c>
      <c r="J2060" s="81">
        <v>115.235420066548</v>
      </c>
      <c r="K2060" s="81">
        <v>0.28005837097960301</v>
      </c>
      <c r="L2060" s="81">
        <v>33.090263473075602</v>
      </c>
      <c r="M2060" s="81">
        <v>2.3092823169373399E-2</v>
      </c>
      <c r="N2060" s="81">
        <v>82.145156593472706</v>
      </c>
      <c r="O2060" s="81">
        <v>0.25696554781023001</v>
      </c>
      <c r="P2060" s="81">
        <v>30.969201190026698</v>
      </c>
      <c r="Q2060" s="81">
        <v>30.969201190026698</v>
      </c>
      <c r="R2060" s="81">
        <v>0</v>
      </c>
      <c r="S2060" s="81">
        <v>2.0227238097326801E-2</v>
      </c>
      <c r="T2060" s="81" t="s">
        <v>160</v>
      </c>
      <c r="U2060" s="115">
        <v>-15.2580456271854</v>
      </c>
      <c r="V2060" s="115">
        <v>-8.8415911891706802</v>
      </c>
      <c r="W2060" s="111">
        <v>-6.41640448780438</v>
      </c>
    </row>
    <row r="2061" spans="2:23" x14ac:dyDescent="0.25">
      <c r="B2061" s="58" t="s">
        <v>120</v>
      </c>
      <c r="C2061" s="79" t="s">
        <v>144</v>
      </c>
      <c r="D2061" s="58" t="s">
        <v>67</v>
      </c>
      <c r="E2061" s="58" t="s">
        <v>193</v>
      </c>
      <c r="F2061" s="80">
        <v>65.099999999999994</v>
      </c>
      <c r="G2061" s="81">
        <v>56000</v>
      </c>
      <c r="H2061" s="81">
        <v>65.25</v>
      </c>
      <c r="I2061" s="81">
        <v>1</v>
      </c>
      <c r="J2061" s="81">
        <v>8.1054549860382803</v>
      </c>
      <c r="K2061" s="81">
        <v>6.34449453924901E-3</v>
      </c>
      <c r="L2061" s="81">
        <v>45.900385940943998</v>
      </c>
      <c r="M2061" s="81">
        <v>0.203458063129481</v>
      </c>
      <c r="N2061" s="81">
        <v>-37.794930954905702</v>
      </c>
      <c r="O2061" s="81">
        <v>-0.19711356859023199</v>
      </c>
      <c r="P2061" s="81">
        <v>-25.097209815128</v>
      </c>
      <c r="Q2061" s="81">
        <v>-25.097209815127901</v>
      </c>
      <c r="R2061" s="81">
        <v>0</v>
      </c>
      <c r="S2061" s="81">
        <v>6.0826540154525002E-2</v>
      </c>
      <c r="T2061" s="81" t="s">
        <v>160</v>
      </c>
      <c r="U2061" s="115">
        <v>-7.1776371896322999</v>
      </c>
      <c r="V2061" s="115">
        <v>-4.1592308271674101</v>
      </c>
      <c r="W2061" s="111">
        <v>-3.0183828650592202</v>
      </c>
    </row>
    <row r="2062" spans="2:23" x14ac:dyDescent="0.25">
      <c r="B2062" s="58" t="s">
        <v>120</v>
      </c>
      <c r="C2062" s="79" t="s">
        <v>144</v>
      </c>
      <c r="D2062" s="58" t="s">
        <v>67</v>
      </c>
      <c r="E2062" s="58" t="s">
        <v>193</v>
      </c>
      <c r="F2062" s="80">
        <v>65.099999999999994</v>
      </c>
      <c r="G2062" s="81">
        <v>58450</v>
      </c>
      <c r="H2062" s="81">
        <v>64.569999999999993</v>
      </c>
      <c r="I2062" s="81">
        <v>1</v>
      </c>
      <c r="J2062" s="81">
        <v>-155.20704170372301</v>
      </c>
      <c r="K2062" s="81">
        <v>0.61620239582129299</v>
      </c>
      <c r="L2062" s="81">
        <v>-76.503795954369707</v>
      </c>
      <c r="M2062" s="81">
        <v>0.149715411747044</v>
      </c>
      <c r="N2062" s="81">
        <v>-78.703245749353101</v>
      </c>
      <c r="O2062" s="81">
        <v>0.46648698407424899</v>
      </c>
      <c r="P2062" s="81">
        <v>-19.4069650557194</v>
      </c>
      <c r="Q2062" s="81">
        <v>-19.406965055719301</v>
      </c>
      <c r="R2062" s="81">
        <v>0</v>
      </c>
      <c r="S2062" s="81">
        <v>9.6342028865987108E-3</v>
      </c>
      <c r="T2062" s="81" t="s">
        <v>160</v>
      </c>
      <c r="U2062" s="115">
        <v>-11.4680366347032</v>
      </c>
      <c r="V2062" s="115">
        <v>-6.6453918243514103</v>
      </c>
      <c r="W2062" s="111">
        <v>-4.8226072674806</v>
      </c>
    </row>
    <row r="2063" spans="2:23" x14ac:dyDescent="0.25">
      <c r="B2063" s="58" t="s">
        <v>120</v>
      </c>
      <c r="C2063" s="79" t="s">
        <v>144</v>
      </c>
      <c r="D2063" s="58" t="s">
        <v>67</v>
      </c>
      <c r="E2063" s="58" t="s">
        <v>194</v>
      </c>
      <c r="F2063" s="80">
        <v>64.81</v>
      </c>
      <c r="G2063" s="81">
        <v>53850</v>
      </c>
      <c r="H2063" s="81">
        <v>65.099999999999994</v>
      </c>
      <c r="I2063" s="81">
        <v>1</v>
      </c>
      <c r="J2063" s="81">
        <v>-9.48236678959233</v>
      </c>
      <c r="K2063" s="81">
        <v>0</v>
      </c>
      <c r="L2063" s="81">
        <v>0.80742683348204403</v>
      </c>
      <c r="M2063" s="81">
        <v>0</v>
      </c>
      <c r="N2063" s="81">
        <v>-10.2897936230744</v>
      </c>
      <c r="O2063" s="81">
        <v>0</v>
      </c>
      <c r="P2063" s="81">
        <v>-4.08544136448426</v>
      </c>
      <c r="Q2063" s="81">
        <v>-4.08544136448426</v>
      </c>
      <c r="R2063" s="81">
        <v>0</v>
      </c>
      <c r="S2063" s="81">
        <v>0</v>
      </c>
      <c r="T2063" s="81" t="s">
        <v>160</v>
      </c>
      <c r="U2063" s="115">
        <v>2.98404015069148</v>
      </c>
      <c r="V2063" s="115">
        <v>-1.7291639931576299</v>
      </c>
      <c r="W2063" s="111">
        <v>4.7132408347569799</v>
      </c>
    </row>
    <row r="2064" spans="2:23" x14ac:dyDescent="0.25">
      <c r="B2064" s="58" t="s">
        <v>120</v>
      </c>
      <c r="C2064" s="79" t="s">
        <v>144</v>
      </c>
      <c r="D2064" s="58" t="s">
        <v>67</v>
      </c>
      <c r="E2064" s="58" t="s">
        <v>194</v>
      </c>
      <c r="F2064" s="80">
        <v>64.81</v>
      </c>
      <c r="G2064" s="81">
        <v>53850</v>
      </c>
      <c r="H2064" s="81">
        <v>65.099999999999994</v>
      </c>
      <c r="I2064" s="81">
        <v>2</v>
      </c>
      <c r="J2064" s="81">
        <v>-21.932497230897798</v>
      </c>
      <c r="K2064" s="81">
        <v>0</v>
      </c>
      <c r="L2064" s="81">
        <v>1.8675597751384001</v>
      </c>
      <c r="M2064" s="81">
        <v>0</v>
      </c>
      <c r="N2064" s="81">
        <v>-23.800057006036202</v>
      </c>
      <c r="O2064" s="81">
        <v>0</v>
      </c>
      <c r="P2064" s="81">
        <v>-9.4495323163234595</v>
      </c>
      <c r="Q2064" s="81">
        <v>-9.4495323163234595</v>
      </c>
      <c r="R2064" s="81">
        <v>0</v>
      </c>
      <c r="S2064" s="81">
        <v>0</v>
      </c>
      <c r="T2064" s="81" t="s">
        <v>160</v>
      </c>
      <c r="U2064" s="115">
        <v>6.9020165317503199</v>
      </c>
      <c r="V2064" s="115">
        <v>-3.9995167169971801</v>
      </c>
      <c r="W2064" s="111">
        <v>10.901618113977101</v>
      </c>
    </row>
    <row r="2065" spans="2:23" x14ac:dyDescent="0.25">
      <c r="B2065" s="58" t="s">
        <v>120</v>
      </c>
      <c r="C2065" s="79" t="s">
        <v>144</v>
      </c>
      <c r="D2065" s="58" t="s">
        <v>67</v>
      </c>
      <c r="E2065" s="58" t="s">
        <v>194</v>
      </c>
      <c r="F2065" s="80">
        <v>64.81</v>
      </c>
      <c r="G2065" s="81">
        <v>58004</v>
      </c>
      <c r="H2065" s="81">
        <v>64.41</v>
      </c>
      <c r="I2065" s="81">
        <v>1</v>
      </c>
      <c r="J2065" s="81">
        <v>-70.901122656023603</v>
      </c>
      <c r="K2065" s="81">
        <v>0.17091695259207301</v>
      </c>
      <c r="L2065" s="81">
        <v>-84.036270597088603</v>
      </c>
      <c r="M2065" s="81">
        <v>0.24011122237948099</v>
      </c>
      <c r="N2065" s="81">
        <v>13.135147941065</v>
      </c>
      <c r="O2065" s="81">
        <v>-6.9194269787408197E-2</v>
      </c>
      <c r="P2065" s="81">
        <v>5.2363685843793499</v>
      </c>
      <c r="Q2065" s="81">
        <v>5.2363685843793499</v>
      </c>
      <c r="R2065" s="81">
        <v>0</v>
      </c>
      <c r="S2065" s="81">
        <v>9.3226490235015101E-4</v>
      </c>
      <c r="T2065" s="81" t="s">
        <v>160</v>
      </c>
      <c r="U2065" s="115">
        <v>0.78341740546162797</v>
      </c>
      <c r="V2065" s="115">
        <v>-0.45396747387038699</v>
      </c>
      <c r="W2065" s="111">
        <v>1.2373945120093199</v>
      </c>
    </row>
    <row r="2066" spans="2:23" x14ac:dyDescent="0.25">
      <c r="B2066" s="58" t="s">
        <v>120</v>
      </c>
      <c r="C2066" s="79" t="s">
        <v>144</v>
      </c>
      <c r="D2066" s="58" t="s">
        <v>67</v>
      </c>
      <c r="E2066" s="58" t="s">
        <v>195</v>
      </c>
      <c r="F2066" s="80">
        <v>65.86</v>
      </c>
      <c r="G2066" s="81">
        <v>54000</v>
      </c>
      <c r="H2066" s="81">
        <v>65.47</v>
      </c>
      <c r="I2066" s="81">
        <v>1</v>
      </c>
      <c r="J2066" s="81">
        <v>-47.814704808066402</v>
      </c>
      <c r="K2066" s="81">
        <v>0.13854650735048099</v>
      </c>
      <c r="L2066" s="81">
        <v>-25.922668544385299</v>
      </c>
      <c r="M2066" s="81">
        <v>4.0722275514401197E-2</v>
      </c>
      <c r="N2066" s="81">
        <v>-21.892036263681099</v>
      </c>
      <c r="O2066" s="81">
        <v>9.7824231836080106E-2</v>
      </c>
      <c r="P2066" s="81">
        <v>-12.149733891902301</v>
      </c>
      <c r="Q2066" s="81">
        <v>-12.1497338919022</v>
      </c>
      <c r="R2066" s="81">
        <v>0</v>
      </c>
      <c r="S2066" s="81">
        <v>8.9455316388287794E-3</v>
      </c>
      <c r="T2066" s="81" t="s">
        <v>160</v>
      </c>
      <c r="U2066" s="115">
        <v>-2.1142659593194302</v>
      </c>
      <c r="V2066" s="115">
        <v>-1.2251552875275</v>
      </c>
      <c r="W2066" s="111">
        <v>-0.88910375032688005</v>
      </c>
    </row>
    <row r="2067" spans="2:23" x14ac:dyDescent="0.25">
      <c r="B2067" s="58" t="s">
        <v>120</v>
      </c>
      <c r="C2067" s="79" t="s">
        <v>144</v>
      </c>
      <c r="D2067" s="58" t="s">
        <v>67</v>
      </c>
      <c r="E2067" s="58" t="s">
        <v>195</v>
      </c>
      <c r="F2067" s="80">
        <v>65.86</v>
      </c>
      <c r="G2067" s="81">
        <v>54850</v>
      </c>
      <c r="H2067" s="81">
        <v>65.84</v>
      </c>
      <c r="I2067" s="81">
        <v>1</v>
      </c>
      <c r="J2067" s="81">
        <v>-9.9533316491636992</v>
      </c>
      <c r="K2067" s="81">
        <v>7.7868085381739701E-4</v>
      </c>
      <c r="L2067" s="81">
        <v>5.6985262926775899</v>
      </c>
      <c r="M2067" s="81">
        <v>2.5523936699953502E-4</v>
      </c>
      <c r="N2067" s="81">
        <v>-15.6518579418413</v>
      </c>
      <c r="O2067" s="81">
        <v>5.2344148681786101E-4</v>
      </c>
      <c r="P2067" s="81">
        <v>-5.40163054987267</v>
      </c>
      <c r="Q2067" s="81">
        <v>-5.4016305498726602</v>
      </c>
      <c r="R2067" s="81">
        <v>0</v>
      </c>
      <c r="S2067" s="81">
        <v>2.2933603501491701E-4</v>
      </c>
      <c r="T2067" s="81" t="s">
        <v>141</v>
      </c>
      <c r="U2067" s="115">
        <v>-0.27856853692980699</v>
      </c>
      <c r="V2067" s="115">
        <v>-0.16142231986188399</v>
      </c>
      <c r="W2067" s="111">
        <v>-0.117145305119082</v>
      </c>
    </row>
    <row r="2068" spans="2:23" x14ac:dyDescent="0.25">
      <c r="B2068" s="58" t="s">
        <v>120</v>
      </c>
      <c r="C2068" s="79" t="s">
        <v>144</v>
      </c>
      <c r="D2068" s="58" t="s">
        <v>67</v>
      </c>
      <c r="E2068" s="58" t="s">
        <v>142</v>
      </c>
      <c r="F2068" s="80">
        <v>65.47</v>
      </c>
      <c r="G2068" s="81">
        <v>54250</v>
      </c>
      <c r="H2068" s="81">
        <v>65.38</v>
      </c>
      <c r="I2068" s="81">
        <v>1</v>
      </c>
      <c r="J2068" s="81">
        <v>-51.6678151936501</v>
      </c>
      <c r="K2068" s="81">
        <v>3.63060585256385E-2</v>
      </c>
      <c r="L2068" s="81">
        <v>-40.377786440985403</v>
      </c>
      <c r="M2068" s="81">
        <v>2.2172972675084002E-2</v>
      </c>
      <c r="N2068" s="81">
        <v>-11.290028752664799</v>
      </c>
      <c r="O2068" s="81">
        <v>1.41330858505545E-2</v>
      </c>
      <c r="P2068" s="81">
        <v>-1.92193152693265</v>
      </c>
      <c r="Q2068" s="81">
        <v>-1.92193152693264</v>
      </c>
      <c r="R2068" s="81">
        <v>0</v>
      </c>
      <c r="S2068" s="81">
        <v>5.0235962801360003E-5</v>
      </c>
      <c r="T2068" s="81" t="s">
        <v>160</v>
      </c>
      <c r="U2068" s="115">
        <v>-9.1445445967337904E-2</v>
      </c>
      <c r="V2068" s="115">
        <v>-5.2989961434775197E-2</v>
      </c>
      <c r="W2068" s="111">
        <v>-3.84551851679273E-2</v>
      </c>
    </row>
    <row r="2069" spans="2:23" x14ac:dyDescent="0.25">
      <c r="B2069" s="58" t="s">
        <v>120</v>
      </c>
      <c r="C2069" s="79" t="s">
        <v>144</v>
      </c>
      <c r="D2069" s="58" t="s">
        <v>67</v>
      </c>
      <c r="E2069" s="58" t="s">
        <v>196</v>
      </c>
      <c r="F2069" s="80">
        <v>65.489999999999995</v>
      </c>
      <c r="G2069" s="81">
        <v>54250</v>
      </c>
      <c r="H2069" s="81">
        <v>65.38</v>
      </c>
      <c r="I2069" s="81">
        <v>1</v>
      </c>
      <c r="J2069" s="81">
        <v>-12.7270498285648</v>
      </c>
      <c r="K2069" s="81">
        <v>9.5566900429874292E-3</v>
      </c>
      <c r="L2069" s="81">
        <v>-24.011918419835499</v>
      </c>
      <c r="M2069" s="81">
        <v>3.4017761345849197E-2</v>
      </c>
      <c r="N2069" s="81">
        <v>11.284868591270699</v>
      </c>
      <c r="O2069" s="81">
        <v>-2.4461071302861698E-2</v>
      </c>
      <c r="P2069" s="81">
        <v>1.9219315269319599</v>
      </c>
      <c r="Q2069" s="81">
        <v>1.9219315269319599</v>
      </c>
      <c r="R2069" s="81">
        <v>0</v>
      </c>
      <c r="S2069" s="81">
        <v>2.17935426858686E-4</v>
      </c>
      <c r="T2069" s="81" t="s">
        <v>141</v>
      </c>
      <c r="U2069" s="115">
        <v>-0.359274655662986</v>
      </c>
      <c r="V2069" s="115">
        <v>-0.208189155257372</v>
      </c>
      <c r="W2069" s="111">
        <v>-0.15108432424943499</v>
      </c>
    </row>
    <row r="2070" spans="2:23" x14ac:dyDescent="0.25">
      <c r="B2070" s="58" t="s">
        <v>120</v>
      </c>
      <c r="C2070" s="79" t="s">
        <v>144</v>
      </c>
      <c r="D2070" s="58" t="s">
        <v>67</v>
      </c>
      <c r="E2070" s="58" t="s">
        <v>197</v>
      </c>
      <c r="F2070" s="80">
        <v>64.41</v>
      </c>
      <c r="G2070" s="81">
        <v>58004</v>
      </c>
      <c r="H2070" s="81">
        <v>64.41</v>
      </c>
      <c r="I2070" s="81">
        <v>1</v>
      </c>
      <c r="J2070" s="81">
        <v>0</v>
      </c>
      <c r="K2070" s="81">
        <v>0</v>
      </c>
      <c r="L2070" s="81">
        <v>0</v>
      </c>
      <c r="M2070" s="81">
        <v>0</v>
      </c>
      <c r="N2070" s="81">
        <v>0</v>
      </c>
      <c r="O2070" s="81">
        <v>0</v>
      </c>
      <c r="P2070" s="81">
        <v>0</v>
      </c>
      <c r="Q2070" s="81">
        <v>0</v>
      </c>
      <c r="R2070" s="81">
        <v>0</v>
      </c>
      <c r="S2070" s="81">
        <v>0</v>
      </c>
      <c r="T2070" s="81" t="s">
        <v>141</v>
      </c>
      <c r="U2070" s="115">
        <v>0</v>
      </c>
      <c r="V2070" s="115">
        <v>0</v>
      </c>
      <c r="W2070" s="111">
        <v>0</v>
      </c>
    </row>
    <row r="2071" spans="2:23" x14ac:dyDescent="0.25">
      <c r="B2071" s="58" t="s">
        <v>120</v>
      </c>
      <c r="C2071" s="79" t="s">
        <v>144</v>
      </c>
      <c r="D2071" s="58" t="s">
        <v>67</v>
      </c>
      <c r="E2071" s="58" t="s">
        <v>198</v>
      </c>
      <c r="F2071" s="80">
        <v>65.86</v>
      </c>
      <c r="G2071" s="81">
        <v>53550</v>
      </c>
      <c r="H2071" s="81">
        <v>65.760000000000005</v>
      </c>
      <c r="I2071" s="81">
        <v>1</v>
      </c>
      <c r="J2071" s="81">
        <v>-31.270400271923702</v>
      </c>
      <c r="K2071" s="81">
        <v>1.7307731417044E-2</v>
      </c>
      <c r="L2071" s="81">
        <v>-3.5598589610233198</v>
      </c>
      <c r="M2071" s="81">
        <v>2.2430494605609101E-4</v>
      </c>
      <c r="N2071" s="81">
        <v>-27.7105413109004</v>
      </c>
      <c r="O2071" s="81">
        <v>1.70834264709879E-2</v>
      </c>
      <c r="P2071" s="81">
        <v>-11.924237036564801</v>
      </c>
      <c r="Q2071" s="81">
        <v>-11.924237036564699</v>
      </c>
      <c r="R2071" s="81">
        <v>0</v>
      </c>
      <c r="S2071" s="81">
        <v>2.5167174916040399E-3</v>
      </c>
      <c r="T2071" s="81" t="s">
        <v>141</v>
      </c>
      <c r="U2071" s="115">
        <v>-1.64679383503417</v>
      </c>
      <c r="V2071" s="115">
        <v>-0.95426886365292196</v>
      </c>
      <c r="W2071" s="111">
        <v>-0.69251958027805205</v>
      </c>
    </row>
    <row r="2072" spans="2:23" x14ac:dyDescent="0.25">
      <c r="B2072" s="58" t="s">
        <v>120</v>
      </c>
      <c r="C2072" s="79" t="s">
        <v>144</v>
      </c>
      <c r="D2072" s="58" t="s">
        <v>67</v>
      </c>
      <c r="E2072" s="58" t="s">
        <v>199</v>
      </c>
      <c r="F2072" s="80">
        <v>64.760000000000005</v>
      </c>
      <c r="G2072" s="81">
        <v>58200</v>
      </c>
      <c r="H2072" s="81">
        <v>64.680000000000007</v>
      </c>
      <c r="I2072" s="81">
        <v>1</v>
      </c>
      <c r="J2072" s="81">
        <v>-30.617018861588001</v>
      </c>
      <c r="K2072" s="81">
        <v>1.65357685276455E-2</v>
      </c>
      <c r="L2072" s="81">
        <v>25.153639368095199</v>
      </c>
      <c r="M2072" s="81">
        <v>1.11609263158377E-2</v>
      </c>
      <c r="N2072" s="81">
        <v>-55.7706582296832</v>
      </c>
      <c r="O2072" s="81">
        <v>5.3748422118078502E-3</v>
      </c>
      <c r="P2072" s="81">
        <v>-18.961222129608601</v>
      </c>
      <c r="Q2072" s="81">
        <v>-18.961222129608601</v>
      </c>
      <c r="R2072" s="81">
        <v>0</v>
      </c>
      <c r="S2072" s="81">
        <v>6.3420729435970796E-3</v>
      </c>
      <c r="T2072" s="81" t="s">
        <v>141</v>
      </c>
      <c r="U2072" s="115">
        <v>-4.1137928704263498</v>
      </c>
      <c r="V2072" s="115">
        <v>-2.3838226523867099</v>
      </c>
      <c r="W2072" s="111">
        <v>-1.7299567507303599</v>
      </c>
    </row>
    <row r="2073" spans="2:23" x14ac:dyDescent="0.25">
      <c r="B2073" s="58" t="s">
        <v>120</v>
      </c>
      <c r="C2073" s="79" t="s">
        <v>144</v>
      </c>
      <c r="D2073" s="58" t="s">
        <v>67</v>
      </c>
      <c r="E2073" s="58" t="s">
        <v>200</v>
      </c>
      <c r="F2073" s="80">
        <v>66.14</v>
      </c>
      <c r="G2073" s="81">
        <v>53000</v>
      </c>
      <c r="H2073" s="81">
        <v>66.180000000000007</v>
      </c>
      <c r="I2073" s="81">
        <v>1</v>
      </c>
      <c r="J2073" s="81">
        <v>18.262009506085601</v>
      </c>
      <c r="K2073" s="81">
        <v>8.2441445024728794E-3</v>
      </c>
      <c r="L2073" s="81">
        <v>52.495944952507998</v>
      </c>
      <c r="M2073" s="81">
        <v>6.81239751252109E-2</v>
      </c>
      <c r="N2073" s="81">
        <v>-34.2339354464224</v>
      </c>
      <c r="O2073" s="81">
        <v>-5.9879830622738002E-2</v>
      </c>
      <c r="P2073" s="81">
        <v>-14.1070389917155</v>
      </c>
      <c r="Q2073" s="81">
        <v>-14.1070389917155</v>
      </c>
      <c r="R2073" s="81">
        <v>0</v>
      </c>
      <c r="S2073" s="81">
        <v>4.9194913340927003E-3</v>
      </c>
      <c r="T2073" s="81" t="s">
        <v>141</v>
      </c>
      <c r="U2073" s="115">
        <v>-2.5922921761432298</v>
      </c>
      <c r="V2073" s="115">
        <v>-1.50215749935281</v>
      </c>
      <c r="W2073" s="111">
        <v>-1.09012619041262</v>
      </c>
    </row>
    <row r="2074" spans="2:23" x14ac:dyDescent="0.25">
      <c r="B2074" s="58" t="s">
        <v>120</v>
      </c>
      <c r="C2074" s="79" t="s">
        <v>144</v>
      </c>
      <c r="D2074" s="58" t="s">
        <v>67</v>
      </c>
      <c r="E2074" s="58" t="s">
        <v>201</v>
      </c>
      <c r="F2074" s="80">
        <v>65.25</v>
      </c>
      <c r="G2074" s="81">
        <v>56100</v>
      </c>
      <c r="H2074" s="81">
        <v>64.95</v>
      </c>
      <c r="I2074" s="81">
        <v>1</v>
      </c>
      <c r="J2074" s="81">
        <v>-28.1185010885645</v>
      </c>
      <c r="K2074" s="81">
        <v>7.3767654653527595E-2</v>
      </c>
      <c r="L2074" s="81">
        <v>9.6104482819619097</v>
      </c>
      <c r="M2074" s="81">
        <v>8.6172548196186902E-3</v>
      </c>
      <c r="N2074" s="81">
        <v>-37.7289493705265</v>
      </c>
      <c r="O2074" s="81">
        <v>6.5150399833908898E-2</v>
      </c>
      <c r="P2074" s="81">
        <v>-25.097209815127101</v>
      </c>
      <c r="Q2074" s="81">
        <v>-25.097209815127101</v>
      </c>
      <c r="R2074" s="81">
        <v>0</v>
      </c>
      <c r="S2074" s="81">
        <v>5.8766865449070997E-2</v>
      </c>
      <c r="T2074" s="81" t="s">
        <v>160</v>
      </c>
      <c r="U2074" s="115">
        <v>-7.0773937819703603</v>
      </c>
      <c r="V2074" s="115">
        <v>-4.1011427042444399</v>
      </c>
      <c r="W2074" s="111">
        <v>-2.9762279084867398</v>
      </c>
    </row>
    <row r="2075" spans="2:23" x14ac:dyDescent="0.25">
      <c r="B2075" s="58" t="s">
        <v>120</v>
      </c>
      <c r="C2075" s="79" t="s">
        <v>144</v>
      </c>
      <c r="D2075" s="58" t="s">
        <v>67</v>
      </c>
      <c r="E2075" s="58" t="s">
        <v>143</v>
      </c>
      <c r="F2075" s="80">
        <v>64.69</v>
      </c>
      <c r="G2075" s="81">
        <v>56100</v>
      </c>
      <c r="H2075" s="81">
        <v>64.95</v>
      </c>
      <c r="I2075" s="81">
        <v>1</v>
      </c>
      <c r="J2075" s="81">
        <v>28.170808106584399</v>
      </c>
      <c r="K2075" s="81">
        <v>6.5550899866623005E-2</v>
      </c>
      <c r="L2075" s="81">
        <v>-15.4991955838563</v>
      </c>
      <c r="M2075" s="81">
        <v>1.98425902654717E-2</v>
      </c>
      <c r="N2075" s="81">
        <v>43.670003690440701</v>
      </c>
      <c r="O2075" s="81">
        <v>4.5708309601151298E-2</v>
      </c>
      <c r="P2075" s="81">
        <v>26.2273826448283</v>
      </c>
      <c r="Q2075" s="81">
        <v>26.2273826448283</v>
      </c>
      <c r="R2075" s="81">
        <v>0</v>
      </c>
      <c r="S2075" s="81">
        <v>5.6818524592894701E-2</v>
      </c>
      <c r="T2075" s="81" t="s">
        <v>141</v>
      </c>
      <c r="U2075" s="115">
        <v>-8.3913883311681801</v>
      </c>
      <c r="V2075" s="115">
        <v>-4.86256411512987</v>
      </c>
      <c r="W2075" s="111">
        <v>-3.5287967451797999</v>
      </c>
    </row>
    <row r="2076" spans="2:23" x14ac:dyDescent="0.25">
      <c r="B2076" s="58" t="s">
        <v>120</v>
      </c>
      <c r="C2076" s="79" t="s">
        <v>144</v>
      </c>
      <c r="D2076" s="58" t="s">
        <v>67</v>
      </c>
      <c r="E2076" s="58" t="s">
        <v>202</v>
      </c>
      <c r="F2076" s="80">
        <v>64.41</v>
      </c>
      <c r="G2076" s="81">
        <v>58054</v>
      </c>
      <c r="H2076" s="81">
        <v>64.19</v>
      </c>
      <c r="I2076" s="81">
        <v>1</v>
      </c>
      <c r="J2076" s="81">
        <v>-35.028835774365199</v>
      </c>
      <c r="K2076" s="81">
        <v>6.8958486666758703E-2</v>
      </c>
      <c r="L2076" s="81">
        <v>-34.368530457964702</v>
      </c>
      <c r="M2076" s="81">
        <v>6.6383208784210807E-2</v>
      </c>
      <c r="N2076" s="81">
        <v>-0.66030531640049495</v>
      </c>
      <c r="O2076" s="81">
        <v>2.5752778825478698E-3</v>
      </c>
      <c r="P2076" s="81">
        <v>-0.26386558260013399</v>
      </c>
      <c r="Q2076" s="81">
        <v>-0.26386558260013299</v>
      </c>
      <c r="R2076" s="81">
        <v>0</v>
      </c>
      <c r="S2076" s="81">
        <v>3.912927567267E-6</v>
      </c>
      <c r="T2076" s="81" t="s">
        <v>160</v>
      </c>
      <c r="U2076" s="115">
        <v>2.0323198239719901E-2</v>
      </c>
      <c r="V2076" s="115">
        <v>-1.17766989877079E-2</v>
      </c>
      <c r="W2076" s="111">
        <v>3.2100147115685602E-2</v>
      </c>
    </row>
    <row r="2077" spans="2:23" x14ac:dyDescent="0.25">
      <c r="B2077" s="58" t="s">
        <v>120</v>
      </c>
      <c r="C2077" s="79" t="s">
        <v>144</v>
      </c>
      <c r="D2077" s="58" t="s">
        <v>67</v>
      </c>
      <c r="E2077" s="58" t="s">
        <v>202</v>
      </c>
      <c r="F2077" s="80">
        <v>64.41</v>
      </c>
      <c r="G2077" s="81">
        <v>58104</v>
      </c>
      <c r="H2077" s="81">
        <v>64.069999999999993</v>
      </c>
      <c r="I2077" s="81">
        <v>1</v>
      </c>
      <c r="J2077" s="81">
        <v>-33.897972279573601</v>
      </c>
      <c r="K2077" s="81">
        <v>0.102727083705207</v>
      </c>
      <c r="L2077" s="81">
        <v>-33.237625704022598</v>
      </c>
      <c r="M2077" s="81">
        <v>9.8763734762199004E-2</v>
      </c>
      <c r="N2077" s="81">
        <v>-0.66034657555101295</v>
      </c>
      <c r="O2077" s="81">
        <v>3.9633489430077303E-3</v>
      </c>
      <c r="P2077" s="81">
        <v>-0.26358613797985803</v>
      </c>
      <c r="Q2077" s="81">
        <v>-0.26358613797985703</v>
      </c>
      <c r="R2077" s="81">
        <v>0</v>
      </c>
      <c r="S2077" s="81">
        <v>6.2113021008810004E-6</v>
      </c>
      <c r="T2077" s="81" t="s">
        <v>160</v>
      </c>
      <c r="U2077" s="115">
        <v>3.0087700411469701E-2</v>
      </c>
      <c r="V2077" s="115">
        <v>-1.74349424140193E-2</v>
      </c>
      <c r="W2077" s="111">
        <v>4.75230127752845E-2</v>
      </c>
    </row>
    <row r="2078" spans="2:23" x14ac:dyDescent="0.25">
      <c r="B2078" s="58" t="s">
        <v>120</v>
      </c>
      <c r="C2078" s="79" t="s">
        <v>144</v>
      </c>
      <c r="D2078" s="58" t="s">
        <v>67</v>
      </c>
      <c r="E2078" s="58" t="s">
        <v>203</v>
      </c>
      <c r="F2078" s="80">
        <v>64.19</v>
      </c>
      <c r="G2078" s="81">
        <v>58104</v>
      </c>
      <c r="H2078" s="81">
        <v>64.069999999999993</v>
      </c>
      <c r="I2078" s="81">
        <v>1</v>
      </c>
      <c r="J2078" s="81">
        <v>-32.088511164592497</v>
      </c>
      <c r="K2078" s="81">
        <v>3.4391063128589902E-2</v>
      </c>
      <c r="L2078" s="81">
        <v>-31.426215060236199</v>
      </c>
      <c r="M2078" s="81">
        <v>3.2986073566608001E-2</v>
      </c>
      <c r="N2078" s="81">
        <v>-0.66229610435628605</v>
      </c>
      <c r="O2078" s="81">
        <v>1.40498956198187E-3</v>
      </c>
      <c r="P2078" s="81">
        <v>-0.263865582600119</v>
      </c>
      <c r="Q2078" s="81">
        <v>-0.263865582600119</v>
      </c>
      <c r="R2078" s="81">
        <v>0</v>
      </c>
      <c r="S2078" s="81">
        <v>2.3254765257419999E-6</v>
      </c>
      <c r="T2078" s="81" t="s">
        <v>160</v>
      </c>
      <c r="U2078" s="115">
        <v>1.0626448087139801E-2</v>
      </c>
      <c r="V2078" s="115">
        <v>-6.1577158749633798E-3</v>
      </c>
      <c r="W2078" s="111">
        <v>1.6784294621882599E-2</v>
      </c>
    </row>
    <row r="2079" spans="2:23" x14ac:dyDescent="0.25">
      <c r="B2079" s="58" t="s">
        <v>120</v>
      </c>
      <c r="C2079" s="79" t="s">
        <v>144</v>
      </c>
      <c r="D2079" s="58" t="s">
        <v>67</v>
      </c>
      <c r="E2079" s="58" t="s">
        <v>204</v>
      </c>
      <c r="F2079" s="80">
        <v>64.400000000000006</v>
      </c>
      <c r="G2079" s="81">
        <v>58200</v>
      </c>
      <c r="H2079" s="81">
        <v>64.680000000000007</v>
      </c>
      <c r="I2079" s="81">
        <v>1</v>
      </c>
      <c r="J2079" s="81">
        <v>52.6295006916231</v>
      </c>
      <c r="K2079" s="81">
        <v>0.113425944847879</v>
      </c>
      <c r="L2079" s="81">
        <v>-3.20034925670863</v>
      </c>
      <c r="M2079" s="81">
        <v>4.1941953819328901E-4</v>
      </c>
      <c r="N2079" s="81">
        <v>55.829849948331699</v>
      </c>
      <c r="O2079" s="81">
        <v>0.113006525309686</v>
      </c>
      <c r="P2079" s="81">
        <v>18.961222129608601</v>
      </c>
      <c r="Q2079" s="81">
        <v>18.961222129608501</v>
      </c>
      <c r="R2079" s="81">
        <v>0</v>
      </c>
      <c r="S2079" s="81">
        <v>1.4722669333350201E-2</v>
      </c>
      <c r="T2079" s="81" t="s">
        <v>160</v>
      </c>
      <c r="U2079" s="115">
        <v>-8.3389168420458102</v>
      </c>
      <c r="V2079" s="115">
        <v>-4.83215842181614</v>
      </c>
      <c r="W2079" s="111">
        <v>-3.5067311211468799</v>
      </c>
    </row>
    <row r="2080" spans="2:23" x14ac:dyDescent="0.25">
      <c r="B2080" s="58" t="s">
        <v>120</v>
      </c>
      <c r="C2080" s="79" t="s">
        <v>144</v>
      </c>
      <c r="D2080" s="58" t="s">
        <v>67</v>
      </c>
      <c r="E2080" s="58" t="s">
        <v>204</v>
      </c>
      <c r="F2080" s="80">
        <v>64.400000000000006</v>
      </c>
      <c r="G2080" s="81">
        <v>58300</v>
      </c>
      <c r="H2080" s="81">
        <v>64.319999999999993</v>
      </c>
      <c r="I2080" s="81">
        <v>1</v>
      </c>
      <c r="J2080" s="81">
        <v>-13.1627449245587</v>
      </c>
      <c r="K2080" s="81">
        <v>6.6582993272598801E-3</v>
      </c>
      <c r="L2080" s="81">
        <v>15.2027522235379</v>
      </c>
      <c r="M2080" s="81">
        <v>8.8820828367941508E-3</v>
      </c>
      <c r="N2080" s="81">
        <v>-28.365497148096601</v>
      </c>
      <c r="O2080" s="81">
        <v>-2.2237835095342798E-3</v>
      </c>
      <c r="P2080" s="81">
        <v>-21.469108531945</v>
      </c>
      <c r="Q2080" s="81">
        <v>-21.469108531945</v>
      </c>
      <c r="R2080" s="81">
        <v>0</v>
      </c>
      <c r="S2080" s="81">
        <v>1.7713256331041798E-2</v>
      </c>
      <c r="T2080" s="81" t="s">
        <v>160</v>
      </c>
      <c r="U2080" s="115">
        <v>-2.4123624785216999</v>
      </c>
      <c r="V2080" s="115">
        <v>-1.39789350198174</v>
      </c>
      <c r="W2080" s="111">
        <v>-1.01446107919739</v>
      </c>
    </row>
    <row r="2081" spans="2:23" x14ac:dyDescent="0.25">
      <c r="B2081" s="58" t="s">
        <v>120</v>
      </c>
      <c r="C2081" s="79" t="s">
        <v>144</v>
      </c>
      <c r="D2081" s="58" t="s">
        <v>67</v>
      </c>
      <c r="E2081" s="58" t="s">
        <v>204</v>
      </c>
      <c r="F2081" s="80">
        <v>64.400000000000006</v>
      </c>
      <c r="G2081" s="81">
        <v>58500</v>
      </c>
      <c r="H2081" s="81">
        <v>64.36</v>
      </c>
      <c r="I2081" s="81">
        <v>1</v>
      </c>
      <c r="J2081" s="81">
        <v>-59.803014412553097</v>
      </c>
      <c r="K2081" s="81">
        <v>1.8633046776034098E-2</v>
      </c>
      <c r="L2081" s="81">
        <v>-32.276667563455199</v>
      </c>
      <c r="M2081" s="81">
        <v>5.4276908314993899E-3</v>
      </c>
      <c r="N2081" s="81">
        <v>-27.526346849097902</v>
      </c>
      <c r="O2081" s="81">
        <v>1.3205355944534701E-2</v>
      </c>
      <c r="P2081" s="81">
        <v>2.5078864023408598</v>
      </c>
      <c r="Q2081" s="81">
        <v>2.50788640234085</v>
      </c>
      <c r="R2081" s="81">
        <v>0</v>
      </c>
      <c r="S2081" s="81">
        <v>3.2768264818711002E-5</v>
      </c>
      <c r="T2081" s="81" t="s">
        <v>160</v>
      </c>
      <c r="U2081" s="115">
        <v>-0.25089305825494501</v>
      </c>
      <c r="V2081" s="115">
        <v>-0.14538518939402301</v>
      </c>
      <c r="W2081" s="111">
        <v>-0.105507047513198</v>
      </c>
    </row>
    <row r="2082" spans="2:23" x14ac:dyDescent="0.25">
      <c r="B2082" s="58" t="s">
        <v>120</v>
      </c>
      <c r="C2082" s="79" t="s">
        <v>144</v>
      </c>
      <c r="D2082" s="58" t="s">
        <v>67</v>
      </c>
      <c r="E2082" s="58" t="s">
        <v>205</v>
      </c>
      <c r="F2082" s="80">
        <v>64.319999999999993</v>
      </c>
      <c r="G2082" s="81">
        <v>58304</v>
      </c>
      <c r="H2082" s="81">
        <v>64.319999999999993</v>
      </c>
      <c r="I2082" s="81">
        <v>1</v>
      </c>
      <c r="J2082" s="81">
        <v>18.350024788391799</v>
      </c>
      <c r="K2082" s="81">
        <v>0</v>
      </c>
      <c r="L2082" s="81">
        <v>18.350024788391799</v>
      </c>
      <c r="M2082" s="81">
        <v>0</v>
      </c>
      <c r="N2082" s="81">
        <v>0</v>
      </c>
      <c r="O2082" s="81">
        <v>0</v>
      </c>
      <c r="P2082" s="81">
        <v>0</v>
      </c>
      <c r="Q2082" s="81">
        <v>0</v>
      </c>
      <c r="R2082" s="81">
        <v>0</v>
      </c>
      <c r="S2082" s="81">
        <v>0</v>
      </c>
      <c r="T2082" s="81" t="s">
        <v>141</v>
      </c>
      <c r="U2082" s="115">
        <v>0</v>
      </c>
      <c r="V2082" s="115">
        <v>0</v>
      </c>
      <c r="W2082" s="111">
        <v>0</v>
      </c>
    </row>
    <row r="2083" spans="2:23" x14ac:dyDescent="0.25">
      <c r="B2083" s="58" t="s">
        <v>120</v>
      </c>
      <c r="C2083" s="79" t="s">
        <v>144</v>
      </c>
      <c r="D2083" s="58" t="s">
        <v>67</v>
      </c>
      <c r="E2083" s="58" t="s">
        <v>205</v>
      </c>
      <c r="F2083" s="80">
        <v>64.319999999999993</v>
      </c>
      <c r="G2083" s="81">
        <v>58350</v>
      </c>
      <c r="H2083" s="81">
        <v>63.86</v>
      </c>
      <c r="I2083" s="81">
        <v>1</v>
      </c>
      <c r="J2083" s="81">
        <v>-46.9137530345199</v>
      </c>
      <c r="K2083" s="81">
        <v>0.15912508617957799</v>
      </c>
      <c r="L2083" s="81">
        <v>0.65878274378463497</v>
      </c>
      <c r="M2083" s="81">
        <v>3.1377817063657998E-5</v>
      </c>
      <c r="N2083" s="81">
        <v>-47.572535778304498</v>
      </c>
      <c r="O2083" s="81">
        <v>0.15909370836251399</v>
      </c>
      <c r="P2083" s="81">
        <v>-38.368187185316401</v>
      </c>
      <c r="Q2083" s="81">
        <v>-38.368187185316302</v>
      </c>
      <c r="R2083" s="81">
        <v>0</v>
      </c>
      <c r="S2083" s="81">
        <v>0.10643411606426401</v>
      </c>
      <c r="T2083" s="81" t="s">
        <v>160</v>
      </c>
      <c r="U2083" s="115">
        <v>-11.687050689066201</v>
      </c>
      <c r="V2083" s="115">
        <v>-6.7723040633546896</v>
      </c>
      <c r="W2083" s="111">
        <v>-4.9147083658547599</v>
      </c>
    </row>
    <row r="2084" spans="2:23" x14ac:dyDescent="0.25">
      <c r="B2084" s="58" t="s">
        <v>120</v>
      </c>
      <c r="C2084" s="79" t="s">
        <v>144</v>
      </c>
      <c r="D2084" s="58" t="s">
        <v>67</v>
      </c>
      <c r="E2084" s="58" t="s">
        <v>205</v>
      </c>
      <c r="F2084" s="80">
        <v>64.319999999999993</v>
      </c>
      <c r="G2084" s="81">
        <v>58600</v>
      </c>
      <c r="H2084" s="81">
        <v>64.319999999999993</v>
      </c>
      <c r="I2084" s="81">
        <v>1</v>
      </c>
      <c r="J2084" s="81">
        <v>4.0091855559603697</v>
      </c>
      <c r="K2084" s="81">
        <v>6.1722504276945996E-5</v>
      </c>
      <c r="L2084" s="81">
        <v>-15.1198261801293</v>
      </c>
      <c r="M2084" s="81">
        <v>8.7785911187452E-4</v>
      </c>
      <c r="N2084" s="81">
        <v>19.129011736089701</v>
      </c>
      <c r="O2084" s="81">
        <v>-8.16136607597574E-4</v>
      </c>
      <c r="P2084" s="81">
        <v>16.899078653373898</v>
      </c>
      <c r="Q2084" s="81">
        <v>16.899078653373799</v>
      </c>
      <c r="R2084" s="81">
        <v>0</v>
      </c>
      <c r="S2084" s="81">
        <v>1.0966228198384001E-3</v>
      </c>
      <c r="T2084" s="81" t="s">
        <v>141</v>
      </c>
      <c r="U2084" s="115">
        <v>-5.2493906600675898E-2</v>
      </c>
      <c r="V2084" s="115">
        <v>-3.04186835867589E-2</v>
      </c>
      <c r="W2084" s="111">
        <v>-2.2075051164799301E-2</v>
      </c>
    </row>
    <row r="2085" spans="2:23" x14ac:dyDescent="0.25">
      <c r="B2085" s="58" t="s">
        <v>120</v>
      </c>
      <c r="C2085" s="79" t="s">
        <v>144</v>
      </c>
      <c r="D2085" s="58" t="s">
        <v>67</v>
      </c>
      <c r="E2085" s="58" t="s">
        <v>206</v>
      </c>
      <c r="F2085" s="80">
        <v>64.319999999999993</v>
      </c>
      <c r="G2085" s="81">
        <v>58300</v>
      </c>
      <c r="H2085" s="81">
        <v>64.319999999999993</v>
      </c>
      <c r="I2085" s="81">
        <v>2</v>
      </c>
      <c r="J2085" s="81">
        <v>-11.3088752116082</v>
      </c>
      <c r="K2085" s="81">
        <v>0</v>
      </c>
      <c r="L2085" s="81">
        <v>-11.3088752116082</v>
      </c>
      <c r="M2085" s="81">
        <v>0</v>
      </c>
      <c r="N2085" s="81">
        <v>-3.3307000000000003E-14</v>
      </c>
      <c r="O2085" s="81">
        <v>0</v>
      </c>
      <c r="P2085" s="81">
        <v>-1.4765000000000001E-14</v>
      </c>
      <c r="Q2085" s="81">
        <v>-1.4764000000000001E-14</v>
      </c>
      <c r="R2085" s="81">
        <v>0</v>
      </c>
      <c r="S2085" s="81">
        <v>0</v>
      </c>
      <c r="T2085" s="81" t="s">
        <v>141</v>
      </c>
      <c r="U2085" s="115">
        <v>0</v>
      </c>
      <c r="V2085" s="115">
        <v>0</v>
      </c>
      <c r="W2085" s="111">
        <v>0</v>
      </c>
    </row>
    <row r="2086" spans="2:23" x14ac:dyDescent="0.25">
      <c r="B2086" s="58" t="s">
        <v>120</v>
      </c>
      <c r="C2086" s="79" t="s">
        <v>144</v>
      </c>
      <c r="D2086" s="58" t="s">
        <v>67</v>
      </c>
      <c r="E2086" s="58" t="s">
        <v>207</v>
      </c>
      <c r="F2086" s="80">
        <v>64.569999999999993</v>
      </c>
      <c r="G2086" s="81">
        <v>58500</v>
      </c>
      <c r="H2086" s="81">
        <v>64.36</v>
      </c>
      <c r="I2086" s="81">
        <v>1</v>
      </c>
      <c r="J2086" s="81">
        <v>-112.966112752396</v>
      </c>
      <c r="K2086" s="81">
        <v>0.17993493108845801</v>
      </c>
      <c r="L2086" s="81">
        <v>-33.947778293607698</v>
      </c>
      <c r="M2086" s="81">
        <v>1.6249568280114399E-2</v>
      </c>
      <c r="N2086" s="81">
        <v>-79.018334458788701</v>
      </c>
      <c r="O2086" s="81">
        <v>0.163685362808344</v>
      </c>
      <c r="P2086" s="81">
        <v>-19.4069650557119</v>
      </c>
      <c r="Q2086" s="81">
        <v>-19.4069650557119</v>
      </c>
      <c r="R2086" s="81">
        <v>0</v>
      </c>
      <c r="S2086" s="81">
        <v>5.3104871266980999E-3</v>
      </c>
      <c r="T2086" s="81" t="s">
        <v>160</v>
      </c>
      <c r="U2086" s="115">
        <v>-6.0418733229052197</v>
      </c>
      <c r="V2086" s="115">
        <v>-3.50108888406425</v>
      </c>
      <c r="W2086" s="111">
        <v>-2.5407646595814901</v>
      </c>
    </row>
    <row r="2087" spans="2:23" x14ac:dyDescent="0.25">
      <c r="B2087" s="58" t="s">
        <v>120</v>
      </c>
      <c r="C2087" s="79" t="s">
        <v>144</v>
      </c>
      <c r="D2087" s="58" t="s">
        <v>67</v>
      </c>
      <c r="E2087" s="58" t="s">
        <v>95</v>
      </c>
      <c r="F2087" s="80">
        <v>64.36</v>
      </c>
      <c r="G2087" s="81">
        <v>58600</v>
      </c>
      <c r="H2087" s="81">
        <v>64.319999999999993</v>
      </c>
      <c r="I2087" s="81">
        <v>1</v>
      </c>
      <c r="J2087" s="81">
        <v>-4.00878764725885</v>
      </c>
      <c r="K2087" s="81">
        <v>7.3409488534923698E-4</v>
      </c>
      <c r="L2087" s="81">
        <v>15.125490455441</v>
      </c>
      <c r="M2087" s="81">
        <v>1.04506914821257E-2</v>
      </c>
      <c r="N2087" s="81">
        <v>-19.134278102699898</v>
      </c>
      <c r="O2087" s="81">
        <v>-9.7165965967764192E-3</v>
      </c>
      <c r="P2087" s="81">
        <v>-16.899078653377501</v>
      </c>
      <c r="Q2087" s="81">
        <v>-16.899078653377501</v>
      </c>
      <c r="R2087" s="81">
        <v>0</v>
      </c>
      <c r="S2087" s="81">
        <v>1.3045242294333299E-2</v>
      </c>
      <c r="T2087" s="81" t="s">
        <v>141</v>
      </c>
      <c r="U2087" s="115">
        <v>-1.3905369491446999</v>
      </c>
      <c r="V2087" s="115">
        <v>-0.80577549302046603</v>
      </c>
      <c r="W2087" s="111">
        <v>-0.58475690392831403</v>
      </c>
    </row>
    <row r="2088" spans="2:23" x14ac:dyDescent="0.25">
      <c r="B2088" s="58" t="s">
        <v>120</v>
      </c>
      <c r="C2088" s="79" t="s">
        <v>121</v>
      </c>
      <c r="D2088" s="58" t="s">
        <v>68</v>
      </c>
      <c r="E2088" s="58" t="s">
        <v>122</v>
      </c>
      <c r="F2088" s="80">
        <v>60.36</v>
      </c>
      <c r="G2088" s="81">
        <v>50050</v>
      </c>
      <c r="H2088" s="81">
        <v>58.64</v>
      </c>
      <c r="I2088" s="81">
        <v>1</v>
      </c>
      <c r="J2088" s="81">
        <v>-71.059819157542194</v>
      </c>
      <c r="K2088" s="81">
        <v>0.92405811546257599</v>
      </c>
      <c r="L2088" s="81">
        <v>-0.48944899577302797</v>
      </c>
      <c r="M2088" s="81">
        <v>4.3839538461770003E-5</v>
      </c>
      <c r="N2088" s="81">
        <v>-70.570370161769205</v>
      </c>
      <c r="O2088" s="81">
        <v>0.924014275924115</v>
      </c>
      <c r="P2088" s="81">
        <v>-31.712757785636299</v>
      </c>
      <c r="Q2088" s="81">
        <v>-31.7127577856362</v>
      </c>
      <c r="R2088" s="81">
        <v>0</v>
      </c>
      <c r="S2088" s="81">
        <v>0.18404291816578999</v>
      </c>
      <c r="T2088" s="81" t="s">
        <v>137</v>
      </c>
      <c r="U2088" s="115">
        <v>-1975.50829602933</v>
      </c>
      <c r="V2088" s="115">
        <v>-795.79380494877705</v>
      </c>
      <c r="W2088" s="111">
        <v>-1179.71829535233</v>
      </c>
    </row>
    <row r="2089" spans="2:23" x14ac:dyDescent="0.25">
      <c r="B2089" s="58" t="s">
        <v>120</v>
      </c>
      <c r="C2089" s="79" t="s">
        <v>121</v>
      </c>
      <c r="D2089" s="58" t="s">
        <v>68</v>
      </c>
      <c r="E2089" s="58" t="s">
        <v>138</v>
      </c>
      <c r="F2089" s="80">
        <v>58.3</v>
      </c>
      <c r="G2089" s="81">
        <v>56050</v>
      </c>
      <c r="H2089" s="81">
        <v>58.27</v>
      </c>
      <c r="I2089" s="81">
        <v>1</v>
      </c>
      <c r="J2089" s="81">
        <v>-3.5149396732083802</v>
      </c>
      <c r="K2089" s="81">
        <v>3.9535362900141598E-4</v>
      </c>
      <c r="L2089" s="81">
        <v>-39.059992338282399</v>
      </c>
      <c r="M2089" s="81">
        <v>4.8821856046933697E-2</v>
      </c>
      <c r="N2089" s="81">
        <v>35.545052665074003</v>
      </c>
      <c r="O2089" s="81">
        <v>-4.8426502417932303E-2</v>
      </c>
      <c r="P2089" s="81">
        <v>18.2590052460015</v>
      </c>
      <c r="Q2089" s="81">
        <v>18.2590052460015</v>
      </c>
      <c r="R2089" s="81">
        <v>0</v>
      </c>
      <c r="S2089" s="81">
        <v>1.0668520722352399E-2</v>
      </c>
      <c r="T2089" s="81" t="s">
        <v>137</v>
      </c>
      <c r="U2089" s="115">
        <v>-1.6578866796115299</v>
      </c>
      <c r="V2089" s="115">
        <v>-0.66784632167516</v>
      </c>
      <c r="W2089" s="111">
        <v>-0.99004355055850501</v>
      </c>
    </row>
    <row r="2090" spans="2:23" x14ac:dyDescent="0.25">
      <c r="B2090" s="58" t="s">
        <v>120</v>
      </c>
      <c r="C2090" s="79" t="s">
        <v>121</v>
      </c>
      <c r="D2090" s="58" t="s">
        <v>68</v>
      </c>
      <c r="E2090" s="58" t="s">
        <v>124</v>
      </c>
      <c r="F2090" s="80">
        <v>58.64</v>
      </c>
      <c r="G2090" s="81">
        <v>51450</v>
      </c>
      <c r="H2090" s="81">
        <v>59.05</v>
      </c>
      <c r="I2090" s="81">
        <v>10</v>
      </c>
      <c r="J2090" s="81">
        <v>16.457638501922901</v>
      </c>
      <c r="K2090" s="81">
        <v>4.7226079911856997E-2</v>
      </c>
      <c r="L2090" s="81">
        <v>54.320952367618702</v>
      </c>
      <c r="M2090" s="81">
        <v>0.51449553641757295</v>
      </c>
      <c r="N2090" s="81">
        <v>-37.863313865695901</v>
      </c>
      <c r="O2090" s="81">
        <v>-0.467269456505716</v>
      </c>
      <c r="P2090" s="81">
        <v>-16.3068085676706</v>
      </c>
      <c r="Q2090" s="81">
        <v>-16.306808567670501</v>
      </c>
      <c r="R2090" s="81">
        <v>0</v>
      </c>
      <c r="S2090" s="81">
        <v>4.6364417307340498E-2</v>
      </c>
      <c r="T2090" s="81" t="s">
        <v>139</v>
      </c>
      <c r="U2090" s="115">
        <v>-11.9725124831436</v>
      </c>
      <c r="V2090" s="115">
        <v>-4.82288597972871</v>
      </c>
      <c r="W2090" s="111">
        <v>-7.1496495590971296</v>
      </c>
    </row>
    <row r="2091" spans="2:23" x14ac:dyDescent="0.25">
      <c r="B2091" s="58" t="s">
        <v>120</v>
      </c>
      <c r="C2091" s="79" t="s">
        <v>121</v>
      </c>
      <c r="D2091" s="58" t="s">
        <v>68</v>
      </c>
      <c r="E2091" s="58" t="s">
        <v>140</v>
      </c>
      <c r="F2091" s="80">
        <v>59.05</v>
      </c>
      <c r="G2091" s="81">
        <v>54000</v>
      </c>
      <c r="H2091" s="81">
        <v>59.02</v>
      </c>
      <c r="I2091" s="81">
        <v>10</v>
      </c>
      <c r="J2091" s="81">
        <v>-8.9757016102579801</v>
      </c>
      <c r="K2091" s="81">
        <v>3.8541444159231899E-3</v>
      </c>
      <c r="L2091" s="81">
        <v>28.636289312777802</v>
      </c>
      <c r="M2091" s="81">
        <v>3.9230573218548698E-2</v>
      </c>
      <c r="N2091" s="81">
        <v>-37.611990923035798</v>
      </c>
      <c r="O2091" s="81">
        <v>-3.5376428802625502E-2</v>
      </c>
      <c r="P2091" s="81">
        <v>-16.306808567668</v>
      </c>
      <c r="Q2091" s="81">
        <v>-16.3068085676679</v>
      </c>
      <c r="R2091" s="81">
        <v>0</v>
      </c>
      <c r="S2091" s="81">
        <v>1.2721230350897301E-2</v>
      </c>
      <c r="T2091" s="81" t="s">
        <v>141</v>
      </c>
      <c r="U2091" s="115">
        <v>-3.2168072020538401</v>
      </c>
      <c r="V2091" s="115">
        <v>-1.2958261163743701</v>
      </c>
      <c r="W2091" s="111">
        <v>-1.9209872803428201</v>
      </c>
    </row>
    <row r="2092" spans="2:23" x14ac:dyDescent="0.25">
      <c r="B2092" s="58" t="s">
        <v>120</v>
      </c>
      <c r="C2092" s="79" t="s">
        <v>121</v>
      </c>
      <c r="D2092" s="58" t="s">
        <v>68</v>
      </c>
      <c r="E2092" s="58" t="s">
        <v>142</v>
      </c>
      <c r="F2092" s="80">
        <v>59.02</v>
      </c>
      <c r="G2092" s="81">
        <v>56100</v>
      </c>
      <c r="H2092" s="81">
        <v>58.51</v>
      </c>
      <c r="I2092" s="81">
        <v>10</v>
      </c>
      <c r="J2092" s="81">
        <v>-23.576318750040699</v>
      </c>
      <c r="K2092" s="81">
        <v>0.101608064900884</v>
      </c>
      <c r="L2092" s="81">
        <v>24.687696509092401</v>
      </c>
      <c r="M2092" s="81">
        <v>0.11141337521149999</v>
      </c>
      <c r="N2092" s="81">
        <v>-48.264015259133103</v>
      </c>
      <c r="O2092" s="81">
        <v>-9.8053103106159507E-3</v>
      </c>
      <c r="P2092" s="81">
        <v>-26.5346039296642</v>
      </c>
      <c r="Q2092" s="81">
        <v>-26.534603929664101</v>
      </c>
      <c r="R2092" s="81">
        <v>0</v>
      </c>
      <c r="S2092" s="81">
        <v>0.12870677560271801</v>
      </c>
      <c r="T2092" s="81" t="s">
        <v>139</v>
      </c>
      <c r="U2092" s="115">
        <v>-25.190856842561399</v>
      </c>
      <c r="V2092" s="115">
        <v>-10.147630286825301</v>
      </c>
      <c r="W2092" s="111">
        <v>-15.0432750662213</v>
      </c>
    </row>
    <row r="2093" spans="2:23" x14ac:dyDescent="0.25">
      <c r="B2093" s="58" t="s">
        <v>120</v>
      </c>
      <c r="C2093" s="79" t="s">
        <v>121</v>
      </c>
      <c r="D2093" s="58" t="s">
        <v>68</v>
      </c>
      <c r="E2093" s="58" t="s">
        <v>143</v>
      </c>
      <c r="F2093" s="80">
        <v>58.27</v>
      </c>
      <c r="G2093" s="81">
        <v>56100</v>
      </c>
      <c r="H2093" s="81">
        <v>58.51</v>
      </c>
      <c r="I2093" s="81">
        <v>10</v>
      </c>
      <c r="J2093" s="81">
        <v>28.3034293444796</v>
      </c>
      <c r="K2093" s="81">
        <v>5.7437730877575102E-2</v>
      </c>
      <c r="L2093" s="81">
        <v>-14.068318111620099</v>
      </c>
      <c r="M2093" s="81">
        <v>1.41906900909142E-2</v>
      </c>
      <c r="N2093" s="81">
        <v>42.371747456099698</v>
      </c>
      <c r="O2093" s="81">
        <v>4.3247040786660897E-2</v>
      </c>
      <c r="P2093" s="81">
        <v>25.404430343479898</v>
      </c>
      <c r="Q2093" s="81">
        <v>25.404430343479898</v>
      </c>
      <c r="R2093" s="81">
        <v>0</v>
      </c>
      <c r="S2093" s="81">
        <v>4.6274110313201E-2</v>
      </c>
      <c r="T2093" s="81" t="s">
        <v>139</v>
      </c>
      <c r="U2093" s="115">
        <v>-7.64402467793058</v>
      </c>
      <c r="V2093" s="115">
        <v>-3.0792416796220801</v>
      </c>
      <c r="W2093" s="111">
        <v>-4.5647977185440096</v>
      </c>
    </row>
    <row r="2094" spans="2:23" x14ac:dyDescent="0.25">
      <c r="B2094" s="58" t="s">
        <v>120</v>
      </c>
      <c r="C2094" s="79" t="s">
        <v>144</v>
      </c>
      <c r="D2094" s="58" t="s">
        <v>68</v>
      </c>
      <c r="E2094" s="58" t="s">
        <v>145</v>
      </c>
      <c r="F2094" s="80">
        <v>60.19</v>
      </c>
      <c r="G2094" s="81">
        <v>50000</v>
      </c>
      <c r="H2094" s="81">
        <v>58.57</v>
      </c>
      <c r="I2094" s="81">
        <v>1</v>
      </c>
      <c r="J2094" s="81">
        <v>-151.25235716481399</v>
      </c>
      <c r="K2094" s="81">
        <v>2.1802043597160599</v>
      </c>
      <c r="L2094" s="81">
        <v>0.61353845178496202</v>
      </c>
      <c r="M2094" s="81">
        <v>3.5873724852321002E-5</v>
      </c>
      <c r="N2094" s="81">
        <v>-151.865895616599</v>
      </c>
      <c r="O2094" s="81">
        <v>2.1801684859911998</v>
      </c>
      <c r="P2094" s="81">
        <v>-58.287242214326199</v>
      </c>
      <c r="Q2094" s="81">
        <v>-58.287242214326199</v>
      </c>
      <c r="R2094" s="81">
        <v>0</v>
      </c>
      <c r="S2094" s="81">
        <v>0.323772468251881</v>
      </c>
      <c r="T2094" s="81" t="s">
        <v>146</v>
      </c>
      <c r="U2094" s="115">
        <v>-6375.1127716424198</v>
      </c>
      <c r="V2094" s="115">
        <v>-2568.08602612293</v>
      </c>
      <c r="W2094" s="111">
        <v>-3807.03902218857</v>
      </c>
    </row>
    <row r="2095" spans="2:23" x14ac:dyDescent="0.25">
      <c r="B2095" s="58" t="s">
        <v>120</v>
      </c>
      <c r="C2095" s="79" t="s">
        <v>144</v>
      </c>
      <c r="D2095" s="58" t="s">
        <v>68</v>
      </c>
      <c r="E2095" s="58" t="s">
        <v>147</v>
      </c>
      <c r="F2095" s="80">
        <v>57.68</v>
      </c>
      <c r="G2095" s="81">
        <v>56050</v>
      </c>
      <c r="H2095" s="81">
        <v>58.27</v>
      </c>
      <c r="I2095" s="81">
        <v>1</v>
      </c>
      <c r="J2095" s="81">
        <v>87.818707492397806</v>
      </c>
      <c r="K2095" s="81">
        <v>0.44113357205833997</v>
      </c>
      <c r="L2095" s="81">
        <v>37.042387847880399</v>
      </c>
      <c r="M2095" s="81">
        <v>7.8486322055444105E-2</v>
      </c>
      <c r="N2095" s="81">
        <v>50.776319644517301</v>
      </c>
      <c r="O2095" s="81">
        <v>0.36264725000289599</v>
      </c>
      <c r="P2095" s="81">
        <v>33.372807921608398</v>
      </c>
      <c r="Q2095" s="81">
        <v>33.372807921608299</v>
      </c>
      <c r="R2095" s="81">
        <v>0</v>
      </c>
      <c r="S2095" s="81">
        <v>6.37061744503509E-2</v>
      </c>
      <c r="T2095" s="81" t="s">
        <v>146</v>
      </c>
      <c r="U2095" s="115">
        <v>-8.88759559259708</v>
      </c>
      <c r="V2095" s="115">
        <v>-3.5801892240566802</v>
      </c>
      <c r="W2095" s="111">
        <v>-5.3074234835427303</v>
      </c>
    </row>
    <row r="2096" spans="2:23" x14ac:dyDescent="0.25">
      <c r="B2096" s="58" t="s">
        <v>120</v>
      </c>
      <c r="C2096" s="79" t="s">
        <v>144</v>
      </c>
      <c r="D2096" s="58" t="s">
        <v>68</v>
      </c>
      <c r="E2096" s="58" t="s">
        <v>158</v>
      </c>
      <c r="F2096" s="80">
        <v>56.94</v>
      </c>
      <c r="G2096" s="81">
        <v>58350</v>
      </c>
      <c r="H2096" s="81">
        <v>57.37</v>
      </c>
      <c r="I2096" s="81">
        <v>1</v>
      </c>
      <c r="J2096" s="81">
        <v>49.577287336075997</v>
      </c>
      <c r="K2096" s="81">
        <v>0.17500300827579399</v>
      </c>
      <c r="L2096" s="81">
        <v>2.0656760028747101</v>
      </c>
      <c r="M2096" s="81">
        <v>3.0381163523829499E-4</v>
      </c>
      <c r="N2096" s="81">
        <v>47.511611333201301</v>
      </c>
      <c r="O2096" s="81">
        <v>0.174699196640555</v>
      </c>
      <c r="P2096" s="81">
        <v>38.368186832387501</v>
      </c>
      <c r="Q2096" s="81">
        <v>38.368186832387401</v>
      </c>
      <c r="R2096" s="81">
        <v>0</v>
      </c>
      <c r="S2096" s="81">
        <v>0.10481478456931501</v>
      </c>
      <c r="T2096" s="81" t="s">
        <v>146</v>
      </c>
      <c r="U2096" s="115">
        <v>-10.773233776668</v>
      </c>
      <c r="V2096" s="115">
        <v>-4.339780660992</v>
      </c>
      <c r="W2096" s="111">
        <v>-6.4334738618857097</v>
      </c>
    </row>
    <row r="2097" spans="2:23" x14ac:dyDescent="0.25">
      <c r="B2097" s="58" t="s">
        <v>120</v>
      </c>
      <c r="C2097" s="79" t="s">
        <v>144</v>
      </c>
      <c r="D2097" s="58" t="s">
        <v>68</v>
      </c>
      <c r="E2097" s="58" t="s">
        <v>159</v>
      </c>
      <c r="F2097" s="80">
        <v>58.57</v>
      </c>
      <c r="G2097" s="81">
        <v>50050</v>
      </c>
      <c r="H2097" s="81">
        <v>58.64</v>
      </c>
      <c r="I2097" s="81">
        <v>1</v>
      </c>
      <c r="J2097" s="81">
        <v>12.782357095614</v>
      </c>
      <c r="K2097" s="81">
        <v>9.4602030040560701E-3</v>
      </c>
      <c r="L2097" s="81">
        <v>106.821961539398</v>
      </c>
      <c r="M2097" s="81">
        <v>0.66069293194651602</v>
      </c>
      <c r="N2097" s="81">
        <v>-94.039604443784</v>
      </c>
      <c r="O2097" s="81">
        <v>-0.65123272894245998</v>
      </c>
      <c r="P2097" s="81">
        <v>-35.581602243486302</v>
      </c>
      <c r="Q2097" s="81">
        <v>-35.581602243486202</v>
      </c>
      <c r="R2097" s="81">
        <v>0</v>
      </c>
      <c r="S2097" s="81">
        <v>7.3304319214571298E-2</v>
      </c>
      <c r="T2097" s="81" t="s">
        <v>141</v>
      </c>
      <c r="U2097" s="115">
        <v>-31.5827217686079</v>
      </c>
      <c r="V2097" s="115">
        <v>-12.7224645815943</v>
      </c>
      <c r="W2097" s="111">
        <v>-18.860318006427701</v>
      </c>
    </row>
    <row r="2098" spans="2:23" x14ac:dyDescent="0.25">
      <c r="B2098" s="58" t="s">
        <v>120</v>
      </c>
      <c r="C2098" s="79" t="s">
        <v>144</v>
      </c>
      <c r="D2098" s="58" t="s">
        <v>68</v>
      </c>
      <c r="E2098" s="58" t="s">
        <v>159</v>
      </c>
      <c r="F2098" s="80">
        <v>58.57</v>
      </c>
      <c r="G2098" s="81">
        <v>51150</v>
      </c>
      <c r="H2098" s="81">
        <v>57.75</v>
      </c>
      <c r="I2098" s="81">
        <v>1</v>
      </c>
      <c r="J2098" s="81">
        <v>-209.19740876888599</v>
      </c>
      <c r="K2098" s="81">
        <v>1.53172445424658</v>
      </c>
      <c r="L2098" s="81">
        <v>-150.23577628874301</v>
      </c>
      <c r="M2098" s="81">
        <v>0.78997759669784695</v>
      </c>
      <c r="N2098" s="81">
        <v>-58.961632480143102</v>
      </c>
      <c r="O2098" s="81">
        <v>0.74174685754873304</v>
      </c>
      <c r="P2098" s="81">
        <v>-22.705639970852399</v>
      </c>
      <c r="Q2098" s="81">
        <v>-22.7056399708523</v>
      </c>
      <c r="R2098" s="81">
        <v>0</v>
      </c>
      <c r="S2098" s="81">
        <v>1.8044113027008899E-2</v>
      </c>
      <c r="T2098" s="81" t="s">
        <v>160</v>
      </c>
      <c r="U2098" s="115">
        <v>-5.2085413986830398</v>
      </c>
      <c r="V2098" s="115">
        <v>-2.0981561992031499</v>
      </c>
      <c r="W2098" s="111">
        <v>-3.11039522966154</v>
      </c>
    </row>
    <row r="2099" spans="2:23" x14ac:dyDescent="0.25">
      <c r="B2099" s="58" t="s">
        <v>120</v>
      </c>
      <c r="C2099" s="79" t="s">
        <v>144</v>
      </c>
      <c r="D2099" s="58" t="s">
        <v>68</v>
      </c>
      <c r="E2099" s="58" t="s">
        <v>159</v>
      </c>
      <c r="F2099" s="80">
        <v>58.57</v>
      </c>
      <c r="G2099" s="81">
        <v>51200</v>
      </c>
      <c r="H2099" s="81">
        <v>58.57</v>
      </c>
      <c r="I2099" s="81">
        <v>1</v>
      </c>
      <c r="J2099" s="81">
        <v>0</v>
      </c>
      <c r="K2099" s="81">
        <v>0</v>
      </c>
      <c r="L2099" s="81">
        <v>0</v>
      </c>
      <c r="M2099" s="81">
        <v>0</v>
      </c>
      <c r="N2099" s="81">
        <v>0</v>
      </c>
      <c r="O2099" s="81">
        <v>0</v>
      </c>
      <c r="P2099" s="81">
        <v>0</v>
      </c>
      <c r="Q2099" s="81">
        <v>0</v>
      </c>
      <c r="R2099" s="81">
        <v>0</v>
      </c>
      <c r="S2099" s="81">
        <v>0</v>
      </c>
      <c r="T2099" s="81" t="s">
        <v>141</v>
      </c>
      <c r="U2099" s="115">
        <v>0</v>
      </c>
      <c r="V2099" s="115">
        <v>0</v>
      </c>
      <c r="W2099" s="111">
        <v>0</v>
      </c>
    </row>
    <row r="2100" spans="2:23" x14ac:dyDescent="0.25">
      <c r="B2100" s="58" t="s">
        <v>120</v>
      </c>
      <c r="C2100" s="79" t="s">
        <v>144</v>
      </c>
      <c r="D2100" s="58" t="s">
        <v>68</v>
      </c>
      <c r="E2100" s="58" t="s">
        <v>124</v>
      </c>
      <c r="F2100" s="80">
        <v>58.64</v>
      </c>
      <c r="G2100" s="81">
        <v>50054</v>
      </c>
      <c r="H2100" s="81">
        <v>58.64</v>
      </c>
      <c r="I2100" s="81">
        <v>1</v>
      </c>
      <c r="J2100" s="81">
        <v>42.915399347342102</v>
      </c>
      <c r="K2100" s="81">
        <v>0</v>
      </c>
      <c r="L2100" s="81">
        <v>42.915399657302402</v>
      </c>
      <c r="M2100" s="81">
        <v>0</v>
      </c>
      <c r="N2100" s="81">
        <v>-3.0996021305200002E-7</v>
      </c>
      <c r="O2100" s="81">
        <v>0</v>
      </c>
      <c r="P2100" s="81">
        <v>-3.3703299999999999E-13</v>
      </c>
      <c r="Q2100" s="81">
        <v>-3.3703299999999999E-13</v>
      </c>
      <c r="R2100" s="81">
        <v>0</v>
      </c>
      <c r="S2100" s="81">
        <v>0</v>
      </c>
      <c r="T2100" s="81" t="s">
        <v>141</v>
      </c>
      <c r="U2100" s="115">
        <v>0</v>
      </c>
      <c r="V2100" s="115">
        <v>0</v>
      </c>
      <c r="W2100" s="111">
        <v>0</v>
      </c>
    </row>
    <row r="2101" spans="2:23" x14ac:dyDescent="0.25">
      <c r="B2101" s="58" t="s">
        <v>120</v>
      </c>
      <c r="C2101" s="79" t="s">
        <v>144</v>
      </c>
      <c r="D2101" s="58" t="s">
        <v>68</v>
      </c>
      <c r="E2101" s="58" t="s">
        <v>124</v>
      </c>
      <c r="F2101" s="80">
        <v>58.64</v>
      </c>
      <c r="G2101" s="81">
        <v>50100</v>
      </c>
      <c r="H2101" s="81">
        <v>58.46</v>
      </c>
      <c r="I2101" s="81">
        <v>1</v>
      </c>
      <c r="J2101" s="81">
        <v>-181.81641712243299</v>
      </c>
      <c r="K2101" s="81">
        <v>0.26346595999585098</v>
      </c>
      <c r="L2101" s="81">
        <v>-116.370701273553</v>
      </c>
      <c r="M2101" s="81">
        <v>0.107930856715742</v>
      </c>
      <c r="N2101" s="81">
        <v>-65.445715848879502</v>
      </c>
      <c r="O2101" s="81">
        <v>0.155535103280109</v>
      </c>
      <c r="P2101" s="81">
        <v>-26.4638203429346</v>
      </c>
      <c r="Q2101" s="81">
        <v>-26.4638203429345</v>
      </c>
      <c r="R2101" s="81">
        <v>0</v>
      </c>
      <c r="S2101" s="81">
        <v>5.5816602835306499E-3</v>
      </c>
      <c r="T2101" s="81" t="s">
        <v>160</v>
      </c>
      <c r="U2101" s="115">
        <v>-2.6736485557479099</v>
      </c>
      <c r="V2101" s="115">
        <v>-1.0770255744057999</v>
      </c>
      <c r="W2101" s="111">
        <v>-1.5966281300351099</v>
      </c>
    </row>
    <row r="2102" spans="2:23" x14ac:dyDescent="0.25">
      <c r="B2102" s="58" t="s">
        <v>120</v>
      </c>
      <c r="C2102" s="79" t="s">
        <v>144</v>
      </c>
      <c r="D2102" s="58" t="s">
        <v>68</v>
      </c>
      <c r="E2102" s="58" t="s">
        <v>124</v>
      </c>
      <c r="F2102" s="80">
        <v>58.64</v>
      </c>
      <c r="G2102" s="81">
        <v>50900</v>
      </c>
      <c r="H2102" s="81">
        <v>59.05</v>
      </c>
      <c r="I2102" s="81">
        <v>1</v>
      </c>
      <c r="J2102" s="81">
        <v>46.955990539148999</v>
      </c>
      <c r="K2102" s="81">
        <v>0.155442985849642</v>
      </c>
      <c r="L2102" s="81">
        <v>107.90474913030199</v>
      </c>
      <c r="M2102" s="81">
        <v>0.82086215938357998</v>
      </c>
      <c r="N2102" s="81">
        <v>-60.9487585911533</v>
      </c>
      <c r="O2102" s="81">
        <v>-0.66541917353393898</v>
      </c>
      <c r="P2102" s="81">
        <v>-24.5237311185275</v>
      </c>
      <c r="Q2102" s="81">
        <v>-24.5237311185275</v>
      </c>
      <c r="R2102" s="81">
        <v>0</v>
      </c>
      <c r="S2102" s="81">
        <v>4.2399643852155298E-2</v>
      </c>
      <c r="T2102" s="81" t="s">
        <v>160</v>
      </c>
      <c r="U2102" s="115">
        <v>-14.167600244231901</v>
      </c>
      <c r="V2102" s="115">
        <v>-5.7071329581412904</v>
      </c>
      <c r="W2102" s="111">
        <v>-8.4604945688927096</v>
      </c>
    </row>
    <row r="2103" spans="2:23" x14ac:dyDescent="0.25">
      <c r="B2103" s="58" t="s">
        <v>120</v>
      </c>
      <c r="C2103" s="79" t="s">
        <v>144</v>
      </c>
      <c r="D2103" s="58" t="s">
        <v>68</v>
      </c>
      <c r="E2103" s="58" t="s">
        <v>161</v>
      </c>
      <c r="F2103" s="80">
        <v>58.64</v>
      </c>
      <c r="G2103" s="81">
        <v>50454</v>
      </c>
      <c r="H2103" s="81">
        <v>58.64</v>
      </c>
      <c r="I2103" s="81">
        <v>1</v>
      </c>
      <c r="J2103" s="81">
        <v>-2.8152800000000002E-13</v>
      </c>
      <c r="K2103" s="81">
        <v>0</v>
      </c>
      <c r="L2103" s="81">
        <v>1.42069E-13</v>
      </c>
      <c r="M2103" s="81">
        <v>0</v>
      </c>
      <c r="N2103" s="81">
        <v>-4.2359700000000002E-13</v>
      </c>
      <c r="O2103" s="81">
        <v>0</v>
      </c>
      <c r="P2103" s="81">
        <v>-2.1399600000000001E-13</v>
      </c>
      <c r="Q2103" s="81">
        <v>-2.1399600000000001E-13</v>
      </c>
      <c r="R2103" s="81">
        <v>0</v>
      </c>
      <c r="S2103" s="81">
        <v>0</v>
      </c>
      <c r="T2103" s="81" t="s">
        <v>141</v>
      </c>
      <c r="U2103" s="115">
        <v>0</v>
      </c>
      <c r="V2103" s="115">
        <v>0</v>
      </c>
      <c r="W2103" s="111">
        <v>0</v>
      </c>
    </row>
    <row r="2104" spans="2:23" x14ac:dyDescent="0.25">
      <c r="B2104" s="58" t="s">
        <v>120</v>
      </c>
      <c r="C2104" s="79" t="s">
        <v>144</v>
      </c>
      <c r="D2104" s="58" t="s">
        <v>68</v>
      </c>
      <c r="E2104" s="58" t="s">
        <v>161</v>
      </c>
      <c r="F2104" s="80">
        <v>58.64</v>
      </c>
      <c r="G2104" s="81">
        <v>50604</v>
      </c>
      <c r="H2104" s="81">
        <v>58.64</v>
      </c>
      <c r="I2104" s="81">
        <v>1</v>
      </c>
      <c r="J2104" s="81">
        <v>-1.4076400000000001E-13</v>
      </c>
      <c r="K2104" s="81">
        <v>0</v>
      </c>
      <c r="L2104" s="81">
        <v>7.1034999999999997E-14</v>
      </c>
      <c r="M2104" s="81">
        <v>0</v>
      </c>
      <c r="N2104" s="81">
        <v>-2.11798E-13</v>
      </c>
      <c r="O2104" s="81">
        <v>0</v>
      </c>
      <c r="P2104" s="81">
        <v>-1.0699800000000001E-13</v>
      </c>
      <c r="Q2104" s="81">
        <v>-1.0699400000000001E-13</v>
      </c>
      <c r="R2104" s="81">
        <v>0</v>
      </c>
      <c r="S2104" s="81">
        <v>0</v>
      </c>
      <c r="T2104" s="81" t="s">
        <v>141</v>
      </c>
      <c r="U2104" s="115">
        <v>0</v>
      </c>
      <c r="V2104" s="115">
        <v>0</v>
      </c>
      <c r="W2104" s="111">
        <v>0</v>
      </c>
    </row>
    <row r="2105" spans="2:23" x14ac:dyDescent="0.25">
      <c r="B2105" s="58" t="s">
        <v>120</v>
      </c>
      <c r="C2105" s="79" t="s">
        <v>144</v>
      </c>
      <c r="D2105" s="58" t="s">
        <v>68</v>
      </c>
      <c r="E2105" s="58" t="s">
        <v>162</v>
      </c>
      <c r="F2105" s="80">
        <v>58.46</v>
      </c>
      <c r="G2105" s="81">
        <v>50103</v>
      </c>
      <c r="H2105" s="81">
        <v>58.45</v>
      </c>
      <c r="I2105" s="81">
        <v>1</v>
      </c>
      <c r="J2105" s="81">
        <v>-8.4998201028776705</v>
      </c>
      <c r="K2105" s="81">
        <v>3.6123470890641701E-4</v>
      </c>
      <c r="L2105" s="81">
        <v>-8.4998197608401398</v>
      </c>
      <c r="M2105" s="81">
        <v>3.6123467983384302E-4</v>
      </c>
      <c r="N2105" s="81">
        <v>-3.4203752608000002E-7</v>
      </c>
      <c r="O2105" s="81">
        <v>2.9072573999999999E-11</v>
      </c>
      <c r="P2105" s="81">
        <v>0</v>
      </c>
      <c r="Q2105" s="81">
        <v>0</v>
      </c>
      <c r="R2105" s="81">
        <v>0</v>
      </c>
      <c r="S2105" s="81">
        <v>0</v>
      </c>
      <c r="T2105" s="81" t="s">
        <v>141</v>
      </c>
      <c r="U2105" s="115">
        <v>-1.720937958E-9</v>
      </c>
      <c r="V2105" s="115">
        <v>0</v>
      </c>
      <c r="W2105" s="111">
        <v>-1.72094350758E-9</v>
      </c>
    </row>
    <row r="2106" spans="2:23" x14ac:dyDescent="0.25">
      <c r="B2106" s="58" t="s">
        <v>120</v>
      </c>
      <c r="C2106" s="79" t="s">
        <v>144</v>
      </c>
      <c r="D2106" s="58" t="s">
        <v>68</v>
      </c>
      <c r="E2106" s="58" t="s">
        <v>162</v>
      </c>
      <c r="F2106" s="80">
        <v>58.46</v>
      </c>
      <c r="G2106" s="81">
        <v>50200</v>
      </c>
      <c r="H2106" s="81">
        <v>58.28</v>
      </c>
      <c r="I2106" s="81">
        <v>1</v>
      </c>
      <c r="J2106" s="81">
        <v>-76.575171586697394</v>
      </c>
      <c r="K2106" s="81">
        <v>9.7338364598633598E-2</v>
      </c>
      <c r="L2106" s="81">
        <v>-11.004028281868599</v>
      </c>
      <c r="M2106" s="81">
        <v>2.0100713979075199E-3</v>
      </c>
      <c r="N2106" s="81">
        <v>-65.571143304828794</v>
      </c>
      <c r="O2106" s="81">
        <v>9.5328293200726097E-2</v>
      </c>
      <c r="P2106" s="81">
        <v>-26.463820342939801</v>
      </c>
      <c r="Q2106" s="81">
        <v>-26.463820342939702</v>
      </c>
      <c r="R2106" s="81">
        <v>0</v>
      </c>
      <c r="S2106" s="81">
        <v>1.1625540866580301E-2</v>
      </c>
      <c r="T2106" s="81" t="s">
        <v>160</v>
      </c>
      <c r="U2106" s="115">
        <v>-6.23849332074278</v>
      </c>
      <c r="V2106" s="115">
        <v>-2.51305162668256</v>
      </c>
      <c r="W2106" s="111">
        <v>-3.7254537076387599</v>
      </c>
    </row>
    <row r="2107" spans="2:23" x14ac:dyDescent="0.25">
      <c r="B2107" s="58" t="s">
        <v>120</v>
      </c>
      <c r="C2107" s="79" t="s">
        <v>144</v>
      </c>
      <c r="D2107" s="58" t="s">
        <v>68</v>
      </c>
      <c r="E2107" s="58" t="s">
        <v>163</v>
      </c>
      <c r="F2107" s="80">
        <v>58.28</v>
      </c>
      <c r="G2107" s="81">
        <v>50800</v>
      </c>
      <c r="H2107" s="81">
        <v>58.51</v>
      </c>
      <c r="I2107" s="81">
        <v>1</v>
      </c>
      <c r="J2107" s="81">
        <v>26.4880899527117</v>
      </c>
      <c r="K2107" s="81">
        <v>3.56141758382479E-2</v>
      </c>
      <c r="L2107" s="81">
        <v>85.989032315936896</v>
      </c>
      <c r="M2107" s="81">
        <v>0.37532521032732202</v>
      </c>
      <c r="N2107" s="81">
        <v>-59.500942363225199</v>
      </c>
      <c r="O2107" s="81">
        <v>-0.33971103448907403</v>
      </c>
      <c r="P2107" s="81">
        <v>-23.412164672056001</v>
      </c>
      <c r="Q2107" s="81">
        <v>-23.412164672055901</v>
      </c>
      <c r="R2107" s="81">
        <v>0</v>
      </c>
      <c r="S2107" s="81">
        <v>2.7823051117093201E-2</v>
      </c>
      <c r="T2107" s="81" t="s">
        <v>160</v>
      </c>
      <c r="U2107" s="115">
        <v>-6.1522091154478504</v>
      </c>
      <c r="V2107" s="115">
        <v>-2.4782937690837699</v>
      </c>
      <c r="W2107" s="111">
        <v>-3.67392719378359</v>
      </c>
    </row>
    <row r="2108" spans="2:23" x14ac:dyDescent="0.25">
      <c r="B2108" s="58" t="s">
        <v>120</v>
      </c>
      <c r="C2108" s="79" t="s">
        <v>144</v>
      </c>
      <c r="D2108" s="58" t="s">
        <v>68</v>
      </c>
      <c r="E2108" s="58" t="s">
        <v>164</v>
      </c>
      <c r="F2108" s="80">
        <v>58.28</v>
      </c>
      <c r="G2108" s="81">
        <v>50150</v>
      </c>
      <c r="H2108" s="81">
        <v>58.28</v>
      </c>
      <c r="I2108" s="81">
        <v>1</v>
      </c>
      <c r="J2108" s="81">
        <v>-22.160825306482899</v>
      </c>
      <c r="K2108" s="81">
        <v>2.56355337054045E-3</v>
      </c>
      <c r="L2108" s="81">
        <v>37.512365489213103</v>
      </c>
      <c r="M2108" s="81">
        <v>7.3454668871927196E-3</v>
      </c>
      <c r="N2108" s="81">
        <v>-59.673190795696001</v>
      </c>
      <c r="O2108" s="81">
        <v>-4.7819135166522701E-3</v>
      </c>
      <c r="P2108" s="81">
        <v>-23.4121646720555</v>
      </c>
      <c r="Q2108" s="81">
        <v>-23.4121646720555</v>
      </c>
      <c r="R2108" s="81">
        <v>0</v>
      </c>
      <c r="S2108" s="81">
        <v>2.8612357531761401E-3</v>
      </c>
      <c r="T2108" s="81" t="s">
        <v>160</v>
      </c>
      <c r="U2108" s="115">
        <v>-0.27868991975049401</v>
      </c>
      <c r="V2108" s="115">
        <v>-0.112264631884806</v>
      </c>
      <c r="W2108" s="111">
        <v>-0.16642582454386701</v>
      </c>
    </row>
    <row r="2109" spans="2:23" x14ac:dyDescent="0.25">
      <c r="B2109" s="58" t="s">
        <v>120</v>
      </c>
      <c r="C2109" s="79" t="s">
        <v>144</v>
      </c>
      <c r="D2109" s="58" t="s">
        <v>68</v>
      </c>
      <c r="E2109" s="58" t="s">
        <v>164</v>
      </c>
      <c r="F2109" s="80">
        <v>58.28</v>
      </c>
      <c r="G2109" s="81">
        <v>50250</v>
      </c>
      <c r="H2109" s="81">
        <v>57.62</v>
      </c>
      <c r="I2109" s="81">
        <v>1</v>
      </c>
      <c r="J2109" s="81">
        <v>-106.019700816324</v>
      </c>
      <c r="K2109" s="81">
        <v>0.55492753657359495</v>
      </c>
      <c r="L2109" s="81">
        <v>-164.988934968764</v>
      </c>
      <c r="M2109" s="81">
        <v>1.3439179834492101</v>
      </c>
      <c r="N2109" s="81">
        <v>58.969234152440301</v>
      </c>
      <c r="O2109" s="81">
        <v>-0.78899044687561903</v>
      </c>
      <c r="P2109" s="81">
        <v>22.705639970868699</v>
      </c>
      <c r="Q2109" s="81">
        <v>22.705639970868599</v>
      </c>
      <c r="R2109" s="81">
        <v>0</v>
      </c>
      <c r="S2109" s="81">
        <v>2.5452510289848899E-2</v>
      </c>
      <c r="T2109" s="81" t="s">
        <v>160</v>
      </c>
      <c r="U2109" s="115">
        <v>-6.80230185583126</v>
      </c>
      <c r="V2109" s="115">
        <v>-2.7401705612385299</v>
      </c>
      <c r="W2109" s="111">
        <v>-4.0621443939074897</v>
      </c>
    </row>
    <row r="2110" spans="2:23" x14ac:dyDescent="0.25">
      <c r="B2110" s="58" t="s">
        <v>120</v>
      </c>
      <c r="C2110" s="79" t="s">
        <v>144</v>
      </c>
      <c r="D2110" s="58" t="s">
        <v>68</v>
      </c>
      <c r="E2110" s="58" t="s">
        <v>164</v>
      </c>
      <c r="F2110" s="80">
        <v>58.28</v>
      </c>
      <c r="G2110" s="81">
        <v>50900</v>
      </c>
      <c r="H2110" s="81">
        <v>59.05</v>
      </c>
      <c r="I2110" s="81">
        <v>1</v>
      </c>
      <c r="J2110" s="81">
        <v>75.232727194884603</v>
      </c>
      <c r="K2110" s="81">
        <v>0.54052648953268401</v>
      </c>
      <c r="L2110" s="81">
        <v>102.737443272782</v>
      </c>
      <c r="M2110" s="81">
        <v>1.0080008048967899</v>
      </c>
      <c r="N2110" s="81">
        <v>-27.5047160778978</v>
      </c>
      <c r="O2110" s="81">
        <v>-0.46747431536410899</v>
      </c>
      <c r="P2110" s="81">
        <v>-11.035029646578</v>
      </c>
      <c r="Q2110" s="81">
        <v>-11.0350296465779</v>
      </c>
      <c r="R2110" s="81">
        <v>0</v>
      </c>
      <c r="S2110" s="81">
        <v>1.16292144732316E-2</v>
      </c>
      <c r="T2110" s="81" t="s">
        <v>141</v>
      </c>
      <c r="U2110" s="115">
        <v>-6.2457493308542302</v>
      </c>
      <c r="V2110" s="115">
        <v>-2.5159745644940301</v>
      </c>
      <c r="W2110" s="111">
        <v>-3.7297867939117699</v>
      </c>
    </row>
    <row r="2111" spans="2:23" x14ac:dyDescent="0.25">
      <c r="B2111" s="58" t="s">
        <v>120</v>
      </c>
      <c r="C2111" s="79" t="s">
        <v>144</v>
      </c>
      <c r="D2111" s="58" t="s">
        <v>68</v>
      </c>
      <c r="E2111" s="58" t="s">
        <v>164</v>
      </c>
      <c r="F2111" s="80">
        <v>58.28</v>
      </c>
      <c r="G2111" s="81">
        <v>53050</v>
      </c>
      <c r="H2111" s="81">
        <v>59.56</v>
      </c>
      <c r="I2111" s="81">
        <v>1</v>
      </c>
      <c r="J2111" s="81">
        <v>60.591144283780103</v>
      </c>
      <c r="K2111" s="81">
        <v>0.73682725385950398</v>
      </c>
      <c r="L2111" s="81">
        <v>96.798785262038194</v>
      </c>
      <c r="M2111" s="81">
        <v>1.88055996902098</v>
      </c>
      <c r="N2111" s="81">
        <v>-36.207640978258098</v>
      </c>
      <c r="O2111" s="81">
        <v>-1.14373271516148</v>
      </c>
      <c r="P2111" s="81">
        <v>-14.7222659951643</v>
      </c>
      <c r="Q2111" s="81">
        <v>-14.7222659951643</v>
      </c>
      <c r="R2111" s="81">
        <v>0</v>
      </c>
      <c r="S2111" s="81">
        <v>4.3500744787696902E-2</v>
      </c>
      <c r="T2111" s="81" t="s">
        <v>160</v>
      </c>
      <c r="U2111" s="115">
        <v>-21.042951125143802</v>
      </c>
      <c r="V2111" s="115">
        <v>-8.47672985068583</v>
      </c>
      <c r="W2111" s="111">
        <v>-12.5662617972466</v>
      </c>
    </row>
    <row r="2112" spans="2:23" x14ac:dyDescent="0.25">
      <c r="B2112" s="58" t="s">
        <v>120</v>
      </c>
      <c r="C2112" s="79" t="s">
        <v>144</v>
      </c>
      <c r="D2112" s="58" t="s">
        <v>68</v>
      </c>
      <c r="E2112" s="58" t="s">
        <v>165</v>
      </c>
      <c r="F2112" s="80">
        <v>57.62</v>
      </c>
      <c r="G2112" s="81">
        <v>50253</v>
      </c>
      <c r="H2112" s="81">
        <v>57.62</v>
      </c>
      <c r="I2112" s="81">
        <v>1</v>
      </c>
      <c r="J2112" s="81">
        <v>0</v>
      </c>
      <c r="K2112" s="81">
        <v>0</v>
      </c>
      <c r="L2112" s="81">
        <v>0</v>
      </c>
      <c r="M2112" s="81">
        <v>0</v>
      </c>
      <c r="N2112" s="81">
        <v>0</v>
      </c>
      <c r="O2112" s="81">
        <v>0</v>
      </c>
      <c r="P2112" s="81">
        <v>0</v>
      </c>
      <c r="Q2112" s="81">
        <v>0</v>
      </c>
      <c r="R2112" s="81">
        <v>0</v>
      </c>
      <c r="S2112" s="81">
        <v>0</v>
      </c>
      <c r="T2112" s="81" t="s">
        <v>141</v>
      </c>
      <c r="U2112" s="115">
        <v>0</v>
      </c>
      <c r="V2112" s="115">
        <v>0</v>
      </c>
      <c r="W2112" s="111">
        <v>0</v>
      </c>
    </row>
    <row r="2113" spans="2:23" x14ac:dyDescent="0.25">
      <c r="B2113" s="58" t="s">
        <v>120</v>
      </c>
      <c r="C2113" s="79" t="s">
        <v>144</v>
      </c>
      <c r="D2113" s="58" t="s">
        <v>68</v>
      </c>
      <c r="E2113" s="58" t="s">
        <v>165</v>
      </c>
      <c r="F2113" s="80">
        <v>57.62</v>
      </c>
      <c r="G2113" s="81">
        <v>50300</v>
      </c>
      <c r="H2113" s="81">
        <v>57.59</v>
      </c>
      <c r="I2113" s="81">
        <v>1</v>
      </c>
      <c r="J2113" s="81">
        <v>-10.4584152785868</v>
      </c>
      <c r="K2113" s="81">
        <v>1.52036045693736E-3</v>
      </c>
      <c r="L2113" s="81">
        <v>-69.855303335066495</v>
      </c>
      <c r="M2113" s="81">
        <v>6.7828711316074597E-2</v>
      </c>
      <c r="N2113" s="81">
        <v>59.396888056479597</v>
      </c>
      <c r="O2113" s="81">
        <v>-6.6308350859137305E-2</v>
      </c>
      <c r="P2113" s="81">
        <v>22.705639970857298</v>
      </c>
      <c r="Q2113" s="81">
        <v>22.705639970857298</v>
      </c>
      <c r="R2113" s="81">
        <v>0</v>
      </c>
      <c r="S2113" s="81">
        <v>7.1660906021580803E-3</v>
      </c>
      <c r="T2113" s="81" t="s">
        <v>160</v>
      </c>
      <c r="U2113" s="115">
        <v>-2.0377859095465598</v>
      </c>
      <c r="V2113" s="115">
        <v>-0.820881089635772</v>
      </c>
      <c r="W2113" s="111">
        <v>-1.2169087441116899</v>
      </c>
    </row>
    <row r="2114" spans="2:23" x14ac:dyDescent="0.25">
      <c r="B2114" s="58" t="s">
        <v>120</v>
      </c>
      <c r="C2114" s="79" t="s">
        <v>144</v>
      </c>
      <c r="D2114" s="58" t="s">
        <v>68</v>
      </c>
      <c r="E2114" s="58" t="s">
        <v>166</v>
      </c>
      <c r="F2114" s="80">
        <v>57.59</v>
      </c>
      <c r="G2114" s="81">
        <v>51150</v>
      </c>
      <c r="H2114" s="81">
        <v>57.75</v>
      </c>
      <c r="I2114" s="81">
        <v>1</v>
      </c>
      <c r="J2114" s="81">
        <v>58.409044265474598</v>
      </c>
      <c r="K2114" s="81">
        <v>9.7572230527376499E-2</v>
      </c>
      <c r="L2114" s="81">
        <v>-0.97222814124245205</v>
      </c>
      <c r="M2114" s="81">
        <v>2.7033508176639E-5</v>
      </c>
      <c r="N2114" s="81">
        <v>59.381272406717002</v>
      </c>
      <c r="O2114" s="81">
        <v>9.7545197019199906E-2</v>
      </c>
      <c r="P2114" s="81">
        <v>22.705639970857099</v>
      </c>
      <c r="Q2114" s="81">
        <v>22.705639970857</v>
      </c>
      <c r="R2114" s="81">
        <v>0</v>
      </c>
      <c r="S2114" s="81">
        <v>1.47446180735048E-2</v>
      </c>
      <c r="T2114" s="81" t="s">
        <v>160</v>
      </c>
      <c r="U2114" s="115">
        <v>-3.8755720729772598</v>
      </c>
      <c r="V2114" s="115">
        <v>-1.5611963019880899</v>
      </c>
      <c r="W2114" s="111">
        <v>-2.3143832342478698</v>
      </c>
    </row>
    <row r="2115" spans="2:23" x14ac:dyDescent="0.25">
      <c r="B2115" s="58" t="s">
        <v>120</v>
      </c>
      <c r="C2115" s="79" t="s">
        <v>144</v>
      </c>
      <c r="D2115" s="58" t="s">
        <v>68</v>
      </c>
      <c r="E2115" s="58" t="s">
        <v>167</v>
      </c>
      <c r="F2115" s="80">
        <v>59.12</v>
      </c>
      <c r="G2115" s="81">
        <v>50354</v>
      </c>
      <c r="H2115" s="81">
        <v>59.12</v>
      </c>
      <c r="I2115" s="81">
        <v>1</v>
      </c>
      <c r="J2115" s="81">
        <v>-5.8137000000000003E-14</v>
      </c>
      <c r="K2115" s="81">
        <v>0</v>
      </c>
      <c r="L2115" s="81">
        <v>3.7310000000000001E-14</v>
      </c>
      <c r="M2115" s="81">
        <v>0</v>
      </c>
      <c r="N2115" s="81">
        <v>-9.5447999999999994E-14</v>
      </c>
      <c r="O2115" s="81">
        <v>0</v>
      </c>
      <c r="P2115" s="81">
        <v>-4.7246999999999998E-14</v>
      </c>
      <c r="Q2115" s="81">
        <v>-4.7248000000000001E-14</v>
      </c>
      <c r="R2115" s="81">
        <v>0</v>
      </c>
      <c r="S2115" s="81">
        <v>0</v>
      </c>
      <c r="T2115" s="81" t="s">
        <v>141</v>
      </c>
      <c r="U2115" s="115">
        <v>0</v>
      </c>
      <c r="V2115" s="115">
        <v>0</v>
      </c>
      <c r="W2115" s="111">
        <v>0</v>
      </c>
    </row>
    <row r="2116" spans="2:23" x14ac:dyDescent="0.25">
      <c r="B2116" s="58" t="s">
        <v>120</v>
      </c>
      <c r="C2116" s="79" t="s">
        <v>144</v>
      </c>
      <c r="D2116" s="58" t="s">
        <v>68</v>
      </c>
      <c r="E2116" s="58" t="s">
        <v>167</v>
      </c>
      <c r="F2116" s="80">
        <v>59.12</v>
      </c>
      <c r="G2116" s="81">
        <v>50900</v>
      </c>
      <c r="H2116" s="81">
        <v>59.05</v>
      </c>
      <c r="I2116" s="81">
        <v>1</v>
      </c>
      <c r="J2116" s="81">
        <v>-74.028676024473</v>
      </c>
      <c r="K2116" s="81">
        <v>4.3293934504097499E-2</v>
      </c>
      <c r="L2116" s="81">
        <v>-127.08987071506201</v>
      </c>
      <c r="M2116" s="81">
        <v>0.127599498383133</v>
      </c>
      <c r="N2116" s="81">
        <v>53.061194690589097</v>
      </c>
      <c r="O2116" s="81">
        <v>-8.4305563879035095E-2</v>
      </c>
      <c r="P2116" s="81">
        <v>21.4517182854518</v>
      </c>
      <c r="Q2116" s="81">
        <v>21.4517182854518</v>
      </c>
      <c r="R2116" s="81">
        <v>0</v>
      </c>
      <c r="S2116" s="81">
        <v>3.6353921174472701E-3</v>
      </c>
      <c r="T2116" s="81" t="s">
        <v>160</v>
      </c>
      <c r="U2116" s="115">
        <v>-1.26691061345153</v>
      </c>
      <c r="V2116" s="115">
        <v>-0.51034947291034605</v>
      </c>
      <c r="W2116" s="111">
        <v>-0.75656358025369597</v>
      </c>
    </row>
    <row r="2117" spans="2:23" x14ac:dyDescent="0.25">
      <c r="B2117" s="58" t="s">
        <v>120</v>
      </c>
      <c r="C2117" s="79" t="s">
        <v>144</v>
      </c>
      <c r="D2117" s="58" t="s">
        <v>68</v>
      </c>
      <c r="E2117" s="58" t="s">
        <v>167</v>
      </c>
      <c r="F2117" s="80">
        <v>59.12</v>
      </c>
      <c r="G2117" s="81">
        <v>53200</v>
      </c>
      <c r="H2117" s="81">
        <v>59.29</v>
      </c>
      <c r="I2117" s="81">
        <v>1</v>
      </c>
      <c r="J2117" s="81">
        <v>28.609062802064699</v>
      </c>
      <c r="K2117" s="81">
        <v>3.9532510314122901E-2</v>
      </c>
      <c r="L2117" s="81">
        <v>81.487509791692702</v>
      </c>
      <c r="M2117" s="81">
        <v>0.32072234837407398</v>
      </c>
      <c r="N2117" s="81">
        <v>-52.878446989628003</v>
      </c>
      <c r="O2117" s="81">
        <v>-0.28118983805995101</v>
      </c>
      <c r="P2117" s="81">
        <v>-21.4517182854559</v>
      </c>
      <c r="Q2117" s="81">
        <v>-21.451718285455801</v>
      </c>
      <c r="R2117" s="81">
        <v>0</v>
      </c>
      <c r="S2117" s="81">
        <v>2.2226511300350599E-2</v>
      </c>
      <c r="T2117" s="81" t="s">
        <v>160</v>
      </c>
      <c r="U2117" s="115">
        <v>-7.6585083741025404</v>
      </c>
      <c r="V2117" s="115">
        <v>-3.0850761454704698</v>
      </c>
      <c r="W2117" s="111">
        <v>-4.5734469767590804</v>
      </c>
    </row>
    <row r="2118" spans="2:23" x14ac:dyDescent="0.25">
      <c r="B2118" s="58" t="s">
        <v>120</v>
      </c>
      <c r="C2118" s="79" t="s">
        <v>144</v>
      </c>
      <c r="D2118" s="58" t="s">
        <v>68</v>
      </c>
      <c r="E2118" s="58" t="s">
        <v>168</v>
      </c>
      <c r="F2118" s="80">
        <v>59.12</v>
      </c>
      <c r="G2118" s="81">
        <v>50404</v>
      </c>
      <c r="H2118" s="81">
        <v>59.12</v>
      </c>
      <c r="I2118" s="81">
        <v>1</v>
      </c>
      <c r="J2118" s="81">
        <v>0</v>
      </c>
      <c r="K2118" s="81">
        <v>0</v>
      </c>
      <c r="L2118" s="81">
        <v>0</v>
      </c>
      <c r="M2118" s="81">
        <v>0</v>
      </c>
      <c r="N2118" s="81">
        <v>0</v>
      </c>
      <c r="O2118" s="81">
        <v>0</v>
      </c>
      <c r="P2118" s="81">
        <v>0</v>
      </c>
      <c r="Q2118" s="81">
        <v>0</v>
      </c>
      <c r="R2118" s="81">
        <v>0</v>
      </c>
      <c r="S2118" s="81">
        <v>0</v>
      </c>
      <c r="T2118" s="81" t="s">
        <v>141</v>
      </c>
      <c r="U2118" s="115">
        <v>0</v>
      </c>
      <c r="V2118" s="115">
        <v>0</v>
      </c>
      <c r="W2118" s="111">
        <v>0</v>
      </c>
    </row>
    <row r="2119" spans="2:23" x14ac:dyDescent="0.25">
      <c r="B2119" s="58" t="s">
        <v>120</v>
      </c>
      <c r="C2119" s="79" t="s">
        <v>144</v>
      </c>
      <c r="D2119" s="58" t="s">
        <v>68</v>
      </c>
      <c r="E2119" s="58" t="s">
        <v>169</v>
      </c>
      <c r="F2119" s="80">
        <v>58.64</v>
      </c>
      <c r="G2119" s="81">
        <v>50499</v>
      </c>
      <c r="H2119" s="81">
        <v>58.64</v>
      </c>
      <c r="I2119" s="81">
        <v>1</v>
      </c>
      <c r="J2119" s="81">
        <v>0</v>
      </c>
      <c r="K2119" s="81">
        <v>0</v>
      </c>
      <c r="L2119" s="81">
        <v>0</v>
      </c>
      <c r="M2119" s="81">
        <v>0</v>
      </c>
      <c r="N2119" s="81">
        <v>0</v>
      </c>
      <c r="O2119" s="81">
        <v>0</v>
      </c>
      <c r="P2119" s="81">
        <v>0</v>
      </c>
      <c r="Q2119" s="81">
        <v>0</v>
      </c>
      <c r="R2119" s="81">
        <v>0</v>
      </c>
      <c r="S2119" s="81">
        <v>0</v>
      </c>
      <c r="T2119" s="81" t="s">
        <v>141</v>
      </c>
      <c r="U2119" s="115">
        <v>0</v>
      </c>
      <c r="V2119" s="115">
        <v>0</v>
      </c>
      <c r="W2119" s="111">
        <v>0</v>
      </c>
    </row>
    <row r="2120" spans="2:23" x14ac:dyDescent="0.25">
      <c r="B2120" s="58" t="s">
        <v>120</v>
      </c>
      <c r="C2120" s="79" t="s">
        <v>144</v>
      </c>
      <c r="D2120" s="58" t="s">
        <v>68</v>
      </c>
      <c r="E2120" s="58" t="s">
        <v>169</v>
      </c>
      <c r="F2120" s="80">
        <v>58.64</v>
      </c>
      <c r="G2120" s="81">
        <v>50554</v>
      </c>
      <c r="H2120" s="81">
        <v>58.64</v>
      </c>
      <c r="I2120" s="81">
        <v>1</v>
      </c>
      <c r="J2120" s="81">
        <v>0</v>
      </c>
      <c r="K2120" s="81">
        <v>0</v>
      </c>
      <c r="L2120" s="81">
        <v>0</v>
      </c>
      <c r="M2120" s="81">
        <v>0</v>
      </c>
      <c r="N2120" s="81">
        <v>0</v>
      </c>
      <c r="O2120" s="81">
        <v>0</v>
      </c>
      <c r="P2120" s="81">
        <v>0</v>
      </c>
      <c r="Q2120" s="81">
        <v>0</v>
      </c>
      <c r="R2120" s="81">
        <v>0</v>
      </c>
      <c r="S2120" s="81">
        <v>0</v>
      </c>
      <c r="T2120" s="81" t="s">
        <v>141</v>
      </c>
      <c r="U2120" s="115">
        <v>0</v>
      </c>
      <c r="V2120" s="115">
        <v>0</v>
      </c>
      <c r="W2120" s="111">
        <v>0</v>
      </c>
    </row>
    <row r="2121" spans="2:23" x14ac:dyDescent="0.25">
      <c r="B2121" s="58" t="s">
        <v>120</v>
      </c>
      <c r="C2121" s="79" t="s">
        <v>144</v>
      </c>
      <c r="D2121" s="58" t="s">
        <v>68</v>
      </c>
      <c r="E2121" s="58" t="s">
        <v>170</v>
      </c>
      <c r="F2121" s="80">
        <v>58.64</v>
      </c>
      <c r="G2121" s="81">
        <v>50604</v>
      </c>
      <c r="H2121" s="81">
        <v>58.64</v>
      </c>
      <c r="I2121" s="81">
        <v>1</v>
      </c>
      <c r="J2121" s="81">
        <v>3.4270000000000002E-14</v>
      </c>
      <c r="K2121" s="81">
        <v>0</v>
      </c>
      <c r="L2121" s="81">
        <v>-1.7294000000000001E-14</v>
      </c>
      <c r="M2121" s="81">
        <v>0</v>
      </c>
      <c r="N2121" s="81">
        <v>5.1564000000000002E-14</v>
      </c>
      <c r="O2121" s="81">
        <v>0</v>
      </c>
      <c r="P2121" s="81">
        <v>2.605E-14</v>
      </c>
      <c r="Q2121" s="81">
        <v>2.6052E-14</v>
      </c>
      <c r="R2121" s="81">
        <v>0</v>
      </c>
      <c r="S2121" s="81">
        <v>0</v>
      </c>
      <c r="T2121" s="81" t="s">
        <v>141</v>
      </c>
      <c r="U2121" s="115">
        <v>0</v>
      </c>
      <c r="V2121" s="115">
        <v>0</v>
      </c>
      <c r="W2121" s="111">
        <v>0</v>
      </c>
    </row>
    <row r="2122" spans="2:23" x14ac:dyDescent="0.25">
      <c r="B2122" s="58" t="s">
        <v>120</v>
      </c>
      <c r="C2122" s="79" t="s">
        <v>144</v>
      </c>
      <c r="D2122" s="58" t="s">
        <v>68</v>
      </c>
      <c r="E2122" s="58" t="s">
        <v>171</v>
      </c>
      <c r="F2122" s="80">
        <v>58.49</v>
      </c>
      <c r="G2122" s="81">
        <v>50750</v>
      </c>
      <c r="H2122" s="81">
        <v>58.58</v>
      </c>
      <c r="I2122" s="81">
        <v>1</v>
      </c>
      <c r="J2122" s="81">
        <v>25.815239295752001</v>
      </c>
      <c r="K2122" s="81">
        <v>1.5927595259536801E-2</v>
      </c>
      <c r="L2122" s="81">
        <v>75.5811699867496</v>
      </c>
      <c r="M2122" s="81">
        <v>0.136529066831926</v>
      </c>
      <c r="N2122" s="81">
        <v>-49.765930690997699</v>
      </c>
      <c r="O2122" s="81">
        <v>-0.120601471572389</v>
      </c>
      <c r="P2122" s="81">
        <v>-18.993108571939299</v>
      </c>
      <c r="Q2122" s="81">
        <v>-18.993108571939299</v>
      </c>
      <c r="R2122" s="81">
        <v>0</v>
      </c>
      <c r="S2122" s="81">
        <v>8.6216423400888396E-3</v>
      </c>
      <c r="T2122" s="81" t="s">
        <v>160</v>
      </c>
      <c r="U2122" s="115">
        <v>-2.5804733763001901</v>
      </c>
      <c r="V2122" s="115">
        <v>-1.0394918263934501</v>
      </c>
      <c r="W2122" s="111">
        <v>-1.54098651917063</v>
      </c>
    </row>
    <row r="2123" spans="2:23" x14ac:dyDescent="0.25">
      <c r="B2123" s="58" t="s">
        <v>120</v>
      </c>
      <c r="C2123" s="79" t="s">
        <v>144</v>
      </c>
      <c r="D2123" s="58" t="s">
        <v>68</v>
      </c>
      <c r="E2123" s="58" t="s">
        <v>171</v>
      </c>
      <c r="F2123" s="80">
        <v>58.49</v>
      </c>
      <c r="G2123" s="81">
        <v>50800</v>
      </c>
      <c r="H2123" s="81">
        <v>58.51</v>
      </c>
      <c r="I2123" s="81">
        <v>1</v>
      </c>
      <c r="J2123" s="81">
        <v>11.332401583857701</v>
      </c>
      <c r="K2123" s="81">
        <v>2.4015161898012301E-3</v>
      </c>
      <c r="L2123" s="81">
        <v>-38.506495380426301</v>
      </c>
      <c r="M2123" s="81">
        <v>2.7727428487228201E-2</v>
      </c>
      <c r="N2123" s="81">
        <v>49.838896964283897</v>
      </c>
      <c r="O2123" s="81">
        <v>-2.5325912297426999E-2</v>
      </c>
      <c r="P2123" s="81">
        <v>18.993108571943999</v>
      </c>
      <c r="Q2123" s="81">
        <v>18.9931085719439</v>
      </c>
      <c r="R2123" s="81">
        <v>0</v>
      </c>
      <c r="S2123" s="81">
        <v>6.7458038393196701E-3</v>
      </c>
      <c r="T2123" s="81" t="s">
        <v>160</v>
      </c>
      <c r="U2123" s="115">
        <v>-2.4783438086849499</v>
      </c>
      <c r="V2123" s="115">
        <v>-0.99835098311090997</v>
      </c>
      <c r="W2123" s="111">
        <v>-1.4799975981651901</v>
      </c>
    </row>
    <row r="2124" spans="2:23" x14ac:dyDescent="0.25">
      <c r="B2124" s="58" t="s">
        <v>120</v>
      </c>
      <c r="C2124" s="79" t="s">
        <v>144</v>
      </c>
      <c r="D2124" s="58" t="s">
        <v>68</v>
      </c>
      <c r="E2124" s="58" t="s">
        <v>172</v>
      </c>
      <c r="F2124" s="80">
        <v>58.62</v>
      </c>
      <c r="G2124" s="81">
        <v>50750</v>
      </c>
      <c r="H2124" s="81">
        <v>58.58</v>
      </c>
      <c r="I2124" s="81">
        <v>1</v>
      </c>
      <c r="J2124" s="81">
        <v>-41.567012865168103</v>
      </c>
      <c r="K2124" s="81">
        <v>1.31314058448512E-2</v>
      </c>
      <c r="L2124" s="81">
        <v>-91.247567814515307</v>
      </c>
      <c r="M2124" s="81">
        <v>6.3278501603690807E-2</v>
      </c>
      <c r="N2124" s="81">
        <v>49.680554949347197</v>
      </c>
      <c r="O2124" s="81">
        <v>-5.0147095758839598E-2</v>
      </c>
      <c r="P2124" s="81">
        <v>18.9931085719404</v>
      </c>
      <c r="Q2124" s="81">
        <v>18.993108571940301</v>
      </c>
      <c r="R2124" s="81">
        <v>0</v>
      </c>
      <c r="S2124" s="81">
        <v>2.7416101165139198E-3</v>
      </c>
      <c r="T2124" s="81" t="s">
        <v>141</v>
      </c>
      <c r="U2124" s="115">
        <v>-0.95139761349415197</v>
      </c>
      <c r="V2124" s="115">
        <v>-0.38325140338993202</v>
      </c>
      <c r="W2124" s="111">
        <v>-0.56814804222767801</v>
      </c>
    </row>
    <row r="2125" spans="2:23" x14ac:dyDescent="0.25">
      <c r="B2125" s="58" t="s">
        <v>120</v>
      </c>
      <c r="C2125" s="79" t="s">
        <v>144</v>
      </c>
      <c r="D2125" s="58" t="s">
        <v>68</v>
      </c>
      <c r="E2125" s="58" t="s">
        <v>172</v>
      </c>
      <c r="F2125" s="80">
        <v>58.62</v>
      </c>
      <c r="G2125" s="81">
        <v>50950</v>
      </c>
      <c r="H2125" s="81">
        <v>58.7</v>
      </c>
      <c r="I2125" s="81">
        <v>1</v>
      </c>
      <c r="J2125" s="81">
        <v>73.967077170955406</v>
      </c>
      <c r="K2125" s="81">
        <v>4.8145930845883797E-2</v>
      </c>
      <c r="L2125" s="81">
        <v>123.57943386887401</v>
      </c>
      <c r="M2125" s="81">
        <v>0.13439251298309299</v>
      </c>
      <c r="N2125" s="81">
        <v>-49.612356697918997</v>
      </c>
      <c r="O2125" s="81">
        <v>-8.6246582137209399E-2</v>
      </c>
      <c r="P2125" s="81">
        <v>-18.9931085719371</v>
      </c>
      <c r="Q2125" s="81">
        <v>-18.993108571937</v>
      </c>
      <c r="R2125" s="81">
        <v>0</v>
      </c>
      <c r="S2125" s="81">
        <v>3.1744959243834299E-3</v>
      </c>
      <c r="T2125" s="81" t="s">
        <v>160</v>
      </c>
      <c r="U2125" s="115">
        <v>-1.09023597233491</v>
      </c>
      <c r="V2125" s="115">
        <v>-0.43917964528940001</v>
      </c>
      <c r="W2125" s="111">
        <v>-0.65105842653249202</v>
      </c>
    </row>
    <row r="2126" spans="2:23" x14ac:dyDescent="0.25">
      <c r="B2126" s="58" t="s">
        <v>120</v>
      </c>
      <c r="C2126" s="79" t="s">
        <v>144</v>
      </c>
      <c r="D2126" s="58" t="s">
        <v>68</v>
      </c>
      <c r="E2126" s="58" t="s">
        <v>173</v>
      </c>
      <c r="F2126" s="80">
        <v>58.51</v>
      </c>
      <c r="G2126" s="81">
        <v>51300</v>
      </c>
      <c r="H2126" s="81">
        <v>58.64</v>
      </c>
      <c r="I2126" s="81">
        <v>1</v>
      </c>
      <c r="J2126" s="81">
        <v>64.142891422675902</v>
      </c>
      <c r="K2126" s="81">
        <v>6.2990094062136806E-2</v>
      </c>
      <c r="L2126" s="81">
        <v>73.612431237674699</v>
      </c>
      <c r="M2126" s="81">
        <v>8.2961675400964399E-2</v>
      </c>
      <c r="N2126" s="81">
        <v>-9.46953981499877</v>
      </c>
      <c r="O2126" s="81">
        <v>-1.99715813388276E-2</v>
      </c>
      <c r="P2126" s="81">
        <v>-4.4190561001113897</v>
      </c>
      <c r="Q2126" s="81">
        <v>-4.4190561001113799</v>
      </c>
      <c r="R2126" s="81">
        <v>0</v>
      </c>
      <c r="S2126" s="81">
        <v>2.9897454985191397E-4</v>
      </c>
      <c r="T2126" s="81" t="s">
        <v>160</v>
      </c>
      <c r="U2126" s="115">
        <v>6.1204799028040699E-2</v>
      </c>
      <c r="V2126" s="115">
        <v>-2.4655122935979001E-2</v>
      </c>
      <c r="W2126" s="111">
        <v>8.5859645088147904E-2</v>
      </c>
    </row>
    <row r="2127" spans="2:23" x14ac:dyDescent="0.25">
      <c r="B2127" s="58" t="s">
        <v>120</v>
      </c>
      <c r="C2127" s="79" t="s">
        <v>144</v>
      </c>
      <c r="D2127" s="58" t="s">
        <v>68</v>
      </c>
      <c r="E2127" s="58" t="s">
        <v>174</v>
      </c>
      <c r="F2127" s="80">
        <v>59.05</v>
      </c>
      <c r="G2127" s="81">
        <v>54750</v>
      </c>
      <c r="H2127" s="81">
        <v>59.67</v>
      </c>
      <c r="I2127" s="81">
        <v>1</v>
      </c>
      <c r="J2127" s="81">
        <v>53.935609080067302</v>
      </c>
      <c r="K2127" s="81">
        <v>0.30920291672359401</v>
      </c>
      <c r="L2127" s="81">
        <v>88.458040416931794</v>
      </c>
      <c r="M2127" s="81">
        <v>0.831700640151952</v>
      </c>
      <c r="N2127" s="81">
        <v>-34.5224313368645</v>
      </c>
      <c r="O2127" s="81">
        <v>-0.52249772342835799</v>
      </c>
      <c r="P2127" s="81">
        <v>-14.1070424796622</v>
      </c>
      <c r="Q2127" s="81">
        <v>-14.1070424796622</v>
      </c>
      <c r="R2127" s="81">
        <v>0</v>
      </c>
      <c r="S2127" s="81">
        <v>2.1152629145218999E-2</v>
      </c>
      <c r="T2127" s="81" t="s">
        <v>141</v>
      </c>
      <c r="U2127" s="115">
        <v>-9.6115574338511909</v>
      </c>
      <c r="V2127" s="115">
        <v>-3.8718226985641402</v>
      </c>
      <c r="W2127" s="111">
        <v>-5.7397532444356996</v>
      </c>
    </row>
    <row r="2128" spans="2:23" x14ac:dyDescent="0.25">
      <c r="B2128" s="58" t="s">
        <v>120</v>
      </c>
      <c r="C2128" s="79" t="s">
        <v>144</v>
      </c>
      <c r="D2128" s="58" t="s">
        <v>68</v>
      </c>
      <c r="E2128" s="58" t="s">
        <v>175</v>
      </c>
      <c r="F2128" s="80">
        <v>58.7</v>
      </c>
      <c r="G2128" s="81">
        <v>53150</v>
      </c>
      <c r="H2128" s="81">
        <v>59.41</v>
      </c>
      <c r="I2128" s="81">
        <v>1</v>
      </c>
      <c r="J2128" s="81">
        <v>132.772622065094</v>
      </c>
      <c r="K2128" s="81">
        <v>0.775657043481768</v>
      </c>
      <c r="L2128" s="81">
        <v>126.760687495654</v>
      </c>
      <c r="M2128" s="81">
        <v>0.70700396335232196</v>
      </c>
      <c r="N2128" s="81">
        <v>6.0119345694391999</v>
      </c>
      <c r="O2128" s="81">
        <v>6.8653080129446098E-2</v>
      </c>
      <c r="P2128" s="81">
        <v>-3.18876512460761E-2</v>
      </c>
      <c r="Q2128" s="81">
        <v>-3.1887651246076003E-2</v>
      </c>
      <c r="R2128" s="81">
        <v>0</v>
      </c>
      <c r="S2128" s="81">
        <v>4.4740181288E-8</v>
      </c>
      <c r="T2128" s="81" t="s">
        <v>160</v>
      </c>
      <c r="U2128" s="115">
        <v>-0.21416589725735799</v>
      </c>
      <c r="V2128" s="115">
        <v>0</v>
      </c>
      <c r="W2128" s="111">
        <v>-0.21416658788656201</v>
      </c>
    </row>
    <row r="2129" spans="2:23" x14ac:dyDescent="0.25">
      <c r="B2129" s="58" t="s">
        <v>120</v>
      </c>
      <c r="C2129" s="79" t="s">
        <v>144</v>
      </c>
      <c r="D2129" s="58" t="s">
        <v>68</v>
      </c>
      <c r="E2129" s="58" t="s">
        <v>175</v>
      </c>
      <c r="F2129" s="80">
        <v>58.7</v>
      </c>
      <c r="G2129" s="81">
        <v>54500</v>
      </c>
      <c r="H2129" s="81">
        <v>58.24</v>
      </c>
      <c r="I2129" s="81">
        <v>1</v>
      </c>
      <c r="J2129" s="81">
        <v>-68.613983810214094</v>
      </c>
      <c r="K2129" s="81">
        <v>0.26067524773345202</v>
      </c>
      <c r="L2129" s="81">
        <v>-12.872739372468899</v>
      </c>
      <c r="M2129" s="81">
        <v>9.1752197873451995E-3</v>
      </c>
      <c r="N2129" s="81">
        <v>-55.741244437745202</v>
      </c>
      <c r="O2129" s="81">
        <v>0.25150002794610699</v>
      </c>
      <c r="P2129" s="81">
        <v>-18.961220920693599</v>
      </c>
      <c r="Q2129" s="81">
        <v>-18.961220920693599</v>
      </c>
      <c r="R2129" s="81">
        <v>0</v>
      </c>
      <c r="S2129" s="81">
        <v>1.9907059756741501E-2</v>
      </c>
      <c r="T2129" s="81" t="s">
        <v>160</v>
      </c>
      <c r="U2129" s="115">
        <v>-10.935765807353899</v>
      </c>
      <c r="V2129" s="115">
        <v>-4.40525342229882</v>
      </c>
      <c r="W2129" s="111">
        <v>-6.53053344425562</v>
      </c>
    </row>
    <row r="2130" spans="2:23" x14ac:dyDescent="0.25">
      <c r="B2130" s="58" t="s">
        <v>120</v>
      </c>
      <c r="C2130" s="79" t="s">
        <v>144</v>
      </c>
      <c r="D2130" s="58" t="s">
        <v>68</v>
      </c>
      <c r="E2130" s="58" t="s">
        <v>176</v>
      </c>
      <c r="F2130" s="80">
        <v>58.57</v>
      </c>
      <c r="G2130" s="81">
        <v>51250</v>
      </c>
      <c r="H2130" s="81">
        <v>58.57</v>
      </c>
      <c r="I2130" s="81">
        <v>1</v>
      </c>
      <c r="J2130" s="81">
        <v>0</v>
      </c>
      <c r="K2130" s="81">
        <v>0</v>
      </c>
      <c r="L2130" s="81">
        <v>0</v>
      </c>
      <c r="M2130" s="81">
        <v>0</v>
      </c>
      <c r="N2130" s="81">
        <v>0</v>
      </c>
      <c r="O2130" s="81">
        <v>0</v>
      </c>
      <c r="P2130" s="81">
        <v>0</v>
      </c>
      <c r="Q2130" s="81">
        <v>0</v>
      </c>
      <c r="R2130" s="81">
        <v>0</v>
      </c>
      <c r="S2130" s="81">
        <v>0</v>
      </c>
      <c r="T2130" s="81" t="s">
        <v>141</v>
      </c>
      <c r="U2130" s="115">
        <v>0</v>
      </c>
      <c r="V2130" s="115">
        <v>0</v>
      </c>
      <c r="W2130" s="111">
        <v>0</v>
      </c>
    </row>
    <row r="2131" spans="2:23" x14ac:dyDescent="0.25">
      <c r="B2131" s="58" t="s">
        <v>120</v>
      </c>
      <c r="C2131" s="79" t="s">
        <v>144</v>
      </c>
      <c r="D2131" s="58" t="s">
        <v>68</v>
      </c>
      <c r="E2131" s="58" t="s">
        <v>177</v>
      </c>
      <c r="F2131" s="80">
        <v>58.64</v>
      </c>
      <c r="G2131" s="81">
        <v>53200</v>
      </c>
      <c r="H2131" s="81">
        <v>59.29</v>
      </c>
      <c r="I2131" s="81">
        <v>1</v>
      </c>
      <c r="J2131" s="81">
        <v>100.852086212508</v>
      </c>
      <c r="K2131" s="81">
        <v>0.51862659653123599</v>
      </c>
      <c r="L2131" s="81">
        <v>110.260996903932</v>
      </c>
      <c r="M2131" s="81">
        <v>0.61991028447631302</v>
      </c>
      <c r="N2131" s="81">
        <v>-9.4089106914243796</v>
      </c>
      <c r="O2131" s="81">
        <v>-0.101283687945077</v>
      </c>
      <c r="P2131" s="81">
        <v>-4.4190561001113604</v>
      </c>
      <c r="Q2131" s="81">
        <v>-4.4190561001113497</v>
      </c>
      <c r="R2131" s="81">
        <v>0</v>
      </c>
      <c r="S2131" s="81">
        <v>9.957356170443429E-4</v>
      </c>
      <c r="T2131" s="81" t="s">
        <v>141</v>
      </c>
      <c r="U2131" s="115">
        <v>0.14359928974435299</v>
      </c>
      <c r="V2131" s="115">
        <v>-5.7846087208688599E-2</v>
      </c>
      <c r="W2131" s="111">
        <v>0.20144472734420099</v>
      </c>
    </row>
    <row r="2132" spans="2:23" x14ac:dyDescent="0.25">
      <c r="B2132" s="58" t="s">
        <v>120</v>
      </c>
      <c r="C2132" s="79" t="s">
        <v>144</v>
      </c>
      <c r="D2132" s="58" t="s">
        <v>68</v>
      </c>
      <c r="E2132" s="58" t="s">
        <v>178</v>
      </c>
      <c r="F2132" s="80">
        <v>59.7</v>
      </c>
      <c r="G2132" s="81">
        <v>53050</v>
      </c>
      <c r="H2132" s="81">
        <v>59.56</v>
      </c>
      <c r="I2132" s="81">
        <v>1</v>
      </c>
      <c r="J2132" s="81">
        <v>-133.68803306562901</v>
      </c>
      <c r="K2132" s="81">
        <v>0.16800140773859401</v>
      </c>
      <c r="L2132" s="81">
        <v>-127.20318025248901</v>
      </c>
      <c r="M2132" s="81">
        <v>0.15209810122366499</v>
      </c>
      <c r="N2132" s="81">
        <v>-6.4848528131400203</v>
      </c>
      <c r="O2132" s="81">
        <v>1.59033065149294E-2</v>
      </c>
      <c r="P2132" s="81">
        <v>-2.8449939365783301</v>
      </c>
      <c r="Q2132" s="81">
        <v>-2.8449939365783301</v>
      </c>
      <c r="R2132" s="81">
        <v>0</v>
      </c>
      <c r="S2132" s="81">
        <v>7.6083510692173998E-5</v>
      </c>
      <c r="T2132" s="81" t="s">
        <v>160</v>
      </c>
      <c r="U2132" s="115">
        <v>4.0434773645635101E-2</v>
      </c>
      <c r="V2132" s="115">
        <v>-1.6288335734341401E-2</v>
      </c>
      <c r="W2132" s="111">
        <v>5.6722926462731797E-2</v>
      </c>
    </row>
    <row r="2133" spans="2:23" x14ac:dyDescent="0.25">
      <c r="B2133" s="58" t="s">
        <v>120</v>
      </c>
      <c r="C2133" s="79" t="s">
        <v>144</v>
      </c>
      <c r="D2133" s="58" t="s">
        <v>68</v>
      </c>
      <c r="E2133" s="58" t="s">
        <v>178</v>
      </c>
      <c r="F2133" s="80">
        <v>59.7</v>
      </c>
      <c r="G2133" s="81">
        <v>53050</v>
      </c>
      <c r="H2133" s="81">
        <v>59.56</v>
      </c>
      <c r="I2133" s="81">
        <v>2</v>
      </c>
      <c r="J2133" s="81">
        <v>-118.703735138833</v>
      </c>
      <c r="K2133" s="81">
        <v>0.11976990225523799</v>
      </c>
      <c r="L2133" s="81">
        <v>-112.94573097725301</v>
      </c>
      <c r="M2133" s="81">
        <v>0.108432274240881</v>
      </c>
      <c r="N2133" s="81">
        <v>-5.7580041615804802</v>
      </c>
      <c r="O2133" s="81">
        <v>1.13376280143567E-2</v>
      </c>
      <c r="P2133" s="81">
        <v>-2.52611545682216</v>
      </c>
      <c r="Q2133" s="81">
        <v>-2.52611545682216</v>
      </c>
      <c r="R2133" s="81">
        <v>0</v>
      </c>
      <c r="S2133" s="81">
        <v>5.4240704060165003E-5</v>
      </c>
      <c r="T2133" s="81" t="s">
        <v>141</v>
      </c>
      <c r="U2133" s="115">
        <v>-0.130057824125178</v>
      </c>
      <c r="V2133" s="115">
        <v>-5.2391179997554098E-2</v>
      </c>
      <c r="W2133" s="111">
        <v>-7.7666894582310103E-2</v>
      </c>
    </row>
    <row r="2134" spans="2:23" x14ac:dyDescent="0.25">
      <c r="B2134" s="58" t="s">
        <v>120</v>
      </c>
      <c r="C2134" s="79" t="s">
        <v>144</v>
      </c>
      <c r="D2134" s="58" t="s">
        <v>68</v>
      </c>
      <c r="E2134" s="58" t="s">
        <v>178</v>
      </c>
      <c r="F2134" s="80">
        <v>59.7</v>
      </c>
      <c r="G2134" s="81">
        <v>53100</v>
      </c>
      <c r="H2134" s="81">
        <v>59.7</v>
      </c>
      <c r="I2134" s="81">
        <v>1</v>
      </c>
      <c r="J2134" s="81">
        <v>0</v>
      </c>
      <c r="K2134" s="81">
        <v>0</v>
      </c>
      <c r="L2134" s="81">
        <v>0</v>
      </c>
      <c r="M2134" s="81">
        <v>0</v>
      </c>
      <c r="N2134" s="81">
        <v>0</v>
      </c>
      <c r="O2134" s="81">
        <v>0</v>
      </c>
      <c r="P2134" s="81">
        <v>0</v>
      </c>
      <c r="Q2134" s="81">
        <v>0</v>
      </c>
      <c r="R2134" s="81">
        <v>0</v>
      </c>
      <c r="S2134" s="81">
        <v>0</v>
      </c>
      <c r="T2134" s="81" t="s">
        <v>141</v>
      </c>
      <c r="U2134" s="115">
        <v>0</v>
      </c>
      <c r="V2134" s="115">
        <v>0</v>
      </c>
      <c r="W2134" s="111">
        <v>0</v>
      </c>
    </row>
    <row r="2135" spans="2:23" x14ac:dyDescent="0.25">
      <c r="B2135" s="58" t="s">
        <v>120</v>
      </c>
      <c r="C2135" s="79" t="s">
        <v>144</v>
      </c>
      <c r="D2135" s="58" t="s">
        <v>68</v>
      </c>
      <c r="E2135" s="58" t="s">
        <v>178</v>
      </c>
      <c r="F2135" s="80">
        <v>59.7</v>
      </c>
      <c r="G2135" s="81">
        <v>53100</v>
      </c>
      <c r="H2135" s="81">
        <v>59.7</v>
      </c>
      <c r="I2135" s="81">
        <v>2</v>
      </c>
      <c r="J2135" s="81">
        <v>-8.1947999999999996E-13</v>
      </c>
      <c r="K2135" s="81">
        <v>0</v>
      </c>
      <c r="L2135" s="81">
        <v>9.3634299999999994E-13</v>
      </c>
      <c r="M2135" s="81">
        <v>0</v>
      </c>
      <c r="N2135" s="81">
        <v>-1.755823E-12</v>
      </c>
      <c r="O2135" s="81">
        <v>0</v>
      </c>
      <c r="P2135" s="81">
        <v>-8.5830699999999999E-13</v>
      </c>
      <c r="Q2135" s="81">
        <v>-8.5830500000000005E-13</v>
      </c>
      <c r="R2135" s="81">
        <v>0</v>
      </c>
      <c r="S2135" s="81">
        <v>0</v>
      </c>
      <c r="T2135" s="81" t="s">
        <v>141</v>
      </c>
      <c r="U2135" s="115">
        <v>0</v>
      </c>
      <c r="V2135" s="115">
        <v>0</v>
      </c>
      <c r="W2135" s="111">
        <v>0</v>
      </c>
    </row>
    <row r="2136" spans="2:23" x14ac:dyDescent="0.25">
      <c r="B2136" s="58" t="s">
        <v>120</v>
      </c>
      <c r="C2136" s="79" t="s">
        <v>144</v>
      </c>
      <c r="D2136" s="58" t="s">
        <v>68</v>
      </c>
      <c r="E2136" s="58" t="s">
        <v>179</v>
      </c>
      <c r="F2136" s="80">
        <v>59.74</v>
      </c>
      <c r="G2136" s="81">
        <v>53000</v>
      </c>
      <c r="H2136" s="81">
        <v>59.7</v>
      </c>
      <c r="I2136" s="81">
        <v>1</v>
      </c>
      <c r="J2136" s="81">
        <v>-33.757528049104899</v>
      </c>
      <c r="K2136" s="81">
        <v>0</v>
      </c>
      <c r="L2136" s="81">
        <v>-39.638948414705297</v>
      </c>
      <c r="M2136" s="81">
        <v>0</v>
      </c>
      <c r="N2136" s="81">
        <v>5.8814203656003903</v>
      </c>
      <c r="O2136" s="81">
        <v>0</v>
      </c>
      <c r="P2136" s="81">
        <v>2.33819991210876</v>
      </c>
      <c r="Q2136" s="81">
        <v>2.3381999121087498</v>
      </c>
      <c r="R2136" s="81">
        <v>0</v>
      </c>
      <c r="S2136" s="81">
        <v>0</v>
      </c>
      <c r="T2136" s="81" t="s">
        <v>160</v>
      </c>
      <c r="U2136" s="115">
        <v>0.23525681462400999</v>
      </c>
      <c r="V2136" s="115">
        <v>-9.4768478586530994E-2</v>
      </c>
      <c r="W2136" s="111">
        <v>0.33002422896498101</v>
      </c>
    </row>
    <row r="2137" spans="2:23" x14ac:dyDescent="0.25">
      <c r="B2137" s="58" t="s">
        <v>120</v>
      </c>
      <c r="C2137" s="79" t="s">
        <v>144</v>
      </c>
      <c r="D2137" s="58" t="s">
        <v>68</v>
      </c>
      <c r="E2137" s="58" t="s">
        <v>179</v>
      </c>
      <c r="F2137" s="80">
        <v>59.74</v>
      </c>
      <c r="G2137" s="81">
        <v>53000</v>
      </c>
      <c r="H2137" s="81">
        <v>59.7</v>
      </c>
      <c r="I2137" s="81">
        <v>2</v>
      </c>
      <c r="J2137" s="81">
        <v>-29.8191497767105</v>
      </c>
      <c r="K2137" s="81">
        <v>0</v>
      </c>
      <c r="L2137" s="81">
        <v>-35.0144044329911</v>
      </c>
      <c r="M2137" s="81">
        <v>0</v>
      </c>
      <c r="N2137" s="81">
        <v>5.1952546562805599</v>
      </c>
      <c r="O2137" s="81">
        <v>0</v>
      </c>
      <c r="P2137" s="81">
        <v>2.0654099223628002</v>
      </c>
      <c r="Q2137" s="81">
        <v>2.0654099223628002</v>
      </c>
      <c r="R2137" s="81">
        <v>0</v>
      </c>
      <c r="S2137" s="81">
        <v>0</v>
      </c>
      <c r="T2137" s="81" t="s">
        <v>160</v>
      </c>
      <c r="U2137" s="115">
        <v>0.207810186251218</v>
      </c>
      <c r="V2137" s="115">
        <v>-8.3712156084772602E-2</v>
      </c>
      <c r="W2137" s="111">
        <v>0.29152140225241202</v>
      </c>
    </row>
    <row r="2138" spans="2:23" x14ac:dyDescent="0.25">
      <c r="B2138" s="58" t="s">
        <v>120</v>
      </c>
      <c r="C2138" s="79" t="s">
        <v>144</v>
      </c>
      <c r="D2138" s="58" t="s">
        <v>68</v>
      </c>
      <c r="E2138" s="58" t="s">
        <v>179</v>
      </c>
      <c r="F2138" s="80">
        <v>59.74</v>
      </c>
      <c r="G2138" s="81">
        <v>53000</v>
      </c>
      <c r="H2138" s="81">
        <v>59.7</v>
      </c>
      <c r="I2138" s="81">
        <v>3</v>
      </c>
      <c r="J2138" s="81">
        <v>-29.8191497767105</v>
      </c>
      <c r="K2138" s="81">
        <v>0</v>
      </c>
      <c r="L2138" s="81">
        <v>-35.0144044329911</v>
      </c>
      <c r="M2138" s="81">
        <v>0</v>
      </c>
      <c r="N2138" s="81">
        <v>5.1952546562805599</v>
      </c>
      <c r="O2138" s="81">
        <v>0</v>
      </c>
      <c r="P2138" s="81">
        <v>2.0654099223628002</v>
      </c>
      <c r="Q2138" s="81">
        <v>2.0654099223628002</v>
      </c>
      <c r="R2138" s="81">
        <v>0</v>
      </c>
      <c r="S2138" s="81">
        <v>0</v>
      </c>
      <c r="T2138" s="81" t="s">
        <v>160</v>
      </c>
      <c r="U2138" s="115">
        <v>0.207810186251218</v>
      </c>
      <c r="V2138" s="115">
        <v>-8.3712156084772602E-2</v>
      </c>
      <c r="W2138" s="111">
        <v>0.29152140225241202</v>
      </c>
    </row>
    <row r="2139" spans="2:23" x14ac:dyDescent="0.25">
      <c r="B2139" s="58" t="s">
        <v>120</v>
      </c>
      <c r="C2139" s="79" t="s">
        <v>144</v>
      </c>
      <c r="D2139" s="58" t="s">
        <v>68</v>
      </c>
      <c r="E2139" s="58" t="s">
        <v>179</v>
      </c>
      <c r="F2139" s="80">
        <v>59.74</v>
      </c>
      <c r="G2139" s="81">
        <v>53000</v>
      </c>
      <c r="H2139" s="81">
        <v>59.7</v>
      </c>
      <c r="I2139" s="81">
        <v>4</v>
      </c>
      <c r="J2139" s="81">
        <v>-32.728335120778297</v>
      </c>
      <c r="K2139" s="81">
        <v>0</v>
      </c>
      <c r="L2139" s="81">
        <v>-38.4304438898657</v>
      </c>
      <c r="M2139" s="81">
        <v>0</v>
      </c>
      <c r="N2139" s="81">
        <v>5.7021087690873902</v>
      </c>
      <c r="O2139" s="81">
        <v>0</v>
      </c>
      <c r="P2139" s="81">
        <v>2.2669133294221102</v>
      </c>
      <c r="Q2139" s="81">
        <v>2.2669133294221102</v>
      </c>
      <c r="R2139" s="81">
        <v>0</v>
      </c>
      <c r="S2139" s="81">
        <v>0</v>
      </c>
      <c r="T2139" s="81" t="s">
        <v>160</v>
      </c>
      <c r="U2139" s="115">
        <v>0.22808435076349001</v>
      </c>
      <c r="V2139" s="115">
        <v>-9.1879195702782496E-2</v>
      </c>
      <c r="W2139" s="111">
        <v>0.31996251466722297</v>
      </c>
    </row>
    <row r="2140" spans="2:23" x14ac:dyDescent="0.25">
      <c r="B2140" s="58" t="s">
        <v>120</v>
      </c>
      <c r="C2140" s="79" t="s">
        <v>144</v>
      </c>
      <c r="D2140" s="58" t="s">
        <v>68</v>
      </c>
      <c r="E2140" s="58" t="s">
        <v>179</v>
      </c>
      <c r="F2140" s="80">
        <v>59.74</v>
      </c>
      <c r="G2140" s="81">
        <v>53204</v>
      </c>
      <c r="H2140" s="81">
        <v>59.54</v>
      </c>
      <c r="I2140" s="81">
        <v>1</v>
      </c>
      <c r="J2140" s="81">
        <v>-6.2704232163749998</v>
      </c>
      <c r="K2140" s="81">
        <v>5.0248668945316998E-3</v>
      </c>
      <c r="L2140" s="81">
        <v>-12.189734172428301</v>
      </c>
      <c r="M2140" s="81">
        <v>1.8989753333052899E-2</v>
      </c>
      <c r="N2140" s="81">
        <v>5.9193109560533497</v>
      </c>
      <c r="O2140" s="81">
        <v>-1.39648864385212E-2</v>
      </c>
      <c r="P2140" s="81">
        <v>2.4376955414290702</v>
      </c>
      <c r="Q2140" s="81">
        <v>2.43769554142906</v>
      </c>
      <c r="R2140" s="81">
        <v>0</v>
      </c>
      <c r="S2140" s="81">
        <v>7.5943355083546297E-4</v>
      </c>
      <c r="T2140" s="81" t="s">
        <v>160</v>
      </c>
      <c r="U2140" s="115">
        <v>0.35099636401727902</v>
      </c>
      <c r="V2140" s="115">
        <v>-0.141391829437475</v>
      </c>
      <c r="W2140" s="111">
        <v>0.49238660563115499</v>
      </c>
    </row>
    <row r="2141" spans="2:23" x14ac:dyDescent="0.25">
      <c r="B2141" s="58" t="s">
        <v>120</v>
      </c>
      <c r="C2141" s="79" t="s">
        <v>144</v>
      </c>
      <c r="D2141" s="58" t="s">
        <v>68</v>
      </c>
      <c r="E2141" s="58" t="s">
        <v>179</v>
      </c>
      <c r="F2141" s="80">
        <v>59.74</v>
      </c>
      <c r="G2141" s="81">
        <v>53304</v>
      </c>
      <c r="H2141" s="81">
        <v>59.92</v>
      </c>
      <c r="I2141" s="81">
        <v>1</v>
      </c>
      <c r="J2141" s="81">
        <v>20.393666245012898</v>
      </c>
      <c r="K2141" s="81">
        <v>3.8554080444033197E-2</v>
      </c>
      <c r="L2141" s="81">
        <v>16.6145716578981</v>
      </c>
      <c r="M2141" s="81">
        <v>2.55892780005024E-2</v>
      </c>
      <c r="N2141" s="81">
        <v>3.7790945871148498</v>
      </c>
      <c r="O2141" s="81">
        <v>1.29648024435309E-2</v>
      </c>
      <c r="P2141" s="81">
        <v>1.5573286870955101</v>
      </c>
      <c r="Q2141" s="81">
        <v>1.5573286870955101</v>
      </c>
      <c r="R2141" s="81">
        <v>0</v>
      </c>
      <c r="S2141" s="81">
        <v>2.2482277369561301E-4</v>
      </c>
      <c r="T2141" s="81" t="s">
        <v>160</v>
      </c>
      <c r="U2141" s="115">
        <v>9.5447104515778397E-2</v>
      </c>
      <c r="V2141" s="115">
        <v>-3.84489473552821E-2</v>
      </c>
      <c r="W2141" s="111">
        <v>0.13389562009118799</v>
      </c>
    </row>
    <row r="2142" spans="2:23" x14ac:dyDescent="0.25">
      <c r="B2142" s="58" t="s">
        <v>120</v>
      </c>
      <c r="C2142" s="79" t="s">
        <v>144</v>
      </c>
      <c r="D2142" s="58" t="s">
        <v>68</v>
      </c>
      <c r="E2142" s="58" t="s">
        <v>179</v>
      </c>
      <c r="F2142" s="80">
        <v>59.74</v>
      </c>
      <c r="G2142" s="81">
        <v>53354</v>
      </c>
      <c r="H2142" s="81">
        <v>59.89</v>
      </c>
      <c r="I2142" s="81">
        <v>1</v>
      </c>
      <c r="J2142" s="81">
        <v>56.194267367203999</v>
      </c>
      <c r="K2142" s="81">
        <v>6.6313709383673106E-2</v>
      </c>
      <c r="L2142" s="81">
        <v>65.965221963739296</v>
      </c>
      <c r="M2142" s="81">
        <v>9.1379620683233104E-2</v>
      </c>
      <c r="N2142" s="81">
        <v>-9.7709545965352191</v>
      </c>
      <c r="O2142" s="81">
        <v>-2.5065911299560099E-2</v>
      </c>
      <c r="P2142" s="81">
        <v>-3.9433815861164701</v>
      </c>
      <c r="Q2142" s="81">
        <v>-3.9433815861164701</v>
      </c>
      <c r="R2142" s="81">
        <v>0</v>
      </c>
      <c r="S2142" s="81">
        <v>3.2655542500817201E-4</v>
      </c>
      <c r="T2142" s="81" t="s">
        <v>141</v>
      </c>
      <c r="U2142" s="115">
        <v>-3.3674294902916298E-2</v>
      </c>
      <c r="V2142" s="115">
        <v>-1.3565012773482699E-2</v>
      </c>
      <c r="W2142" s="111">
        <v>-2.0109346976627598E-2</v>
      </c>
    </row>
    <row r="2143" spans="2:23" x14ac:dyDescent="0.25">
      <c r="B2143" s="58" t="s">
        <v>120</v>
      </c>
      <c r="C2143" s="79" t="s">
        <v>144</v>
      </c>
      <c r="D2143" s="58" t="s">
        <v>68</v>
      </c>
      <c r="E2143" s="58" t="s">
        <v>179</v>
      </c>
      <c r="F2143" s="80">
        <v>59.74</v>
      </c>
      <c r="G2143" s="81">
        <v>53454</v>
      </c>
      <c r="H2143" s="81">
        <v>60.04</v>
      </c>
      <c r="I2143" s="81">
        <v>1</v>
      </c>
      <c r="J2143" s="81">
        <v>39.799602198942203</v>
      </c>
      <c r="K2143" s="81">
        <v>0.108029368460234</v>
      </c>
      <c r="L2143" s="81">
        <v>49.269901025450103</v>
      </c>
      <c r="M2143" s="81">
        <v>0.165557078629331</v>
      </c>
      <c r="N2143" s="81">
        <v>-9.4702988265078698</v>
      </c>
      <c r="O2143" s="81">
        <v>-5.75277101690976E-2</v>
      </c>
      <c r="P2143" s="81">
        <v>-3.82777158925692</v>
      </c>
      <c r="Q2143" s="81">
        <v>-3.8277715892569102</v>
      </c>
      <c r="R2143" s="81">
        <v>0</v>
      </c>
      <c r="S2143" s="81">
        <v>9.9925517015543E-4</v>
      </c>
      <c r="T2143" s="81" t="s">
        <v>141</v>
      </c>
      <c r="U2143" s="115">
        <v>-0.60424491407491998</v>
      </c>
      <c r="V2143" s="115">
        <v>-0.243407916969581</v>
      </c>
      <c r="W2143" s="111">
        <v>-0.36083816071061398</v>
      </c>
    </row>
    <row r="2144" spans="2:23" x14ac:dyDescent="0.25">
      <c r="B2144" s="58" t="s">
        <v>120</v>
      </c>
      <c r="C2144" s="79" t="s">
        <v>144</v>
      </c>
      <c r="D2144" s="58" t="s">
        <v>68</v>
      </c>
      <c r="E2144" s="58" t="s">
        <v>179</v>
      </c>
      <c r="F2144" s="80">
        <v>59.74</v>
      </c>
      <c r="G2144" s="81">
        <v>53604</v>
      </c>
      <c r="H2144" s="81">
        <v>59.96</v>
      </c>
      <c r="I2144" s="81">
        <v>1</v>
      </c>
      <c r="J2144" s="81">
        <v>34.939707826925599</v>
      </c>
      <c r="K2144" s="81">
        <v>5.31040684618454E-2</v>
      </c>
      <c r="L2144" s="81">
        <v>39.779543707119501</v>
      </c>
      <c r="M2144" s="81">
        <v>6.8834926243278402E-2</v>
      </c>
      <c r="N2144" s="81">
        <v>-4.8398358801938501</v>
      </c>
      <c r="O2144" s="81">
        <v>-1.5730857781432999E-2</v>
      </c>
      <c r="P2144" s="81">
        <v>-1.9382756829691301</v>
      </c>
      <c r="Q2144" s="81">
        <v>-1.9382756829691199</v>
      </c>
      <c r="R2144" s="81">
        <v>0</v>
      </c>
      <c r="S2144" s="81">
        <v>1.6342569910874101E-4</v>
      </c>
      <c r="T2144" s="81" t="s">
        <v>141</v>
      </c>
      <c r="U2144" s="115">
        <v>0.12327205542387699</v>
      </c>
      <c r="V2144" s="115">
        <v>-4.9657669485265003E-2</v>
      </c>
      <c r="W2144" s="111">
        <v>0.172929167255848</v>
      </c>
    </row>
    <row r="2145" spans="2:23" x14ac:dyDescent="0.25">
      <c r="B2145" s="58" t="s">
        <v>120</v>
      </c>
      <c r="C2145" s="79" t="s">
        <v>144</v>
      </c>
      <c r="D2145" s="58" t="s">
        <v>68</v>
      </c>
      <c r="E2145" s="58" t="s">
        <v>179</v>
      </c>
      <c r="F2145" s="80">
        <v>59.74</v>
      </c>
      <c r="G2145" s="81">
        <v>53654</v>
      </c>
      <c r="H2145" s="81">
        <v>59.7</v>
      </c>
      <c r="I2145" s="81">
        <v>1</v>
      </c>
      <c r="J2145" s="81">
        <v>-19.077045267433501</v>
      </c>
      <c r="K2145" s="81">
        <v>1.7749044409738499E-2</v>
      </c>
      <c r="L2145" s="81">
        <v>-11.5297199460424</v>
      </c>
      <c r="M2145" s="81">
        <v>6.4832127380063803E-3</v>
      </c>
      <c r="N2145" s="81">
        <v>-7.5473253213911304</v>
      </c>
      <c r="O2145" s="81">
        <v>1.1265831671732099E-2</v>
      </c>
      <c r="P2145" s="81">
        <v>-3.02152845643745</v>
      </c>
      <c r="Q2145" s="81">
        <v>-3.0215284564374398</v>
      </c>
      <c r="R2145" s="81">
        <v>0</v>
      </c>
      <c r="S2145" s="81">
        <v>4.45252260570997E-4</v>
      </c>
      <c r="T2145" s="81" t="s">
        <v>141</v>
      </c>
      <c r="U2145" s="115">
        <v>0.37090245458020299</v>
      </c>
      <c r="V2145" s="115">
        <v>-0.149410597864094</v>
      </c>
      <c r="W2145" s="111">
        <v>0.52031137457030496</v>
      </c>
    </row>
    <row r="2146" spans="2:23" x14ac:dyDescent="0.25">
      <c r="B2146" s="58" t="s">
        <v>120</v>
      </c>
      <c r="C2146" s="79" t="s">
        <v>144</v>
      </c>
      <c r="D2146" s="58" t="s">
        <v>68</v>
      </c>
      <c r="E2146" s="58" t="s">
        <v>180</v>
      </c>
      <c r="F2146" s="80">
        <v>59.56</v>
      </c>
      <c r="G2146" s="81">
        <v>53150</v>
      </c>
      <c r="H2146" s="81">
        <v>59.41</v>
      </c>
      <c r="I2146" s="81">
        <v>1</v>
      </c>
      <c r="J2146" s="81">
        <v>-32.713119024949897</v>
      </c>
      <c r="K2146" s="81">
        <v>2.9279253557477201E-2</v>
      </c>
      <c r="L2146" s="81">
        <v>-1.40220776977327</v>
      </c>
      <c r="M2146" s="81">
        <v>5.3794866186199E-5</v>
      </c>
      <c r="N2146" s="81">
        <v>-31.310911255176698</v>
      </c>
      <c r="O2146" s="81">
        <v>2.9225458691290999E-2</v>
      </c>
      <c r="P2146" s="81">
        <v>-12.2268320148707</v>
      </c>
      <c r="Q2146" s="81">
        <v>-12.2268320148707</v>
      </c>
      <c r="R2146" s="81">
        <v>0</v>
      </c>
      <c r="S2146" s="81">
        <v>4.09019472183957E-3</v>
      </c>
      <c r="T2146" s="81" t="s">
        <v>160</v>
      </c>
      <c r="U2146" s="115">
        <v>-2.9581602780252299</v>
      </c>
      <c r="V2146" s="115">
        <v>-1.1916354024073701</v>
      </c>
      <c r="W2146" s="111">
        <v>-1.7665305722001901</v>
      </c>
    </row>
    <row r="2147" spans="2:23" x14ac:dyDescent="0.25">
      <c r="B2147" s="58" t="s">
        <v>120</v>
      </c>
      <c r="C2147" s="79" t="s">
        <v>144</v>
      </c>
      <c r="D2147" s="58" t="s">
        <v>68</v>
      </c>
      <c r="E2147" s="58" t="s">
        <v>180</v>
      </c>
      <c r="F2147" s="80">
        <v>59.56</v>
      </c>
      <c r="G2147" s="81">
        <v>53150</v>
      </c>
      <c r="H2147" s="81">
        <v>59.41</v>
      </c>
      <c r="I2147" s="81">
        <v>2</v>
      </c>
      <c r="J2147" s="81">
        <v>-32.617069204534502</v>
      </c>
      <c r="K2147" s="81">
        <v>2.91394870436841E-2</v>
      </c>
      <c r="L2147" s="81">
        <v>-1.3980907118873001</v>
      </c>
      <c r="M2147" s="81">
        <v>5.3538072723048999E-5</v>
      </c>
      <c r="N2147" s="81">
        <v>-31.218978492647199</v>
      </c>
      <c r="O2147" s="81">
        <v>2.90859489709611E-2</v>
      </c>
      <c r="P2147" s="81">
        <v>-12.1909325025591</v>
      </c>
      <c r="Q2147" s="81">
        <v>-12.1909325025591</v>
      </c>
      <c r="R2147" s="81">
        <v>0</v>
      </c>
      <c r="S2147" s="81">
        <v>4.0706698983726799E-3</v>
      </c>
      <c r="T2147" s="81" t="s">
        <v>160</v>
      </c>
      <c r="U2147" s="115">
        <v>-2.9526690993596398</v>
      </c>
      <c r="V2147" s="115">
        <v>-1.18942339146684</v>
      </c>
      <c r="W2147" s="111">
        <v>-1.76325139390068</v>
      </c>
    </row>
    <row r="2148" spans="2:23" x14ac:dyDescent="0.25">
      <c r="B2148" s="58" t="s">
        <v>120</v>
      </c>
      <c r="C2148" s="79" t="s">
        <v>144</v>
      </c>
      <c r="D2148" s="58" t="s">
        <v>68</v>
      </c>
      <c r="E2148" s="58" t="s">
        <v>180</v>
      </c>
      <c r="F2148" s="80">
        <v>59.56</v>
      </c>
      <c r="G2148" s="81">
        <v>53900</v>
      </c>
      <c r="H2148" s="81">
        <v>59.38</v>
      </c>
      <c r="I2148" s="81">
        <v>1</v>
      </c>
      <c r="J2148" s="81">
        <v>-25.486371509138799</v>
      </c>
      <c r="K2148" s="81">
        <v>3.0464135723716299E-2</v>
      </c>
      <c r="L2148" s="81">
        <v>-6.7573279323340403</v>
      </c>
      <c r="M2148" s="81">
        <v>2.1415234488212798E-3</v>
      </c>
      <c r="N2148" s="81">
        <v>-18.729043576804699</v>
      </c>
      <c r="O2148" s="81">
        <v>2.8322612274895E-2</v>
      </c>
      <c r="P2148" s="81">
        <v>-8.7709444279797992</v>
      </c>
      <c r="Q2148" s="81">
        <v>-8.7709444279797992</v>
      </c>
      <c r="R2148" s="81">
        <v>0</v>
      </c>
      <c r="S2148" s="81">
        <v>3.6079919628434999E-3</v>
      </c>
      <c r="T2148" s="81" t="s">
        <v>160</v>
      </c>
      <c r="U2148" s="115">
        <v>-1.6868820918368299</v>
      </c>
      <c r="V2148" s="115">
        <v>-0.67952654061790596</v>
      </c>
      <c r="W2148" s="111">
        <v>-1.00735879967805</v>
      </c>
    </row>
    <row r="2149" spans="2:23" x14ac:dyDescent="0.25">
      <c r="B2149" s="58" t="s">
        <v>120</v>
      </c>
      <c r="C2149" s="79" t="s">
        <v>144</v>
      </c>
      <c r="D2149" s="58" t="s">
        <v>68</v>
      </c>
      <c r="E2149" s="58" t="s">
        <v>180</v>
      </c>
      <c r="F2149" s="80">
        <v>59.56</v>
      </c>
      <c r="G2149" s="81">
        <v>53900</v>
      </c>
      <c r="H2149" s="81">
        <v>59.38</v>
      </c>
      <c r="I2149" s="81">
        <v>2</v>
      </c>
      <c r="J2149" s="81">
        <v>-25.513895489233999</v>
      </c>
      <c r="K2149" s="81">
        <v>3.05039323218462E-2</v>
      </c>
      <c r="L2149" s="81">
        <v>-6.7646255015301904</v>
      </c>
      <c r="M2149" s="81">
        <v>2.1443210121251401E-3</v>
      </c>
      <c r="N2149" s="81">
        <v>-18.749269987703801</v>
      </c>
      <c r="O2149" s="81">
        <v>2.8359611309720999E-2</v>
      </c>
      <c r="P2149" s="81">
        <v>-8.7804166001835195</v>
      </c>
      <c r="Q2149" s="81">
        <v>-8.7804166001835195</v>
      </c>
      <c r="R2149" s="81">
        <v>0</v>
      </c>
      <c r="S2149" s="81">
        <v>3.6127052364264001E-3</v>
      </c>
      <c r="T2149" s="81" t="s">
        <v>160</v>
      </c>
      <c r="U2149" s="115">
        <v>-1.6883225131975701</v>
      </c>
      <c r="V2149" s="115">
        <v>-0.68010678540740899</v>
      </c>
      <c r="W2149" s="111">
        <v>-1.00821897902313</v>
      </c>
    </row>
    <row r="2150" spans="2:23" x14ac:dyDescent="0.25">
      <c r="B2150" s="58" t="s">
        <v>120</v>
      </c>
      <c r="C2150" s="79" t="s">
        <v>144</v>
      </c>
      <c r="D2150" s="58" t="s">
        <v>68</v>
      </c>
      <c r="E2150" s="58" t="s">
        <v>181</v>
      </c>
      <c r="F2150" s="80">
        <v>59.41</v>
      </c>
      <c r="G2150" s="81">
        <v>53550</v>
      </c>
      <c r="H2150" s="81">
        <v>59.27</v>
      </c>
      <c r="I2150" s="81">
        <v>1</v>
      </c>
      <c r="J2150" s="81">
        <v>-32.537983249324803</v>
      </c>
      <c r="K2150" s="81">
        <v>2.6012759096142202E-2</v>
      </c>
      <c r="L2150" s="81">
        <v>-5.2898936671988404</v>
      </c>
      <c r="M2150" s="81">
        <v>6.8754169600234501E-4</v>
      </c>
      <c r="N2150" s="81">
        <v>-27.248089582125999</v>
      </c>
      <c r="O2150" s="81">
        <v>2.53252174001398E-2</v>
      </c>
      <c r="P2150" s="81">
        <v>-11.721400653179501</v>
      </c>
      <c r="Q2150" s="81">
        <v>-11.721400653179399</v>
      </c>
      <c r="R2150" s="81">
        <v>0</v>
      </c>
      <c r="S2150" s="81">
        <v>3.3757026015017802E-3</v>
      </c>
      <c r="T2150" s="81" t="s">
        <v>141</v>
      </c>
      <c r="U2150" s="115">
        <v>-2.31193414097315</v>
      </c>
      <c r="V2150" s="115">
        <v>-0.93131619367732099</v>
      </c>
      <c r="W2150" s="111">
        <v>-1.3806223994289</v>
      </c>
    </row>
    <row r="2151" spans="2:23" x14ac:dyDescent="0.25">
      <c r="B2151" s="58" t="s">
        <v>120</v>
      </c>
      <c r="C2151" s="79" t="s">
        <v>144</v>
      </c>
      <c r="D2151" s="58" t="s">
        <v>68</v>
      </c>
      <c r="E2151" s="58" t="s">
        <v>181</v>
      </c>
      <c r="F2151" s="80">
        <v>59.41</v>
      </c>
      <c r="G2151" s="81">
        <v>54200</v>
      </c>
      <c r="H2151" s="81">
        <v>59.38</v>
      </c>
      <c r="I2151" s="81">
        <v>1</v>
      </c>
      <c r="J2151" s="81">
        <v>-25.813018704789801</v>
      </c>
      <c r="K2151" s="81">
        <v>4.3976587687152603E-3</v>
      </c>
      <c r="L2151" s="81">
        <v>1.89714506304305</v>
      </c>
      <c r="M2151" s="81">
        <v>2.3754451975509001E-5</v>
      </c>
      <c r="N2151" s="81">
        <v>-27.7101637678328</v>
      </c>
      <c r="O2151" s="81">
        <v>4.3739043167397504E-3</v>
      </c>
      <c r="P2151" s="81">
        <v>-11.9242355884401</v>
      </c>
      <c r="Q2151" s="81">
        <v>-11.9242355884401</v>
      </c>
      <c r="R2151" s="81">
        <v>0</v>
      </c>
      <c r="S2151" s="81">
        <v>9.3843680283290504E-4</v>
      </c>
      <c r="T2151" s="81" t="s">
        <v>141</v>
      </c>
      <c r="U2151" s="115">
        <v>-0.57151686614206199</v>
      </c>
      <c r="V2151" s="115">
        <v>-0.23022408076631901</v>
      </c>
      <c r="W2151" s="111">
        <v>-0.341293885956028</v>
      </c>
    </row>
    <row r="2152" spans="2:23" x14ac:dyDescent="0.25">
      <c r="B2152" s="58" t="s">
        <v>120</v>
      </c>
      <c r="C2152" s="79" t="s">
        <v>144</v>
      </c>
      <c r="D2152" s="58" t="s">
        <v>68</v>
      </c>
      <c r="E2152" s="58" t="s">
        <v>182</v>
      </c>
      <c r="F2152" s="80">
        <v>59.42</v>
      </c>
      <c r="G2152" s="81">
        <v>53150</v>
      </c>
      <c r="H2152" s="81">
        <v>59.41</v>
      </c>
      <c r="I2152" s="81">
        <v>1</v>
      </c>
      <c r="J2152" s="81">
        <v>-31.174641596068401</v>
      </c>
      <c r="K2152" s="81">
        <v>0</v>
      </c>
      <c r="L2152" s="81">
        <v>-31.7459995330128</v>
      </c>
      <c r="M2152" s="81">
        <v>0</v>
      </c>
      <c r="N2152" s="81">
        <v>0.57135793694438897</v>
      </c>
      <c r="O2152" s="81">
        <v>0</v>
      </c>
      <c r="P2152" s="81">
        <v>0.28044655008790298</v>
      </c>
      <c r="Q2152" s="81">
        <v>0.28044655008790298</v>
      </c>
      <c r="R2152" s="81">
        <v>0</v>
      </c>
      <c r="S2152" s="81">
        <v>0</v>
      </c>
      <c r="T2152" s="81" t="s">
        <v>141</v>
      </c>
      <c r="U2152" s="115">
        <v>5.7135793694468098E-3</v>
      </c>
      <c r="V2152" s="115">
        <v>-2.3016005933398399E-3</v>
      </c>
      <c r="W2152" s="111">
        <v>8.0151541159201607E-3</v>
      </c>
    </row>
    <row r="2153" spans="2:23" x14ac:dyDescent="0.25">
      <c r="B2153" s="58" t="s">
        <v>120</v>
      </c>
      <c r="C2153" s="79" t="s">
        <v>144</v>
      </c>
      <c r="D2153" s="58" t="s">
        <v>68</v>
      </c>
      <c r="E2153" s="58" t="s">
        <v>182</v>
      </c>
      <c r="F2153" s="80">
        <v>59.42</v>
      </c>
      <c r="G2153" s="81">
        <v>53150</v>
      </c>
      <c r="H2153" s="81">
        <v>59.41</v>
      </c>
      <c r="I2153" s="81">
        <v>2</v>
      </c>
      <c r="J2153" s="81">
        <v>-26.174524743142399</v>
      </c>
      <c r="K2153" s="81">
        <v>0</v>
      </c>
      <c r="L2153" s="81">
        <v>-26.654242285736899</v>
      </c>
      <c r="M2153" s="81">
        <v>0</v>
      </c>
      <c r="N2153" s="81">
        <v>0.479717542594571</v>
      </c>
      <c r="O2153" s="81">
        <v>0</v>
      </c>
      <c r="P2153" s="81">
        <v>0.235465583197776</v>
      </c>
      <c r="Q2153" s="81">
        <v>0.235465583197776</v>
      </c>
      <c r="R2153" s="81">
        <v>0</v>
      </c>
      <c r="S2153" s="81">
        <v>0</v>
      </c>
      <c r="T2153" s="81" t="s">
        <v>141</v>
      </c>
      <c r="U2153" s="115">
        <v>4.7971754259481603E-3</v>
      </c>
      <c r="V2153" s="115">
        <v>-1.9324456864570701E-3</v>
      </c>
      <c r="W2153" s="111">
        <v>6.7295994111310001E-3</v>
      </c>
    </row>
    <row r="2154" spans="2:23" x14ac:dyDescent="0.25">
      <c r="B2154" s="58" t="s">
        <v>120</v>
      </c>
      <c r="C2154" s="79" t="s">
        <v>144</v>
      </c>
      <c r="D2154" s="58" t="s">
        <v>68</v>
      </c>
      <c r="E2154" s="58" t="s">
        <v>182</v>
      </c>
      <c r="F2154" s="80">
        <v>59.42</v>
      </c>
      <c r="G2154" s="81">
        <v>53150</v>
      </c>
      <c r="H2154" s="81">
        <v>59.41</v>
      </c>
      <c r="I2154" s="81">
        <v>3</v>
      </c>
      <c r="J2154" s="81">
        <v>-32.025826349544602</v>
      </c>
      <c r="K2154" s="81">
        <v>0</v>
      </c>
      <c r="L2154" s="81">
        <v>-32.612784503196998</v>
      </c>
      <c r="M2154" s="81">
        <v>0</v>
      </c>
      <c r="N2154" s="81">
        <v>0.58695815365243398</v>
      </c>
      <c r="O2154" s="81">
        <v>0</v>
      </c>
      <c r="P2154" s="81">
        <v>0.28810379377613099</v>
      </c>
      <c r="Q2154" s="81">
        <v>0.28810379377613099</v>
      </c>
      <c r="R2154" s="81">
        <v>0</v>
      </c>
      <c r="S2154" s="81">
        <v>0</v>
      </c>
      <c r="T2154" s="81" t="s">
        <v>141</v>
      </c>
      <c r="U2154" s="115">
        <v>5.8695815365273404E-3</v>
      </c>
      <c r="V2154" s="115">
        <v>-2.3644429303580198E-3</v>
      </c>
      <c r="W2154" s="111">
        <v>8.2339979143023698E-3</v>
      </c>
    </row>
    <row r="2155" spans="2:23" x14ac:dyDescent="0.25">
      <c r="B2155" s="58" t="s">
        <v>120</v>
      </c>
      <c r="C2155" s="79" t="s">
        <v>144</v>
      </c>
      <c r="D2155" s="58" t="s">
        <v>68</v>
      </c>
      <c r="E2155" s="58" t="s">
        <v>182</v>
      </c>
      <c r="F2155" s="80">
        <v>59.42</v>
      </c>
      <c r="G2155" s="81">
        <v>53654</v>
      </c>
      <c r="H2155" s="81">
        <v>59.7</v>
      </c>
      <c r="I2155" s="81">
        <v>1</v>
      </c>
      <c r="J2155" s="81">
        <v>82.728653435163096</v>
      </c>
      <c r="K2155" s="81">
        <v>0.214902545114733</v>
      </c>
      <c r="L2155" s="81">
        <v>76.509318932442795</v>
      </c>
      <c r="M2155" s="81">
        <v>0.18380542274209599</v>
      </c>
      <c r="N2155" s="81">
        <v>6.2193345027202298</v>
      </c>
      <c r="O2155" s="81">
        <v>3.1097122372636499E-2</v>
      </c>
      <c r="P2155" s="81">
        <v>2.4799020697039</v>
      </c>
      <c r="Q2155" s="81">
        <v>2.4799020697039</v>
      </c>
      <c r="R2155" s="81">
        <v>0</v>
      </c>
      <c r="S2155" s="81">
        <v>1.93107308245101E-4</v>
      </c>
      <c r="T2155" s="81" t="s">
        <v>141</v>
      </c>
      <c r="U2155" s="115">
        <v>0.110730947752561</v>
      </c>
      <c r="V2155" s="115">
        <v>-4.46057363640079E-2</v>
      </c>
      <c r="W2155" s="111">
        <v>0.15533618319624601</v>
      </c>
    </row>
    <row r="2156" spans="2:23" x14ac:dyDescent="0.25">
      <c r="B2156" s="58" t="s">
        <v>120</v>
      </c>
      <c r="C2156" s="79" t="s">
        <v>144</v>
      </c>
      <c r="D2156" s="58" t="s">
        <v>68</v>
      </c>
      <c r="E2156" s="58" t="s">
        <v>182</v>
      </c>
      <c r="F2156" s="80">
        <v>59.42</v>
      </c>
      <c r="G2156" s="81">
        <v>53654</v>
      </c>
      <c r="H2156" s="81">
        <v>59.7</v>
      </c>
      <c r="I2156" s="81">
        <v>2</v>
      </c>
      <c r="J2156" s="81">
        <v>82.728653435163096</v>
      </c>
      <c r="K2156" s="81">
        <v>0.214902545114733</v>
      </c>
      <c r="L2156" s="81">
        <v>76.509318932442795</v>
      </c>
      <c r="M2156" s="81">
        <v>0.18380542274209599</v>
      </c>
      <c r="N2156" s="81">
        <v>6.2193345027202298</v>
      </c>
      <c r="O2156" s="81">
        <v>3.1097122372636499E-2</v>
      </c>
      <c r="P2156" s="81">
        <v>2.4799020697039</v>
      </c>
      <c r="Q2156" s="81">
        <v>2.4799020697039</v>
      </c>
      <c r="R2156" s="81">
        <v>0</v>
      </c>
      <c r="S2156" s="81">
        <v>1.93107308245101E-4</v>
      </c>
      <c r="T2156" s="81" t="s">
        <v>141</v>
      </c>
      <c r="U2156" s="115">
        <v>0.110730947752561</v>
      </c>
      <c r="V2156" s="115">
        <v>-4.46057363640079E-2</v>
      </c>
      <c r="W2156" s="111">
        <v>0.15533618319624601</v>
      </c>
    </row>
    <row r="2157" spans="2:23" x14ac:dyDescent="0.25">
      <c r="B2157" s="58" t="s">
        <v>120</v>
      </c>
      <c r="C2157" s="79" t="s">
        <v>144</v>
      </c>
      <c r="D2157" s="58" t="s">
        <v>68</v>
      </c>
      <c r="E2157" s="58" t="s">
        <v>182</v>
      </c>
      <c r="F2157" s="80">
        <v>59.42</v>
      </c>
      <c r="G2157" s="81">
        <v>53704</v>
      </c>
      <c r="H2157" s="81">
        <v>59.42</v>
      </c>
      <c r="I2157" s="81">
        <v>1</v>
      </c>
      <c r="J2157" s="81">
        <v>-8.54280262247838</v>
      </c>
      <c r="K2157" s="81">
        <v>3.0505421238288602E-3</v>
      </c>
      <c r="L2157" s="81">
        <v>-2.03239261913289</v>
      </c>
      <c r="M2157" s="81">
        <v>1.7265990589718401E-4</v>
      </c>
      <c r="N2157" s="81">
        <v>-6.5104100033455001</v>
      </c>
      <c r="O2157" s="81">
        <v>2.8778822179316801E-3</v>
      </c>
      <c r="P2157" s="81">
        <v>-2.6562995972606198</v>
      </c>
      <c r="Q2157" s="81">
        <v>-2.65629959726061</v>
      </c>
      <c r="R2157" s="81">
        <v>0</v>
      </c>
      <c r="S2157" s="81">
        <v>2.9493777160700903E-4</v>
      </c>
      <c r="T2157" s="81" t="s">
        <v>141</v>
      </c>
      <c r="U2157" s="115">
        <v>0.17100376138949999</v>
      </c>
      <c r="V2157" s="115">
        <v>-6.8885427720159001E-2</v>
      </c>
      <c r="W2157" s="111">
        <v>0.23988841552954299</v>
      </c>
    </row>
    <row r="2158" spans="2:23" x14ac:dyDescent="0.25">
      <c r="B2158" s="58" t="s">
        <v>120</v>
      </c>
      <c r="C2158" s="79" t="s">
        <v>144</v>
      </c>
      <c r="D2158" s="58" t="s">
        <v>68</v>
      </c>
      <c r="E2158" s="58" t="s">
        <v>182</v>
      </c>
      <c r="F2158" s="80">
        <v>59.42</v>
      </c>
      <c r="G2158" s="81">
        <v>58004</v>
      </c>
      <c r="H2158" s="81">
        <v>57.97</v>
      </c>
      <c r="I2158" s="81">
        <v>1</v>
      </c>
      <c r="J2158" s="81">
        <v>-68.2492168737204</v>
      </c>
      <c r="K2158" s="81">
        <v>0.98655499690096105</v>
      </c>
      <c r="L2158" s="81">
        <v>-60.545311992269298</v>
      </c>
      <c r="M2158" s="81">
        <v>0.77640263153829403</v>
      </c>
      <c r="N2158" s="81">
        <v>-7.7039048814510203</v>
      </c>
      <c r="O2158" s="81">
        <v>0.21015236536266799</v>
      </c>
      <c r="P2158" s="81">
        <v>-3.1075204692098199</v>
      </c>
      <c r="Q2158" s="81">
        <v>-3.1075204692098199</v>
      </c>
      <c r="R2158" s="81">
        <v>0</v>
      </c>
      <c r="S2158" s="81">
        <v>2.04528555821699E-3</v>
      </c>
      <c r="T2158" s="81" t="s">
        <v>141</v>
      </c>
      <c r="U2158" s="115">
        <v>1.1642310068577999</v>
      </c>
      <c r="V2158" s="115">
        <v>-0.468987057482324</v>
      </c>
      <c r="W2158" s="111">
        <v>1.6332127976375099</v>
      </c>
    </row>
    <row r="2159" spans="2:23" x14ac:dyDescent="0.25">
      <c r="B2159" s="58" t="s">
        <v>120</v>
      </c>
      <c r="C2159" s="79" t="s">
        <v>144</v>
      </c>
      <c r="D2159" s="58" t="s">
        <v>68</v>
      </c>
      <c r="E2159" s="58" t="s">
        <v>183</v>
      </c>
      <c r="F2159" s="80">
        <v>59.29</v>
      </c>
      <c r="G2159" s="81">
        <v>53050</v>
      </c>
      <c r="H2159" s="81">
        <v>59.56</v>
      </c>
      <c r="I2159" s="81">
        <v>1</v>
      </c>
      <c r="J2159" s="81">
        <v>99.7410357251687</v>
      </c>
      <c r="K2159" s="81">
        <v>0.23975340840145801</v>
      </c>
      <c r="L2159" s="81">
        <v>151.95786344168701</v>
      </c>
      <c r="M2159" s="81">
        <v>0.55649773350847298</v>
      </c>
      <c r="N2159" s="81">
        <v>-52.216827716518203</v>
      </c>
      <c r="O2159" s="81">
        <v>-0.316744325107015</v>
      </c>
      <c r="P2159" s="81">
        <v>-21.8757501570324</v>
      </c>
      <c r="Q2159" s="81">
        <v>-21.8757501570323</v>
      </c>
      <c r="R2159" s="81">
        <v>0</v>
      </c>
      <c r="S2159" s="81">
        <v>1.1533017522883E-2</v>
      </c>
      <c r="T2159" s="81" t="s">
        <v>141</v>
      </c>
      <c r="U2159" s="115">
        <v>-4.7239880360242896</v>
      </c>
      <c r="V2159" s="115">
        <v>-1.9029636176554099</v>
      </c>
      <c r="W2159" s="111">
        <v>-2.82103351543741</v>
      </c>
    </row>
    <row r="2160" spans="2:23" x14ac:dyDescent="0.25">
      <c r="B2160" s="58" t="s">
        <v>120</v>
      </c>
      <c r="C2160" s="79" t="s">
        <v>144</v>
      </c>
      <c r="D2160" s="58" t="s">
        <v>68</v>
      </c>
      <c r="E2160" s="58" t="s">
        <v>183</v>
      </c>
      <c r="F2160" s="80">
        <v>59.29</v>
      </c>
      <c r="G2160" s="81">
        <v>53204</v>
      </c>
      <c r="H2160" s="81">
        <v>59.54</v>
      </c>
      <c r="I2160" s="81">
        <v>1</v>
      </c>
      <c r="J2160" s="81">
        <v>24.160579320847599</v>
      </c>
      <c r="K2160" s="81">
        <v>0</v>
      </c>
      <c r="L2160" s="81">
        <v>29.0210394580327</v>
      </c>
      <c r="M2160" s="81">
        <v>0</v>
      </c>
      <c r="N2160" s="81">
        <v>-4.8604601371850897</v>
      </c>
      <c r="O2160" s="81">
        <v>0</v>
      </c>
      <c r="P2160" s="81">
        <v>-1.99751211426236</v>
      </c>
      <c r="Q2160" s="81">
        <v>-1.99751211426235</v>
      </c>
      <c r="R2160" s="81">
        <v>0</v>
      </c>
      <c r="S2160" s="81">
        <v>0</v>
      </c>
      <c r="T2160" s="81" t="s">
        <v>141</v>
      </c>
      <c r="U2160" s="115">
        <v>1.21511503429627</v>
      </c>
      <c r="V2160" s="115">
        <v>-0.48948466505388699</v>
      </c>
      <c r="W2160" s="111">
        <v>1.70459420246037</v>
      </c>
    </row>
    <row r="2161" spans="2:23" x14ac:dyDescent="0.25">
      <c r="B2161" s="58" t="s">
        <v>120</v>
      </c>
      <c r="C2161" s="79" t="s">
        <v>144</v>
      </c>
      <c r="D2161" s="58" t="s">
        <v>68</v>
      </c>
      <c r="E2161" s="58" t="s">
        <v>183</v>
      </c>
      <c r="F2161" s="80">
        <v>59.29</v>
      </c>
      <c r="G2161" s="81">
        <v>53204</v>
      </c>
      <c r="H2161" s="81">
        <v>59.54</v>
      </c>
      <c r="I2161" s="81">
        <v>2</v>
      </c>
      <c r="J2161" s="81">
        <v>24.160579320847599</v>
      </c>
      <c r="K2161" s="81">
        <v>0</v>
      </c>
      <c r="L2161" s="81">
        <v>29.0210394580327</v>
      </c>
      <c r="M2161" s="81">
        <v>0</v>
      </c>
      <c r="N2161" s="81">
        <v>-4.8604601371850897</v>
      </c>
      <c r="O2161" s="81">
        <v>0</v>
      </c>
      <c r="P2161" s="81">
        <v>-1.99751211426236</v>
      </c>
      <c r="Q2161" s="81">
        <v>-1.99751211426235</v>
      </c>
      <c r="R2161" s="81">
        <v>0</v>
      </c>
      <c r="S2161" s="81">
        <v>0</v>
      </c>
      <c r="T2161" s="81" t="s">
        <v>141</v>
      </c>
      <c r="U2161" s="115">
        <v>1.21511503429627</v>
      </c>
      <c r="V2161" s="115">
        <v>-0.48948466505388699</v>
      </c>
      <c r="W2161" s="111">
        <v>1.70459420246037</v>
      </c>
    </row>
    <row r="2162" spans="2:23" x14ac:dyDescent="0.25">
      <c r="B2162" s="58" t="s">
        <v>120</v>
      </c>
      <c r="C2162" s="79" t="s">
        <v>144</v>
      </c>
      <c r="D2162" s="58" t="s">
        <v>68</v>
      </c>
      <c r="E2162" s="58" t="s">
        <v>184</v>
      </c>
      <c r="F2162" s="80">
        <v>59.54</v>
      </c>
      <c r="G2162" s="81">
        <v>53254</v>
      </c>
      <c r="H2162" s="81">
        <v>60</v>
      </c>
      <c r="I2162" s="81">
        <v>1</v>
      </c>
      <c r="J2162" s="81">
        <v>36.050207646057501</v>
      </c>
      <c r="K2162" s="81">
        <v>0.136979681477535</v>
      </c>
      <c r="L2162" s="81">
        <v>36.050207775686403</v>
      </c>
      <c r="M2162" s="81">
        <v>0.13697968246263501</v>
      </c>
      <c r="N2162" s="81">
        <v>-1.29628913159E-7</v>
      </c>
      <c r="O2162" s="81">
        <v>-9.8509987100000003E-10</v>
      </c>
      <c r="P2162" s="81">
        <v>0</v>
      </c>
      <c r="Q2162" s="81">
        <v>0</v>
      </c>
      <c r="R2162" s="81">
        <v>0</v>
      </c>
      <c r="S2162" s="81">
        <v>0</v>
      </c>
      <c r="T2162" s="81" t="s">
        <v>141</v>
      </c>
      <c r="U2162" s="115">
        <v>7.4988078699999997E-10</v>
      </c>
      <c r="V2162" s="115">
        <v>0</v>
      </c>
      <c r="W2162" s="111">
        <v>7.4987836883000005E-10</v>
      </c>
    </row>
    <row r="2163" spans="2:23" x14ac:dyDescent="0.25">
      <c r="B2163" s="58" t="s">
        <v>120</v>
      </c>
      <c r="C2163" s="79" t="s">
        <v>144</v>
      </c>
      <c r="D2163" s="58" t="s">
        <v>68</v>
      </c>
      <c r="E2163" s="58" t="s">
        <v>184</v>
      </c>
      <c r="F2163" s="80">
        <v>59.54</v>
      </c>
      <c r="G2163" s="81">
        <v>53304</v>
      </c>
      <c r="H2163" s="81">
        <v>59.92</v>
      </c>
      <c r="I2163" s="81">
        <v>1</v>
      </c>
      <c r="J2163" s="81">
        <v>24.2194832940969</v>
      </c>
      <c r="K2163" s="81">
        <v>6.5345387533080501E-2</v>
      </c>
      <c r="L2163" s="81">
        <v>28.0031013530492</v>
      </c>
      <c r="M2163" s="81">
        <v>8.7356948552350794E-2</v>
      </c>
      <c r="N2163" s="81">
        <v>-3.7836180589523001</v>
      </c>
      <c r="O2163" s="81">
        <v>-2.20115610192703E-2</v>
      </c>
      <c r="P2163" s="81">
        <v>-1.5573286870947101</v>
      </c>
      <c r="Q2163" s="81">
        <v>-1.5573286870947001</v>
      </c>
      <c r="R2163" s="81">
        <v>0</v>
      </c>
      <c r="S2163" s="81">
        <v>2.7017537205680197E-4</v>
      </c>
      <c r="T2163" s="81" t="s">
        <v>141</v>
      </c>
      <c r="U2163" s="115">
        <v>0.123024322720866</v>
      </c>
      <c r="V2163" s="115">
        <v>-4.9557875345835098E-2</v>
      </c>
      <c r="W2163" s="111">
        <v>0.172581641534091</v>
      </c>
    </row>
    <row r="2164" spans="2:23" x14ac:dyDescent="0.25">
      <c r="B2164" s="58" t="s">
        <v>120</v>
      </c>
      <c r="C2164" s="79" t="s">
        <v>144</v>
      </c>
      <c r="D2164" s="58" t="s">
        <v>68</v>
      </c>
      <c r="E2164" s="58" t="s">
        <v>184</v>
      </c>
      <c r="F2164" s="80">
        <v>59.54</v>
      </c>
      <c r="G2164" s="81">
        <v>54104</v>
      </c>
      <c r="H2164" s="81">
        <v>59.92</v>
      </c>
      <c r="I2164" s="81">
        <v>1</v>
      </c>
      <c r="J2164" s="81">
        <v>31.573181684667901</v>
      </c>
      <c r="K2164" s="81">
        <v>9.9586893589135694E-2</v>
      </c>
      <c r="L2164" s="81">
        <v>31.573181923112202</v>
      </c>
      <c r="M2164" s="81">
        <v>9.9586895093318806E-2</v>
      </c>
      <c r="N2164" s="81">
        <v>-2.38444253231E-7</v>
      </c>
      <c r="O2164" s="81">
        <v>-1.5041830630000001E-9</v>
      </c>
      <c r="P2164" s="81">
        <v>-6.3346000000000003E-14</v>
      </c>
      <c r="Q2164" s="81">
        <v>-6.3347E-14</v>
      </c>
      <c r="R2164" s="81">
        <v>0</v>
      </c>
      <c r="S2164" s="81">
        <v>0</v>
      </c>
      <c r="T2164" s="81" t="s">
        <v>141</v>
      </c>
      <c r="U2164" s="115">
        <v>7.6396188500000004E-10</v>
      </c>
      <c r="V2164" s="115">
        <v>0</v>
      </c>
      <c r="W2164" s="111">
        <v>7.6395942141999999E-10</v>
      </c>
    </row>
    <row r="2165" spans="2:23" x14ac:dyDescent="0.25">
      <c r="B2165" s="58" t="s">
        <v>120</v>
      </c>
      <c r="C2165" s="79" t="s">
        <v>144</v>
      </c>
      <c r="D2165" s="58" t="s">
        <v>68</v>
      </c>
      <c r="E2165" s="58" t="s">
        <v>185</v>
      </c>
      <c r="F2165" s="80">
        <v>60</v>
      </c>
      <c r="G2165" s="81">
        <v>54104</v>
      </c>
      <c r="H2165" s="81">
        <v>59.92</v>
      </c>
      <c r="I2165" s="81">
        <v>1</v>
      </c>
      <c r="J2165" s="81">
        <v>-8.4174855780880602</v>
      </c>
      <c r="K2165" s="81">
        <v>6.2068159588612804E-3</v>
      </c>
      <c r="L2165" s="81">
        <v>-8.4174854605350298</v>
      </c>
      <c r="M2165" s="81">
        <v>6.2068157855007097E-3</v>
      </c>
      <c r="N2165" s="81">
        <v>-1.1755302981E-7</v>
      </c>
      <c r="O2165" s="81">
        <v>1.7336056200000001E-10</v>
      </c>
      <c r="P2165" s="81">
        <v>0</v>
      </c>
      <c r="Q2165" s="81">
        <v>0</v>
      </c>
      <c r="R2165" s="81">
        <v>0</v>
      </c>
      <c r="S2165" s="81">
        <v>0</v>
      </c>
      <c r="T2165" s="81" t="s">
        <v>141</v>
      </c>
      <c r="U2165" s="115">
        <v>9.9045693000000009E-10</v>
      </c>
      <c r="V2165" s="115">
        <v>0</v>
      </c>
      <c r="W2165" s="111">
        <v>9.9045373602999994E-10</v>
      </c>
    </row>
    <row r="2166" spans="2:23" x14ac:dyDescent="0.25">
      <c r="B2166" s="58" t="s">
        <v>120</v>
      </c>
      <c r="C2166" s="79" t="s">
        <v>144</v>
      </c>
      <c r="D2166" s="58" t="s">
        <v>68</v>
      </c>
      <c r="E2166" s="58" t="s">
        <v>186</v>
      </c>
      <c r="F2166" s="80">
        <v>59.89</v>
      </c>
      <c r="G2166" s="81">
        <v>53404</v>
      </c>
      <c r="H2166" s="81">
        <v>60.1</v>
      </c>
      <c r="I2166" s="81">
        <v>1</v>
      </c>
      <c r="J2166" s="81">
        <v>12.5363727216002</v>
      </c>
      <c r="K2166" s="81">
        <v>1.5276014306646501E-2</v>
      </c>
      <c r="L2166" s="81">
        <v>22.278310962374</v>
      </c>
      <c r="M2166" s="81">
        <v>4.8242609143482003E-2</v>
      </c>
      <c r="N2166" s="81">
        <v>-9.7419382407737896</v>
      </c>
      <c r="O2166" s="81">
        <v>-3.2966594836835401E-2</v>
      </c>
      <c r="P2166" s="81">
        <v>-3.9433815861177801</v>
      </c>
      <c r="Q2166" s="81">
        <v>-3.9433815861177801</v>
      </c>
      <c r="R2166" s="81">
        <v>0</v>
      </c>
      <c r="S2166" s="81">
        <v>1.51148511003883E-3</v>
      </c>
      <c r="T2166" s="81" t="s">
        <v>141</v>
      </c>
      <c r="U2166" s="115">
        <v>6.7976173326563305E-2</v>
      </c>
      <c r="V2166" s="115">
        <v>-2.7382834952468401E-2</v>
      </c>
      <c r="W2166" s="111">
        <v>9.5358700771082106E-2</v>
      </c>
    </row>
    <row r="2167" spans="2:23" x14ac:dyDescent="0.25">
      <c r="B2167" s="58" t="s">
        <v>120</v>
      </c>
      <c r="C2167" s="79" t="s">
        <v>144</v>
      </c>
      <c r="D2167" s="58" t="s">
        <v>68</v>
      </c>
      <c r="E2167" s="58" t="s">
        <v>187</v>
      </c>
      <c r="F2167" s="80">
        <v>60.1</v>
      </c>
      <c r="G2167" s="81">
        <v>53854</v>
      </c>
      <c r="H2167" s="81">
        <v>58.32</v>
      </c>
      <c r="I2167" s="81">
        <v>1</v>
      </c>
      <c r="J2167" s="81">
        <v>-81.754354076485498</v>
      </c>
      <c r="K2167" s="81">
        <v>1.31957758185778</v>
      </c>
      <c r="L2167" s="81">
        <v>-71.879132213587397</v>
      </c>
      <c r="M2167" s="81">
        <v>1.0200437427608899</v>
      </c>
      <c r="N2167" s="81">
        <v>-9.8752218628980692</v>
      </c>
      <c r="O2167" s="81">
        <v>0.29953383909689502</v>
      </c>
      <c r="P2167" s="81">
        <v>-3.9433815861150299</v>
      </c>
      <c r="Q2167" s="81">
        <v>-3.9433815861150201</v>
      </c>
      <c r="R2167" s="81">
        <v>0</v>
      </c>
      <c r="S2167" s="81">
        <v>3.0700875028245702E-3</v>
      </c>
      <c r="T2167" s="81" t="s">
        <v>141</v>
      </c>
      <c r="U2167" s="115">
        <v>0.157503696968608</v>
      </c>
      <c r="V2167" s="115">
        <v>-6.3447198149496703E-2</v>
      </c>
      <c r="W2167" s="111">
        <v>0.220950182609051</v>
      </c>
    </row>
    <row r="2168" spans="2:23" x14ac:dyDescent="0.25">
      <c r="B2168" s="58" t="s">
        <v>120</v>
      </c>
      <c r="C2168" s="79" t="s">
        <v>144</v>
      </c>
      <c r="D2168" s="58" t="s">
        <v>68</v>
      </c>
      <c r="E2168" s="58" t="s">
        <v>188</v>
      </c>
      <c r="F2168" s="80">
        <v>60.04</v>
      </c>
      <c r="G2168" s="81">
        <v>53754</v>
      </c>
      <c r="H2168" s="81">
        <v>58.72</v>
      </c>
      <c r="I2168" s="81">
        <v>1</v>
      </c>
      <c r="J2168" s="81">
        <v>-64.796619095010797</v>
      </c>
      <c r="K2168" s="81">
        <v>0.68101321944454296</v>
      </c>
      <c r="L2168" s="81">
        <v>-55.2622501248918</v>
      </c>
      <c r="M2168" s="81">
        <v>0.49534522205408199</v>
      </c>
      <c r="N2168" s="81">
        <v>-9.5343689701189795</v>
      </c>
      <c r="O2168" s="81">
        <v>0.185667997390461</v>
      </c>
      <c r="P2168" s="81">
        <v>-3.8277715892570998</v>
      </c>
      <c r="Q2168" s="81">
        <v>-3.8277715892570998</v>
      </c>
      <c r="R2168" s="81">
        <v>0</v>
      </c>
      <c r="S2168" s="81">
        <v>2.3765276920707699E-3</v>
      </c>
      <c r="T2168" s="81" t="s">
        <v>141</v>
      </c>
      <c r="U2168" s="115">
        <v>-1.56040135551148</v>
      </c>
      <c r="V2168" s="115">
        <v>-0.62857631853309703</v>
      </c>
      <c r="W2168" s="111">
        <v>-0.93182804187127999</v>
      </c>
    </row>
    <row r="2169" spans="2:23" x14ac:dyDescent="0.25">
      <c r="B2169" s="58" t="s">
        <v>120</v>
      </c>
      <c r="C2169" s="79" t="s">
        <v>144</v>
      </c>
      <c r="D2169" s="58" t="s">
        <v>68</v>
      </c>
      <c r="E2169" s="58" t="s">
        <v>189</v>
      </c>
      <c r="F2169" s="80">
        <v>59.27</v>
      </c>
      <c r="G2169" s="81">
        <v>54050</v>
      </c>
      <c r="H2169" s="81">
        <v>59</v>
      </c>
      <c r="I2169" s="81">
        <v>1</v>
      </c>
      <c r="J2169" s="81">
        <v>-114.470130951241</v>
      </c>
      <c r="K2169" s="81">
        <v>0.18266154766712001</v>
      </c>
      <c r="L2169" s="81">
        <v>-43.739283667756403</v>
      </c>
      <c r="M2169" s="81">
        <v>2.6668961604612299E-2</v>
      </c>
      <c r="N2169" s="81">
        <v>-70.730847283484593</v>
      </c>
      <c r="O2169" s="81">
        <v>0.15599258606250799</v>
      </c>
      <c r="P2169" s="81">
        <v>-29.0472675876638</v>
      </c>
      <c r="Q2169" s="81">
        <v>-29.0472675876638</v>
      </c>
      <c r="R2169" s="81">
        <v>0</v>
      </c>
      <c r="S2169" s="81">
        <v>1.17617879350723E-2</v>
      </c>
      <c r="T2169" s="81" t="s">
        <v>141</v>
      </c>
      <c r="U2169" s="115">
        <v>-9.8727071897346601</v>
      </c>
      <c r="V2169" s="115">
        <v>-3.9770216280313799</v>
      </c>
      <c r="W2169" s="111">
        <v>-5.8957045737526999</v>
      </c>
    </row>
    <row r="2170" spans="2:23" x14ac:dyDescent="0.25">
      <c r="B2170" s="58" t="s">
        <v>120</v>
      </c>
      <c r="C2170" s="79" t="s">
        <v>144</v>
      </c>
      <c r="D2170" s="58" t="s">
        <v>68</v>
      </c>
      <c r="E2170" s="58" t="s">
        <v>189</v>
      </c>
      <c r="F2170" s="80">
        <v>59.27</v>
      </c>
      <c r="G2170" s="81">
        <v>54850</v>
      </c>
      <c r="H2170" s="81">
        <v>59.36</v>
      </c>
      <c r="I2170" s="81">
        <v>1</v>
      </c>
      <c r="J2170" s="81">
        <v>13.2787017413591</v>
      </c>
      <c r="K2170" s="81">
        <v>4.58265867913596E-3</v>
      </c>
      <c r="L2170" s="81">
        <v>-2.3772865500413198</v>
      </c>
      <c r="M2170" s="81">
        <v>1.4688225995278199E-4</v>
      </c>
      <c r="N2170" s="81">
        <v>15.6559882914004</v>
      </c>
      <c r="O2170" s="81">
        <v>4.4357764191831801E-3</v>
      </c>
      <c r="P2170" s="81">
        <v>5.4016313460598004</v>
      </c>
      <c r="Q2170" s="81">
        <v>5.4016313460597898</v>
      </c>
      <c r="R2170" s="81">
        <v>0</v>
      </c>
      <c r="S2170" s="81">
        <v>7.5832637495514303E-4</v>
      </c>
      <c r="T2170" s="81" t="s">
        <v>141</v>
      </c>
      <c r="U2170" s="115">
        <v>-1.1459308679221301</v>
      </c>
      <c r="V2170" s="115">
        <v>-0.46161521438554598</v>
      </c>
      <c r="W2170" s="111">
        <v>-0.68431786027622299</v>
      </c>
    </row>
    <row r="2171" spans="2:23" x14ac:dyDescent="0.25">
      <c r="B2171" s="58" t="s">
        <v>120</v>
      </c>
      <c r="C2171" s="79" t="s">
        <v>144</v>
      </c>
      <c r="D2171" s="58" t="s">
        <v>68</v>
      </c>
      <c r="E2171" s="58" t="s">
        <v>190</v>
      </c>
      <c r="F2171" s="80">
        <v>59.96</v>
      </c>
      <c r="G2171" s="81">
        <v>53654</v>
      </c>
      <c r="H2171" s="81">
        <v>59.7</v>
      </c>
      <c r="I2171" s="81">
        <v>1</v>
      </c>
      <c r="J2171" s="81">
        <v>-61.751164371440197</v>
      </c>
      <c r="K2171" s="81">
        <v>0.150240328268408</v>
      </c>
      <c r="L2171" s="81">
        <v>-56.907872322870602</v>
      </c>
      <c r="M2171" s="81">
        <v>0.12759713373325601</v>
      </c>
      <c r="N2171" s="81">
        <v>-4.8432920485695696</v>
      </c>
      <c r="O2171" s="81">
        <v>2.2643194535151699E-2</v>
      </c>
      <c r="P2171" s="81">
        <v>-1.9382756829685801</v>
      </c>
      <c r="Q2171" s="81">
        <v>-1.9382756829685801</v>
      </c>
      <c r="R2171" s="81">
        <v>0</v>
      </c>
      <c r="S2171" s="81">
        <v>1.4802235735358001E-4</v>
      </c>
      <c r="T2171" s="81" t="s">
        <v>141</v>
      </c>
      <c r="U2171" s="115">
        <v>9.5486396410048496E-2</v>
      </c>
      <c r="V2171" s="115">
        <v>-3.84647753050344E-2</v>
      </c>
      <c r="W2171" s="111">
        <v>0.13395073975746399</v>
      </c>
    </row>
    <row r="2172" spans="2:23" x14ac:dyDescent="0.25">
      <c r="B2172" s="58" t="s">
        <v>120</v>
      </c>
      <c r="C2172" s="79" t="s">
        <v>144</v>
      </c>
      <c r="D2172" s="58" t="s">
        <v>68</v>
      </c>
      <c r="E2172" s="58" t="s">
        <v>191</v>
      </c>
      <c r="F2172" s="80">
        <v>59.42</v>
      </c>
      <c r="G2172" s="81">
        <v>58004</v>
      </c>
      <c r="H2172" s="81">
        <v>57.97</v>
      </c>
      <c r="I2172" s="81">
        <v>1</v>
      </c>
      <c r="J2172" s="81">
        <v>-68.443770745676105</v>
      </c>
      <c r="K2172" s="81">
        <v>0.96548570427604297</v>
      </c>
      <c r="L2172" s="81">
        <v>-61.8433033785875</v>
      </c>
      <c r="M2172" s="81">
        <v>0.78824885900913699</v>
      </c>
      <c r="N2172" s="81">
        <v>-6.6004673670885898</v>
      </c>
      <c r="O2172" s="81">
        <v>0.177236845266906</v>
      </c>
      <c r="P2172" s="81">
        <v>-2.6562995972609</v>
      </c>
      <c r="Q2172" s="81">
        <v>-2.6562995972609</v>
      </c>
      <c r="R2172" s="81">
        <v>0</v>
      </c>
      <c r="S2172" s="81">
        <v>1.4542266681391799E-3</v>
      </c>
      <c r="T2172" s="81" t="s">
        <v>141</v>
      </c>
      <c r="U2172" s="115">
        <v>0.83223895066256104</v>
      </c>
      <c r="V2172" s="115">
        <v>-0.33525073142213802</v>
      </c>
      <c r="W2172" s="111">
        <v>1.16748591723474</v>
      </c>
    </row>
    <row r="2173" spans="2:23" x14ac:dyDescent="0.25">
      <c r="B2173" s="58" t="s">
        <v>120</v>
      </c>
      <c r="C2173" s="79" t="s">
        <v>144</v>
      </c>
      <c r="D2173" s="58" t="s">
        <v>68</v>
      </c>
      <c r="E2173" s="58" t="s">
        <v>192</v>
      </c>
      <c r="F2173" s="80">
        <v>58.72</v>
      </c>
      <c r="G2173" s="81">
        <v>53756</v>
      </c>
      <c r="H2173" s="81">
        <v>58.72</v>
      </c>
      <c r="I2173" s="81">
        <v>1</v>
      </c>
      <c r="J2173" s="81">
        <v>-5.32546E-13</v>
      </c>
      <c r="K2173" s="81">
        <v>0</v>
      </c>
      <c r="L2173" s="81">
        <v>5.0705100000000002E-13</v>
      </c>
      <c r="M2173" s="81">
        <v>0</v>
      </c>
      <c r="N2173" s="81">
        <v>-1.039598E-12</v>
      </c>
      <c r="O2173" s="81">
        <v>0</v>
      </c>
      <c r="P2173" s="81">
        <v>-5.0395200000000003E-13</v>
      </c>
      <c r="Q2173" s="81">
        <v>-5.0394999999999999E-13</v>
      </c>
      <c r="R2173" s="81">
        <v>0</v>
      </c>
      <c r="S2173" s="81">
        <v>0</v>
      </c>
      <c r="T2173" s="81" t="s">
        <v>141</v>
      </c>
      <c r="U2173" s="115">
        <v>0</v>
      </c>
      <c r="V2173" s="115">
        <v>0</v>
      </c>
      <c r="W2173" s="111">
        <v>0</v>
      </c>
    </row>
    <row r="2174" spans="2:23" x14ac:dyDescent="0.25">
      <c r="B2174" s="58" t="s">
        <v>120</v>
      </c>
      <c r="C2174" s="79" t="s">
        <v>144</v>
      </c>
      <c r="D2174" s="58" t="s">
        <v>68</v>
      </c>
      <c r="E2174" s="58" t="s">
        <v>192</v>
      </c>
      <c r="F2174" s="80">
        <v>58.72</v>
      </c>
      <c r="G2174" s="81">
        <v>53854</v>
      </c>
      <c r="H2174" s="81">
        <v>58.32</v>
      </c>
      <c r="I2174" s="81">
        <v>1</v>
      </c>
      <c r="J2174" s="81">
        <v>-74.253269540203604</v>
      </c>
      <c r="K2174" s="81">
        <v>0.27292062785180099</v>
      </c>
      <c r="L2174" s="81">
        <v>-63.2827438896404</v>
      </c>
      <c r="M2174" s="81">
        <v>0.19823293087298999</v>
      </c>
      <c r="N2174" s="81">
        <v>-10.9705256505632</v>
      </c>
      <c r="O2174" s="81">
        <v>7.4687696978811099E-2</v>
      </c>
      <c r="P2174" s="81">
        <v>-4.3552232794467001</v>
      </c>
      <c r="Q2174" s="81">
        <v>-4.3552232794467001</v>
      </c>
      <c r="R2174" s="81">
        <v>0</v>
      </c>
      <c r="S2174" s="81">
        <v>9.3891450578480803E-4</v>
      </c>
      <c r="T2174" s="81" t="s">
        <v>160</v>
      </c>
      <c r="U2174" s="115">
        <v>-1.7486233025228799E-2</v>
      </c>
      <c r="V2174" s="115">
        <v>-7.0439774620724696E-3</v>
      </c>
      <c r="W2174" s="111">
        <v>-1.0442289236709101E-2</v>
      </c>
    </row>
    <row r="2175" spans="2:23" x14ac:dyDescent="0.25">
      <c r="B2175" s="58" t="s">
        <v>120</v>
      </c>
      <c r="C2175" s="79" t="s">
        <v>144</v>
      </c>
      <c r="D2175" s="58" t="s">
        <v>68</v>
      </c>
      <c r="E2175" s="58" t="s">
        <v>192</v>
      </c>
      <c r="F2175" s="80">
        <v>58.72</v>
      </c>
      <c r="G2175" s="81">
        <v>58104</v>
      </c>
      <c r="H2175" s="81">
        <v>57.66</v>
      </c>
      <c r="I2175" s="81">
        <v>1</v>
      </c>
      <c r="J2175" s="81">
        <v>-57.8379788071775</v>
      </c>
      <c r="K2175" s="81">
        <v>0.429527762156938</v>
      </c>
      <c r="L2175" s="81">
        <v>-59.153841658909101</v>
      </c>
      <c r="M2175" s="81">
        <v>0.44929432461813701</v>
      </c>
      <c r="N2175" s="81">
        <v>1.31586285173163</v>
      </c>
      <c r="O2175" s="81">
        <v>-1.97665624611989E-2</v>
      </c>
      <c r="P2175" s="81">
        <v>0.52745169018891502</v>
      </c>
      <c r="Q2175" s="81">
        <v>0.52745169018891402</v>
      </c>
      <c r="R2175" s="81">
        <v>0</v>
      </c>
      <c r="S2175" s="81">
        <v>3.5721558656036002E-5</v>
      </c>
      <c r="T2175" s="81" t="s">
        <v>141</v>
      </c>
      <c r="U2175" s="115">
        <v>0.24459835321836501</v>
      </c>
      <c r="V2175" s="115">
        <v>-9.8531529623582706E-2</v>
      </c>
      <c r="W2175" s="111">
        <v>0.343128776337501</v>
      </c>
    </row>
    <row r="2176" spans="2:23" x14ac:dyDescent="0.25">
      <c r="B2176" s="58" t="s">
        <v>120</v>
      </c>
      <c r="C2176" s="79" t="s">
        <v>144</v>
      </c>
      <c r="D2176" s="58" t="s">
        <v>68</v>
      </c>
      <c r="E2176" s="58" t="s">
        <v>193</v>
      </c>
      <c r="F2176" s="80">
        <v>58.58</v>
      </c>
      <c r="G2176" s="81">
        <v>54050</v>
      </c>
      <c r="H2176" s="81">
        <v>59</v>
      </c>
      <c r="I2176" s="81">
        <v>1</v>
      </c>
      <c r="J2176" s="81">
        <v>137.71739764100499</v>
      </c>
      <c r="K2176" s="81">
        <v>0.399994661218394</v>
      </c>
      <c r="L2176" s="81">
        <v>55.4611233496246</v>
      </c>
      <c r="M2176" s="81">
        <v>6.4871494525535894E-2</v>
      </c>
      <c r="N2176" s="81">
        <v>82.256274291380194</v>
      </c>
      <c r="O2176" s="81">
        <v>0.33512316669285802</v>
      </c>
      <c r="P2176" s="81">
        <v>30.9692019077767</v>
      </c>
      <c r="Q2176" s="81">
        <v>30.969201907776601</v>
      </c>
      <c r="R2176" s="81">
        <v>0</v>
      </c>
      <c r="S2176" s="81">
        <v>2.0227239034909899E-2</v>
      </c>
      <c r="T2176" s="81" t="s">
        <v>160</v>
      </c>
      <c r="U2176" s="115">
        <v>-14.8457442325066</v>
      </c>
      <c r="V2176" s="115">
        <v>-5.9803096316166604</v>
      </c>
      <c r="W2176" s="111">
        <v>-8.86546318960613</v>
      </c>
    </row>
    <row r="2177" spans="2:23" x14ac:dyDescent="0.25">
      <c r="B2177" s="58" t="s">
        <v>120</v>
      </c>
      <c r="C2177" s="79" t="s">
        <v>144</v>
      </c>
      <c r="D2177" s="58" t="s">
        <v>68</v>
      </c>
      <c r="E2177" s="58" t="s">
        <v>193</v>
      </c>
      <c r="F2177" s="80">
        <v>58.58</v>
      </c>
      <c r="G2177" s="81">
        <v>56000</v>
      </c>
      <c r="H2177" s="81">
        <v>58.75</v>
      </c>
      <c r="I2177" s="81">
        <v>1</v>
      </c>
      <c r="J2177" s="81">
        <v>11.0245712940378</v>
      </c>
      <c r="K2177" s="81">
        <v>1.1737231001026799E-2</v>
      </c>
      <c r="L2177" s="81">
        <v>48.887982138780899</v>
      </c>
      <c r="M2177" s="81">
        <v>0.23080566040440201</v>
      </c>
      <c r="N2177" s="81">
        <v>-37.8634108447431</v>
      </c>
      <c r="O2177" s="81">
        <v>-0.21906842940337501</v>
      </c>
      <c r="P2177" s="81">
        <v>-25.0972092379332</v>
      </c>
      <c r="Q2177" s="81">
        <v>-25.0972092379331</v>
      </c>
      <c r="R2177" s="81">
        <v>0</v>
      </c>
      <c r="S2177" s="81">
        <v>6.0826537356703E-2</v>
      </c>
      <c r="T2177" s="81" t="s">
        <v>160</v>
      </c>
      <c r="U2177" s="115">
        <v>-6.4148695673425902</v>
      </c>
      <c r="V2177" s="115">
        <v>-2.58410125207081</v>
      </c>
      <c r="W2177" s="111">
        <v>-3.83078066850124</v>
      </c>
    </row>
    <row r="2178" spans="2:23" x14ac:dyDescent="0.25">
      <c r="B2178" s="58" t="s">
        <v>120</v>
      </c>
      <c r="C2178" s="79" t="s">
        <v>144</v>
      </c>
      <c r="D2178" s="58" t="s">
        <v>68</v>
      </c>
      <c r="E2178" s="58" t="s">
        <v>193</v>
      </c>
      <c r="F2178" s="80">
        <v>58.58</v>
      </c>
      <c r="G2178" s="81">
        <v>58450</v>
      </c>
      <c r="H2178" s="81">
        <v>58.01</v>
      </c>
      <c r="I2178" s="81">
        <v>1</v>
      </c>
      <c r="J2178" s="81">
        <v>-187.345962837158</v>
      </c>
      <c r="K2178" s="81">
        <v>0.897819880463543</v>
      </c>
      <c r="L2178" s="81">
        <v>-108.44912672547299</v>
      </c>
      <c r="M2178" s="81">
        <v>0.30085183077870298</v>
      </c>
      <c r="N2178" s="81">
        <v>-78.896836111684493</v>
      </c>
      <c r="O2178" s="81">
        <v>0.59696804968483896</v>
      </c>
      <c r="P2178" s="81">
        <v>-19.406965911698698</v>
      </c>
      <c r="Q2178" s="81">
        <v>-19.406965911698698</v>
      </c>
      <c r="R2178" s="81">
        <v>0</v>
      </c>
      <c r="S2178" s="81">
        <v>9.6342037364666594E-3</v>
      </c>
      <c r="T2178" s="81" t="s">
        <v>160</v>
      </c>
      <c r="U2178" s="115">
        <v>-10.1709441272825</v>
      </c>
      <c r="V2178" s="115">
        <v>-4.0971603830973597</v>
      </c>
      <c r="W2178" s="111">
        <v>-6.0738033305547896</v>
      </c>
    </row>
    <row r="2179" spans="2:23" x14ac:dyDescent="0.25">
      <c r="B2179" s="58" t="s">
        <v>120</v>
      </c>
      <c r="C2179" s="79" t="s">
        <v>144</v>
      </c>
      <c r="D2179" s="58" t="s">
        <v>68</v>
      </c>
      <c r="E2179" s="58" t="s">
        <v>194</v>
      </c>
      <c r="F2179" s="80">
        <v>58.32</v>
      </c>
      <c r="G2179" s="81">
        <v>53850</v>
      </c>
      <c r="H2179" s="81">
        <v>58.58</v>
      </c>
      <c r="I2179" s="81">
        <v>1</v>
      </c>
      <c r="J2179" s="81">
        <v>-11.454717880340301</v>
      </c>
      <c r="K2179" s="81">
        <v>0</v>
      </c>
      <c r="L2179" s="81">
        <v>-1.14753486980794</v>
      </c>
      <c r="M2179" s="81">
        <v>0</v>
      </c>
      <c r="N2179" s="81">
        <v>-10.3071830105324</v>
      </c>
      <c r="O2179" s="81">
        <v>0</v>
      </c>
      <c r="P2179" s="81">
        <v>-4.0854412319848903</v>
      </c>
      <c r="Q2179" s="81">
        <v>-4.0854412319848796</v>
      </c>
      <c r="R2179" s="81">
        <v>0</v>
      </c>
      <c r="S2179" s="81">
        <v>0</v>
      </c>
      <c r="T2179" s="81" t="s">
        <v>160</v>
      </c>
      <c r="U2179" s="115">
        <v>2.6798675827384</v>
      </c>
      <c r="V2179" s="115">
        <v>-1.07953078441266</v>
      </c>
      <c r="W2179" s="111">
        <v>3.7593862440710901</v>
      </c>
    </row>
    <row r="2180" spans="2:23" x14ac:dyDescent="0.25">
      <c r="B2180" s="58" t="s">
        <v>120</v>
      </c>
      <c r="C2180" s="79" t="s">
        <v>144</v>
      </c>
      <c r="D2180" s="58" t="s">
        <v>68</v>
      </c>
      <c r="E2180" s="58" t="s">
        <v>194</v>
      </c>
      <c r="F2180" s="80">
        <v>58.32</v>
      </c>
      <c r="G2180" s="81">
        <v>53850</v>
      </c>
      <c r="H2180" s="81">
        <v>58.58</v>
      </c>
      <c r="I2180" s="81">
        <v>2</v>
      </c>
      <c r="J2180" s="81">
        <v>-26.4945001354513</v>
      </c>
      <c r="K2180" s="81">
        <v>0</v>
      </c>
      <c r="L2180" s="81">
        <v>-2.65422187445566</v>
      </c>
      <c r="M2180" s="81">
        <v>0</v>
      </c>
      <c r="N2180" s="81">
        <v>-23.8402782609956</v>
      </c>
      <c r="O2180" s="81">
        <v>0</v>
      </c>
      <c r="P2180" s="81">
        <v>-9.4495320098549804</v>
      </c>
      <c r="Q2180" s="81">
        <v>-9.4495320098549698</v>
      </c>
      <c r="R2180" s="81">
        <v>0</v>
      </c>
      <c r="S2180" s="81">
        <v>0</v>
      </c>
      <c r="T2180" s="81" t="s">
        <v>160</v>
      </c>
      <c r="U2180" s="115">
        <v>6.1984723478588002</v>
      </c>
      <c r="V2180" s="115">
        <v>-2.4969299822667401</v>
      </c>
      <c r="W2180" s="111">
        <v>8.6953742897192008</v>
      </c>
    </row>
    <row r="2181" spans="2:23" x14ac:dyDescent="0.25">
      <c r="B2181" s="58" t="s">
        <v>120</v>
      </c>
      <c r="C2181" s="79" t="s">
        <v>144</v>
      </c>
      <c r="D2181" s="58" t="s">
        <v>68</v>
      </c>
      <c r="E2181" s="58" t="s">
        <v>194</v>
      </c>
      <c r="F2181" s="80">
        <v>58.32</v>
      </c>
      <c r="G2181" s="81">
        <v>58004</v>
      </c>
      <c r="H2181" s="81">
        <v>57.97</v>
      </c>
      <c r="I2181" s="81">
        <v>1</v>
      </c>
      <c r="J2181" s="81">
        <v>-67.098386572599097</v>
      </c>
      <c r="K2181" s="81">
        <v>0.153074578341962</v>
      </c>
      <c r="L2181" s="81">
        <v>-80.245924792210502</v>
      </c>
      <c r="M2181" s="81">
        <v>0.218939887155742</v>
      </c>
      <c r="N2181" s="81">
        <v>13.1475382196115</v>
      </c>
      <c r="O2181" s="81">
        <v>-6.5865308813779597E-2</v>
      </c>
      <c r="P2181" s="81">
        <v>5.2363683762812103</v>
      </c>
      <c r="Q2181" s="81">
        <v>5.2363683762811997</v>
      </c>
      <c r="R2181" s="81">
        <v>0</v>
      </c>
      <c r="S2181" s="81">
        <v>9.3226482825200802E-4</v>
      </c>
      <c r="T2181" s="81" t="s">
        <v>160</v>
      </c>
      <c r="U2181" s="115">
        <v>0.77189999588681202</v>
      </c>
      <c r="V2181" s="115">
        <v>-0.31094439643780097</v>
      </c>
      <c r="W2181" s="111">
        <v>1.0828409004336501</v>
      </c>
    </row>
    <row r="2182" spans="2:23" x14ac:dyDescent="0.25">
      <c r="B2182" s="58" t="s">
        <v>120</v>
      </c>
      <c r="C2182" s="79" t="s">
        <v>144</v>
      </c>
      <c r="D2182" s="58" t="s">
        <v>68</v>
      </c>
      <c r="E2182" s="58" t="s">
        <v>195</v>
      </c>
      <c r="F2182" s="80">
        <v>59.38</v>
      </c>
      <c r="G2182" s="81">
        <v>54000</v>
      </c>
      <c r="H2182" s="81">
        <v>59.02</v>
      </c>
      <c r="I2182" s="81">
        <v>1</v>
      </c>
      <c r="J2182" s="81">
        <v>-49.991650607028902</v>
      </c>
      <c r="K2182" s="81">
        <v>0.151449406903165</v>
      </c>
      <c r="L2182" s="81">
        <v>-28.0856014421115</v>
      </c>
      <c r="M2182" s="81">
        <v>4.7801341106927298E-2</v>
      </c>
      <c r="N2182" s="81">
        <v>-21.906049164917398</v>
      </c>
      <c r="O2182" s="81">
        <v>0.103648065796237</v>
      </c>
      <c r="P2182" s="81">
        <v>-12.149729682104899</v>
      </c>
      <c r="Q2182" s="81">
        <v>-12.149729682104899</v>
      </c>
      <c r="R2182" s="81">
        <v>0</v>
      </c>
      <c r="S2182" s="81">
        <v>8.9455254397022097E-3</v>
      </c>
      <c r="T2182" s="81" t="s">
        <v>160</v>
      </c>
      <c r="U2182" s="115">
        <v>-1.7502122042329999</v>
      </c>
      <c r="V2182" s="115">
        <v>-0.70503780332071497</v>
      </c>
      <c r="W2182" s="111">
        <v>-1.04517777132734</v>
      </c>
    </row>
    <row r="2183" spans="2:23" x14ac:dyDescent="0.25">
      <c r="B2183" s="58" t="s">
        <v>120</v>
      </c>
      <c r="C2183" s="79" t="s">
        <v>144</v>
      </c>
      <c r="D2183" s="58" t="s">
        <v>68</v>
      </c>
      <c r="E2183" s="58" t="s">
        <v>195</v>
      </c>
      <c r="F2183" s="80">
        <v>59.38</v>
      </c>
      <c r="G2183" s="81">
        <v>54850</v>
      </c>
      <c r="H2183" s="81">
        <v>59.36</v>
      </c>
      <c r="I2183" s="81">
        <v>1</v>
      </c>
      <c r="J2183" s="81">
        <v>-13.2757177704207</v>
      </c>
      <c r="K2183" s="81">
        <v>1.3852832030341201E-3</v>
      </c>
      <c r="L2183" s="81">
        <v>2.3773822033155101</v>
      </c>
      <c r="M2183" s="81">
        <v>4.4424296665440999E-5</v>
      </c>
      <c r="N2183" s="81">
        <v>-15.6530999737362</v>
      </c>
      <c r="O2183" s="81">
        <v>1.3408589063686801E-3</v>
      </c>
      <c r="P2183" s="81">
        <v>-5.4016313460591396</v>
      </c>
      <c r="Q2183" s="81">
        <v>-5.4016313460591396</v>
      </c>
      <c r="R2183" s="81">
        <v>0</v>
      </c>
      <c r="S2183" s="81">
        <v>2.2933610262200799E-4</v>
      </c>
      <c r="T2183" s="81" t="s">
        <v>141</v>
      </c>
      <c r="U2183" s="115">
        <v>-0.233455206203663</v>
      </c>
      <c r="V2183" s="115">
        <v>-9.4042736850727005E-2</v>
      </c>
      <c r="W2183" s="111">
        <v>-0.13941291892181701</v>
      </c>
    </row>
    <row r="2184" spans="2:23" x14ac:dyDescent="0.25">
      <c r="B2184" s="58" t="s">
        <v>120</v>
      </c>
      <c r="C2184" s="79" t="s">
        <v>144</v>
      </c>
      <c r="D2184" s="58" t="s">
        <v>68</v>
      </c>
      <c r="E2184" s="58" t="s">
        <v>142</v>
      </c>
      <c r="F2184" s="80">
        <v>59.02</v>
      </c>
      <c r="G2184" s="81">
        <v>54250</v>
      </c>
      <c r="H2184" s="81">
        <v>58.93</v>
      </c>
      <c r="I2184" s="81">
        <v>1</v>
      </c>
      <c r="J2184" s="81">
        <v>-55.906542957852203</v>
      </c>
      <c r="K2184" s="81">
        <v>4.2507365018775202E-2</v>
      </c>
      <c r="L2184" s="81">
        <v>-44.615567015155598</v>
      </c>
      <c r="M2184" s="81">
        <v>2.70714639531403E-2</v>
      </c>
      <c r="N2184" s="81">
        <v>-11.290975942696599</v>
      </c>
      <c r="O2184" s="81">
        <v>1.54359010656349E-2</v>
      </c>
      <c r="P2184" s="81">
        <v>-1.92193432010924</v>
      </c>
      <c r="Q2184" s="81">
        <v>-1.92193432010923</v>
      </c>
      <c r="R2184" s="81">
        <v>0</v>
      </c>
      <c r="S2184" s="81">
        <v>5.0236108819067003E-5</v>
      </c>
      <c r="T2184" s="81" t="s">
        <v>160</v>
      </c>
      <c r="U2184" s="115">
        <v>-0.105855569496911</v>
      </c>
      <c r="V2184" s="115">
        <v>-4.2641788239656302E-2</v>
      </c>
      <c r="W2184" s="111">
        <v>-6.3213985105225606E-2</v>
      </c>
    </row>
    <row r="2185" spans="2:23" x14ac:dyDescent="0.25">
      <c r="B2185" s="58" t="s">
        <v>120</v>
      </c>
      <c r="C2185" s="79" t="s">
        <v>144</v>
      </c>
      <c r="D2185" s="58" t="s">
        <v>68</v>
      </c>
      <c r="E2185" s="58" t="s">
        <v>196</v>
      </c>
      <c r="F2185" s="80">
        <v>59</v>
      </c>
      <c r="G2185" s="81">
        <v>54250</v>
      </c>
      <c r="H2185" s="81">
        <v>58.93</v>
      </c>
      <c r="I2185" s="81">
        <v>1</v>
      </c>
      <c r="J2185" s="81">
        <v>-8.4846851161875207</v>
      </c>
      <c r="K2185" s="81">
        <v>4.2474030097303904E-3</v>
      </c>
      <c r="L2185" s="81">
        <v>-19.773965332488501</v>
      </c>
      <c r="M2185" s="81">
        <v>2.3069572593256999E-2</v>
      </c>
      <c r="N2185" s="81">
        <v>11.289280216301</v>
      </c>
      <c r="O2185" s="81">
        <v>-1.8822169583526598E-2</v>
      </c>
      <c r="P2185" s="81">
        <v>1.92193432010841</v>
      </c>
      <c r="Q2185" s="81">
        <v>1.9219343201084</v>
      </c>
      <c r="R2185" s="81">
        <v>0</v>
      </c>
      <c r="S2185" s="81">
        <v>2.1793606031782401E-4</v>
      </c>
      <c r="T2185" s="81" t="s">
        <v>141</v>
      </c>
      <c r="U2185" s="115">
        <v>-0.31959961435157402</v>
      </c>
      <c r="V2185" s="115">
        <v>-0.128744279979082</v>
      </c>
      <c r="W2185" s="111">
        <v>-0.19085594983120499</v>
      </c>
    </row>
    <row r="2186" spans="2:23" x14ac:dyDescent="0.25">
      <c r="B2186" s="58" t="s">
        <v>120</v>
      </c>
      <c r="C2186" s="79" t="s">
        <v>144</v>
      </c>
      <c r="D2186" s="58" t="s">
        <v>68</v>
      </c>
      <c r="E2186" s="58" t="s">
        <v>197</v>
      </c>
      <c r="F2186" s="80">
        <v>57.97</v>
      </c>
      <c r="G2186" s="81">
        <v>58004</v>
      </c>
      <c r="H2186" s="81">
        <v>57.97</v>
      </c>
      <c r="I2186" s="81">
        <v>1</v>
      </c>
      <c r="J2186" s="81">
        <v>0</v>
      </c>
      <c r="K2186" s="81">
        <v>0</v>
      </c>
      <c r="L2186" s="81">
        <v>0</v>
      </c>
      <c r="M2186" s="81">
        <v>0</v>
      </c>
      <c r="N2186" s="81">
        <v>0</v>
      </c>
      <c r="O2186" s="81">
        <v>0</v>
      </c>
      <c r="P2186" s="81">
        <v>0</v>
      </c>
      <c r="Q2186" s="81">
        <v>0</v>
      </c>
      <c r="R2186" s="81">
        <v>0</v>
      </c>
      <c r="S2186" s="81">
        <v>0</v>
      </c>
      <c r="T2186" s="81" t="s">
        <v>141</v>
      </c>
      <c r="U2186" s="115">
        <v>0</v>
      </c>
      <c r="V2186" s="115">
        <v>0</v>
      </c>
      <c r="W2186" s="111">
        <v>0</v>
      </c>
    </row>
    <row r="2187" spans="2:23" x14ac:dyDescent="0.25">
      <c r="B2187" s="58" t="s">
        <v>120</v>
      </c>
      <c r="C2187" s="79" t="s">
        <v>144</v>
      </c>
      <c r="D2187" s="58" t="s">
        <v>68</v>
      </c>
      <c r="E2187" s="58" t="s">
        <v>198</v>
      </c>
      <c r="F2187" s="80">
        <v>59.38</v>
      </c>
      <c r="G2187" s="81">
        <v>53550</v>
      </c>
      <c r="H2187" s="81">
        <v>59.27</v>
      </c>
      <c r="I2187" s="81">
        <v>1</v>
      </c>
      <c r="J2187" s="81">
        <v>-35.811767505988797</v>
      </c>
      <c r="K2187" s="81">
        <v>2.2699943646682999E-2</v>
      </c>
      <c r="L2187" s="81">
        <v>-8.0886458359636606</v>
      </c>
      <c r="M2187" s="81">
        <v>1.15804358883584E-3</v>
      </c>
      <c r="N2187" s="81">
        <v>-27.723121670025101</v>
      </c>
      <c r="O2187" s="81">
        <v>2.1541900057847101E-2</v>
      </c>
      <c r="P2187" s="81">
        <v>-11.9242355884424</v>
      </c>
      <c r="Q2187" s="81">
        <v>-11.9242355884424</v>
      </c>
      <c r="R2187" s="81">
        <v>0</v>
      </c>
      <c r="S2187" s="81">
        <v>2.5167168803255798E-3</v>
      </c>
      <c r="T2187" s="81" t="s">
        <v>141</v>
      </c>
      <c r="U2187" s="115">
        <v>-1.7715701627709599</v>
      </c>
      <c r="V2187" s="115">
        <v>-0.71364142757530302</v>
      </c>
      <c r="W2187" s="111">
        <v>-1.0579321467401099</v>
      </c>
    </row>
    <row r="2188" spans="2:23" x14ac:dyDescent="0.25">
      <c r="B2188" s="58" t="s">
        <v>120</v>
      </c>
      <c r="C2188" s="79" t="s">
        <v>144</v>
      </c>
      <c r="D2188" s="58" t="s">
        <v>68</v>
      </c>
      <c r="E2188" s="58" t="s">
        <v>199</v>
      </c>
      <c r="F2188" s="80">
        <v>58.24</v>
      </c>
      <c r="G2188" s="81">
        <v>58200</v>
      </c>
      <c r="H2188" s="81">
        <v>58.15</v>
      </c>
      <c r="I2188" s="81">
        <v>1</v>
      </c>
      <c r="J2188" s="81">
        <v>-43.262827422679102</v>
      </c>
      <c r="K2188" s="81">
        <v>3.3016298253703703E-2</v>
      </c>
      <c r="L2188" s="81">
        <v>12.6192696026836</v>
      </c>
      <c r="M2188" s="81">
        <v>2.8090988279839699E-3</v>
      </c>
      <c r="N2188" s="81">
        <v>-55.882097025362697</v>
      </c>
      <c r="O2188" s="81">
        <v>3.02071994257197E-2</v>
      </c>
      <c r="P2188" s="81">
        <v>-18.961220920696999</v>
      </c>
      <c r="Q2188" s="81">
        <v>-18.961220920696999</v>
      </c>
      <c r="R2188" s="81">
        <v>0</v>
      </c>
      <c r="S2188" s="81">
        <v>6.3420721348933697E-3</v>
      </c>
      <c r="T2188" s="81" t="s">
        <v>141</v>
      </c>
      <c r="U2188" s="115">
        <v>-3.2714807617030699</v>
      </c>
      <c r="V2188" s="115">
        <v>-1.3178502608190199</v>
      </c>
      <c r="W2188" s="111">
        <v>-1.9536368008332601</v>
      </c>
    </row>
    <row r="2189" spans="2:23" x14ac:dyDescent="0.25">
      <c r="B2189" s="58" t="s">
        <v>120</v>
      </c>
      <c r="C2189" s="79" t="s">
        <v>144</v>
      </c>
      <c r="D2189" s="58" t="s">
        <v>68</v>
      </c>
      <c r="E2189" s="58" t="s">
        <v>200</v>
      </c>
      <c r="F2189" s="80">
        <v>59.67</v>
      </c>
      <c r="G2189" s="81">
        <v>53000</v>
      </c>
      <c r="H2189" s="81">
        <v>59.7</v>
      </c>
      <c r="I2189" s="81">
        <v>1</v>
      </c>
      <c r="J2189" s="81">
        <v>17.099193774895902</v>
      </c>
      <c r="K2189" s="81">
        <v>7.2276936140155497E-3</v>
      </c>
      <c r="L2189" s="81">
        <v>51.3314225481774</v>
      </c>
      <c r="M2189" s="81">
        <v>6.51350973370588E-2</v>
      </c>
      <c r="N2189" s="81">
        <v>-34.232228773281498</v>
      </c>
      <c r="O2189" s="81">
        <v>-5.7907403723043302E-2</v>
      </c>
      <c r="P2189" s="81">
        <v>-14.1070424796584</v>
      </c>
      <c r="Q2189" s="81">
        <v>-14.1070424796584</v>
      </c>
      <c r="R2189" s="81">
        <v>0</v>
      </c>
      <c r="S2189" s="81">
        <v>4.9194937667657798E-3</v>
      </c>
      <c r="T2189" s="81" t="s">
        <v>141</v>
      </c>
      <c r="U2189" s="115">
        <v>-2.4292365280113501</v>
      </c>
      <c r="V2189" s="115">
        <v>-0.97856910225701499</v>
      </c>
      <c r="W2189" s="111">
        <v>-1.45067210377871</v>
      </c>
    </row>
    <row r="2190" spans="2:23" x14ac:dyDescent="0.25">
      <c r="B2190" s="58" t="s">
        <v>120</v>
      </c>
      <c r="C2190" s="79" t="s">
        <v>144</v>
      </c>
      <c r="D2190" s="58" t="s">
        <v>68</v>
      </c>
      <c r="E2190" s="58" t="s">
        <v>201</v>
      </c>
      <c r="F2190" s="80">
        <v>58.75</v>
      </c>
      <c r="G2190" s="81">
        <v>56100</v>
      </c>
      <c r="H2190" s="81">
        <v>58.51</v>
      </c>
      <c r="I2190" s="81">
        <v>1</v>
      </c>
      <c r="J2190" s="81">
        <v>-26.681307090174599</v>
      </c>
      <c r="K2190" s="81">
        <v>6.6419537412150995E-2</v>
      </c>
      <c r="L2190" s="81">
        <v>11.100031529418001</v>
      </c>
      <c r="M2190" s="81">
        <v>1.14955583057151E-2</v>
      </c>
      <c r="N2190" s="81">
        <v>-37.781338619592702</v>
      </c>
      <c r="O2190" s="81">
        <v>5.4923979106435802E-2</v>
      </c>
      <c r="P2190" s="81">
        <v>-25.097209237932098</v>
      </c>
      <c r="Q2190" s="81">
        <v>-25.097209237932098</v>
      </c>
      <c r="R2190" s="81">
        <v>0</v>
      </c>
      <c r="S2190" s="81">
        <v>5.8766862745986498E-2</v>
      </c>
      <c r="T2190" s="81" t="s">
        <v>160</v>
      </c>
      <c r="U2190" s="115">
        <v>-5.8473283736919699</v>
      </c>
      <c r="V2190" s="115">
        <v>-2.3554786910478098</v>
      </c>
      <c r="W2190" s="111">
        <v>-3.4918609429493501</v>
      </c>
    </row>
    <row r="2191" spans="2:23" x14ac:dyDescent="0.25">
      <c r="B2191" s="58" t="s">
        <v>120</v>
      </c>
      <c r="C2191" s="79" t="s">
        <v>144</v>
      </c>
      <c r="D2191" s="58" t="s">
        <v>68</v>
      </c>
      <c r="E2191" s="58" t="s">
        <v>143</v>
      </c>
      <c r="F2191" s="80">
        <v>58.27</v>
      </c>
      <c r="G2191" s="81">
        <v>56100</v>
      </c>
      <c r="H2191" s="81">
        <v>58.51</v>
      </c>
      <c r="I2191" s="81">
        <v>1</v>
      </c>
      <c r="J2191" s="81">
        <v>29.2202921543897</v>
      </c>
      <c r="K2191" s="81">
        <v>7.0525984118359406E-2</v>
      </c>
      <c r="L2191" s="81">
        <v>-14.5240479639381</v>
      </c>
      <c r="M2191" s="81">
        <v>1.7424302260774901E-2</v>
      </c>
      <c r="N2191" s="81">
        <v>43.744340118327798</v>
      </c>
      <c r="O2191" s="81">
        <v>5.3101681857584501E-2</v>
      </c>
      <c r="P2191" s="81">
        <v>26.2273828241063</v>
      </c>
      <c r="Q2191" s="81">
        <v>26.227382824106201</v>
      </c>
      <c r="R2191" s="81">
        <v>0</v>
      </c>
      <c r="S2191" s="81">
        <v>5.6818525369663801E-2</v>
      </c>
      <c r="T2191" s="81" t="s">
        <v>141</v>
      </c>
      <c r="U2191" s="115">
        <v>-7.3980344247340897</v>
      </c>
      <c r="V2191" s="115">
        <v>-2.9801494510725899</v>
      </c>
      <c r="W2191" s="111">
        <v>-4.4178992201891596</v>
      </c>
    </row>
    <row r="2192" spans="2:23" x14ac:dyDescent="0.25">
      <c r="B2192" s="58" t="s">
        <v>120</v>
      </c>
      <c r="C2192" s="79" t="s">
        <v>144</v>
      </c>
      <c r="D2192" s="58" t="s">
        <v>68</v>
      </c>
      <c r="E2192" s="58" t="s">
        <v>202</v>
      </c>
      <c r="F2192" s="80">
        <v>57.97</v>
      </c>
      <c r="G2192" s="81">
        <v>58054</v>
      </c>
      <c r="H2192" s="81">
        <v>57.77</v>
      </c>
      <c r="I2192" s="81">
        <v>1</v>
      </c>
      <c r="J2192" s="81">
        <v>-35.725132567587799</v>
      </c>
      <c r="K2192" s="81">
        <v>7.1727222449811001E-2</v>
      </c>
      <c r="L2192" s="81">
        <v>-35.064693074561902</v>
      </c>
      <c r="M2192" s="81">
        <v>6.9099737763223396E-2</v>
      </c>
      <c r="N2192" s="81">
        <v>-0.66043949302595495</v>
      </c>
      <c r="O2192" s="81">
        <v>2.6274846865875301E-3</v>
      </c>
      <c r="P2192" s="81">
        <v>-0.263865567396741</v>
      </c>
      <c r="Q2192" s="81">
        <v>-0.26386556739674</v>
      </c>
      <c r="R2192" s="81">
        <v>0</v>
      </c>
      <c r="S2192" s="81">
        <v>3.9129271163569998E-6</v>
      </c>
      <c r="T2192" s="81" t="s">
        <v>160</v>
      </c>
      <c r="U2192" s="115">
        <v>1.99646402076324E-2</v>
      </c>
      <c r="V2192" s="115">
        <v>-8.0423539740119808E-3</v>
      </c>
      <c r="W2192" s="111">
        <v>2.8006903866387201E-2</v>
      </c>
    </row>
    <row r="2193" spans="2:23" x14ac:dyDescent="0.25">
      <c r="B2193" s="58" t="s">
        <v>120</v>
      </c>
      <c r="C2193" s="79" t="s">
        <v>144</v>
      </c>
      <c r="D2193" s="58" t="s">
        <v>68</v>
      </c>
      <c r="E2193" s="58" t="s">
        <v>202</v>
      </c>
      <c r="F2193" s="80">
        <v>57.97</v>
      </c>
      <c r="G2193" s="81">
        <v>58104</v>
      </c>
      <c r="H2193" s="81">
        <v>57.66</v>
      </c>
      <c r="I2193" s="81">
        <v>1</v>
      </c>
      <c r="J2193" s="81">
        <v>-34.810617325302601</v>
      </c>
      <c r="K2193" s="81">
        <v>0.108333049624038</v>
      </c>
      <c r="L2193" s="81">
        <v>-34.150116808308397</v>
      </c>
      <c r="M2193" s="81">
        <v>0.104261004735087</v>
      </c>
      <c r="N2193" s="81">
        <v>-0.66050051699418399</v>
      </c>
      <c r="O2193" s="81">
        <v>4.0720448889508404E-3</v>
      </c>
      <c r="P2193" s="81">
        <v>-0.26358612279254801</v>
      </c>
      <c r="Q2193" s="81">
        <v>-0.26358612279254801</v>
      </c>
      <c r="R2193" s="81">
        <v>0</v>
      </c>
      <c r="S2193" s="81">
        <v>6.2113013851150004E-6</v>
      </c>
      <c r="T2193" s="81" t="s">
        <v>160</v>
      </c>
      <c r="U2193" s="115">
        <v>3.0670114986494398E-2</v>
      </c>
      <c r="V2193" s="115">
        <v>-1.23548392848442E-2</v>
      </c>
      <c r="W2193" s="111">
        <v>4.3024815527074101E-2</v>
      </c>
    </row>
    <row r="2194" spans="2:23" x14ac:dyDescent="0.25">
      <c r="B2194" s="58" t="s">
        <v>120</v>
      </c>
      <c r="C2194" s="79" t="s">
        <v>144</v>
      </c>
      <c r="D2194" s="58" t="s">
        <v>68</v>
      </c>
      <c r="E2194" s="58" t="s">
        <v>203</v>
      </c>
      <c r="F2194" s="80">
        <v>57.77</v>
      </c>
      <c r="G2194" s="81">
        <v>58104</v>
      </c>
      <c r="H2194" s="81">
        <v>57.66</v>
      </c>
      <c r="I2194" s="81">
        <v>1</v>
      </c>
      <c r="J2194" s="81">
        <v>-33.368389834604898</v>
      </c>
      <c r="K2194" s="81">
        <v>3.7189211301149099E-2</v>
      </c>
      <c r="L2194" s="81">
        <v>-32.7059060387313</v>
      </c>
      <c r="M2194" s="81">
        <v>3.57271880797983E-2</v>
      </c>
      <c r="N2194" s="81">
        <v>-0.66248379587362005</v>
      </c>
      <c r="O2194" s="81">
        <v>1.4620232213507999E-3</v>
      </c>
      <c r="P2194" s="81">
        <v>-0.26386556739674299</v>
      </c>
      <c r="Q2194" s="81">
        <v>-0.263865567396742</v>
      </c>
      <c r="R2194" s="81">
        <v>0</v>
      </c>
      <c r="S2194" s="81">
        <v>2.3254762577640002E-6</v>
      </c>
      <c r="T2194" s="81" t="s">
        <v>160</v>
      </c>
      <c r="U2194" s="115">
        <v>1.15074526741591E-2</v>
      </c>
      <c r="V2194" s="115">
        <v>-4.6355459844148999E-3</v>
      </c>
      <c r="W2194" s="111">
        <v>1.6142946601610499E-2</v>
      </c>
    </row>
    <row r="2195" spans="2:23" x14ac:dyDescent="0.25">
      <c r="B2195" s="58" t="s">
        <v>120</v>
      </c>
      <c r="C2195" s="79" t="s">
        <v>144</v>
      </c>
      <c r="D2195" s="58" t="s">
        <v>68</v>
      </c>
      <c r="E2195" s="58" t="s">
        <v>204</v>
      </c>
      <c r="F2195" s="80">
        <v>57.82</v>
      </c>
      <c r="G2195" s="81">
        <v>58200</v>
      </c>
      <c r="H2195" s="81">
        <v>58.15</v>
      </c>
      <c r="I2195" s="81">
        <v>1</v>
      </c>
      <c r="J2195" s="81">
        <v>68.982165185801904</v>
      </c>
      <c r="K2195" s="81">
        <v>0.19486217670688599</v>
      </c>
      <c r="L2195" s="81">
        <v>12.9909896525776</v>
      </c>
      <c r="M2195" s="81">
        <v>6.9109600076808497E-3</v>
      </c>
      <c r="N2195" s="81">
        <v>55.9911755332243</v>
      </c>
      <c r="O2195" s="81">
        <v>0.187951216699205</v>
      </c>
      <c r="P2195" s="81">
        <v>18.961220920696899</v>
      </c>
      <c r="Q2195" s="81">
        <v>18.961220920696899</v>
      </c>
      <c r="R2195" s="81">
        <v>0</v>
      </c>
      <c r="S2195" s="81">
        <v>1.47226674560023E-2</v>
      </c>
      <c r="T2195" s="81" t="s">
        <v>160</v>
      </c>
      <c r="U2195" s="115">
        <v>-7.5787366256605297</v>
      </c>
      <c r="V2195" s="115">
        <v>-3.0529417002000199</v>
      </c>
      <c r="W2195" s="111">
        <v>-4.5258095199696404</v>
      </c>
    </row>
    <row r="2196" spans="2:23" x14ac:dyDescent="0.25">
      <c r="B2196" s="58" t="s">
        <v>120</v>
      </c>
      <c r="C2196" s="79" t="s">
        <v>144</v>
      </c>
      <c r="D2196" s="58" t="s">
        <v>68</v>
      </c>
      <c r="E2196" s="58" t="s">
        <v>204</v>
      </c>
      <c r="F2196" s="80">
        <v>57.82</v>
      </c>
      <c r="G2196" s="81">
        <v>58300</v>
      </c>
      <c r="H2196" s="81">
        <v>57.75</v>
      </c>
      <c r="I2196" s="81">
        <v>1</v>
      </c>
      <c r="J2196" s="81">
        <v>-10.217605905592899</v>
      </c>
      <c r="K2196" s="81">
        <v>4.0120716490863097E-3</v>
      </c>
      <c r="L2196" s="81">
        <v>18.060903836142199</v>
      </c>
      <c r="M2196" s="81">
        <v>1.2535721786751001E-2</v>
      </c>
      <c r="N2196" s="81">
        <v>-28.2785097417351</v>
      </c>
      <c r="O2196" s="81">
        <v>-8.5236501376646599E-3</v>
      </c>
      <c r="P2196" s="81">
        <v>-21.4691082774347</v>
      </c>
      <c r="Q2196" s="81">
        <v>-21.4691082774347</v>
      </c>
      <c r="R2196" s="81">
        <v>0</v>
      </c>
      <c r="S2196" s="81">
        <v>1.77132559110704E-2</v>
      </c>
      <c r="T2196" s="81" t="s">
        <v>160</v>
      </c>
      <c r="U2196" s="115">
        <v>-2.4720348051264098</v>
      </c>
      <c r="V2196" s="115">
        <v>-0.995809527852342</v>
      </c>
      <c r="W2196" s="111">
        <v>-1.4762300377158599</v>
      </c>
    </row>
    <row r="2197" spans="2:23" x14ac:dyDescent="0.25">
      <c r="B2197" s="58" t="s">
        <v>120</v>
      </c>
      <c r="C2197" s="79" t="s">
        <v>144</v>
      </c>
      <c r="D2197" s="58" t="s">
        <v>68</v>
      </c>
      <c r="E2197" s="58" t="s">
        <v>204</v>
      </c>
      <c r="F2197" s="80">
        <v>57.82</v>
      </c>
      <c r="G2197" s="81">
        <v>58500</v>
      </c>
      <c r="H2197" s="81">
        <v>57.77</v>
      </c>
      <c r="I2197" s="81">
        <v>1</v>
      </c>
      <c r="J2197" s="81">
        <v>-83.202329849536795</v>
      </c>
      <c r="K2197" s="81">
        <v>3.6066890277357697E-2</v>
      </c>
      <c r="L2197" s="81">
        <v>-55.389909079121701</v>
      </c>
      <c r="M2197" s="81">
        <v>1.59844989648034E-2</v>
      </c>
      <c r="N2197" s="81">
        <v>-27.812420770415098</v>
      </c>
      <c r="O2197" s="81">
        <v>2.00823913125543E-2</v>
      </c>
      <c r="P2197" s="81">
        <v>2.5078873567429998</v>
      </c>
      <c r="Q2197" s="81">
        <v>2.5078873567429998</v>
      </c>
      <c r="R2197" s="81">
        <v>0</v>
      </c>
      <c r="S2197" s="81">
        <v>3.2768289759320001E-5</v>
      </c>
      <c r="T2197" s="81" t="s">
        <v>160</v>
      </c>
      <c r="U2197" s="115">
        <v>-0.22995923261160001</v>
      </c>
      <c r="V2197" s="115">
        <v>-9.2634454166002106E-2</v>
      </c>
      <c r="W2197" s="111">
        <v>-0.137325221282219</v>
      </c>
    </row>
    <row r="2198" spans="2:23" x14ac:dyDescent="0.25">
      <c r="B2198" s="58" t="s">
        <v>120</v>
      </c>
      <c r="C2198" s="79" t="s">
        <v>144</v>
      </c>
      <c r="D2198" s="58" t="s">
        <v>68</v>
      </c>
      <c r="E2198" s="58" t="s">
        <v>205</v>
      </c>
      <c r="F2198" s="80">
        <v>57.75</v>
      </c>
      <c r="G2198" s="81">
        <v>58304</v>
      </c>
      <c r="H2198" s="81">
        <v>57.75</v>
      </c>
      <c r="I2198" s="81">
        <v>1</v>
      </c>
      <c r="J2198" s="81">
        <v>19.818019347037499</v>
      </c>
      <c r="K2198" s="81">
        <v>0</v>
      </c>
      <c r="L2198" s="81">
        <v>19.818019347037499</v>
      </c>
      <c r="M2198" s="81">
        <v>0</v>
      </c>
      <c r="N2198" s="81">
        <v>0</v>
      </c>
      <c r="O2198" s="81">
        <v>0</v>
      </c>
      <c r="P2198" s="81">
        <v>0</v>
      </c>
      <c r="Q2198" s="81">
        <v>0</v>
      </c>
      <c r="R2198" s="81">
        <v>0</v>
      </c>
      <c r="S2198" s="81">
        <v>0</v>
      </c>
      <c r="T2198" s="81" t="s">
        <v>141</v>
      </c>
      <c r="U2198" s="115">
        <v>0</v>
      </c>
      <c r="V2198" s="115">
        <v>0</v>
      </c>
      <c r="W2198" s="111">
        <v>0</v>
      </c>
    </row>
    <row r="2199" spans="2:23" x14ac:dyDescent="0.25">
      <c r="B2199" s="58" t="s">
        <v>120</v>
      </c>
      <c r="C2199" s="79" t="s">
        <v>144</v>
      </c>
      <c r="D2199" s="58" t="s">
        <v>68</v>
      </c>
      <c r="E2199" s="58" t="s">
        <v>205</v>
      </c>
      <c r="F2199" s="80">
        <v>57.75</v>
      </c>
      <c r="G2199" s="81">
        <v>58350</v>
      </c>
      <c r="H2199" s="81">
        <v>57.37</v>
      </c>
      <c r="I2199" s="81">
        <v>1</v>
      </c>
      <c r="J2199" s="81">
        <v>-41.6169750220823</v>
      </c>
      <c r="K2199" s="81">
        <v>0.12522161970217799</v>
      </c>
      <c r="L2199" s="81">
        <v>5.7458693957325799</v>
      </c>
      <c r="M2199" s="81">
        <v>2.3869855926566099E-3</v>
      </c>
      <c r="N2199" s="81">
        <v>-47.362844417814898</v>
      </c>
      <c r="O2199" s="81">
        <v>0.122834634109521</v>
      </c>
      <c r="P2199" s="81">
        <v>-38.368186832381902</v>
      </c>
      <c r="Q2199" s="81">
        <v>-38.368186832381902</v>
      </c>
      <c r="R2199" s="81">
        <v>0</v>
      </c>
      <c r="S2199" s="81">
        <v>0.10643411410617</v>
      </c>
      <c r="T2199" s="81" t="s">
        <v>160</v>
      </c>
      <c r="U2199" s="115">
        <v>-10.9275193394257</v>
      </c>
      <c r="V2199" s="115">
        <v>-4.4019314984662703</v>
      </c>
      <c r="W2199" s="111">
        <v>-6.5256088842795901</v>
      </c>
    </row>
    <row r="2200" spans="2:23" x14ac:dyDescent="0.25">
      <c r="B2200" s="58" t="s">
        <v>120</v>
      </c>
      <c r="C2200" s="79" t="s">
        <v>144</v>
      </c>
      <c r="D2200" s="58" t="s">
        <v>68</v>
      </c>
      <c r="E2200" s="58" t="s">
        <v>205</v>
      </c>
      <c r="F2200" s="80">
        <v>57.75</v>
      </c>
      <c r="G2200" s="81">
        <v>58600</v>
      </c>
      <c r="H2200" s="81">
        <v>57.75</v>
      </c>
      <c r="I2200" s="81">
        <v>1</v>
      </c>
      <c r="J2200" s="81">
        <v>-0.69684866152884795</v>
      </c>
      <c r="K2200" s="81">
        <v>1.864696539166E-6</v>
      </c>
      <c r="L2200" s="81">
        <v>-19.7247739213554</v>
      </c>
      <c r="M2200" s="81">
        <v>1.4940161519945601E-3</v>
      </c>
      <c r="N2200" s="81">
        <v>19.027925259826599</v>
      </c>
      <c r="O2200" s="81">
        <v>-1.4921514554553899E-3</v>
      </c>
      <c r="P2200" s="81">
        <v>16.899078554950201</v>
      </c>
      <c r="Q2200" s="81">
        <v>16.899078554950101</v>
      </c>
      <c r="R2200" s="81">
        <v>0</v>
      </c>
      <c r="S2200" s="81">
        <v>1.0966228070644899E-3</v>
      </c>
      <c r="T2200" s="81" t="s">
        <v>141</v>
      </c>
      <c r="U2200" s="115">
        <v>-8.6171746552548695E-2</v>
      </c>
      <c r="V2200" s="115">
        <v>-3.4712555855101301E-2</v>
      </c>
      <c r="W2200" s="111">
        <v>-5.14593566399262E-2</v>
      </c>
    </row>
    <row r="2201" spans="2:23" x14ac:dyDescent="0.25">
      <c r="B2201" s="58" t="s">
        <v>120</v>
      </c>
      <c r="C2201" s="79" t="s">
        <v>144</v>
      </c>
      <c r="D2201" s="58" t="s">
        <v>68</v>
      </c>
      <c r="E2201" s="58" t="s">
        <v>206</v>
      </c>
      <c r="F2201" s="80">
        <v>57.75</v>
      </c>
      <c r="G2201" s="81">
        <v>58300</v>
      </c>
      <c r="H2201" s="81">
        <v>57.75</v>
      </c>
      <c r="I2201" s="81">
        <v>2</v>
      </c>
      <c r="J2201" s="81">
        <v>-12.2135806529625</v>
      </c>
      <c r="K2201" s="81">
        <v>0</v>
      </c>
      <c r="L2201" s="81">
        <v>-12.2135806529625</v>
      </c>
      <c r="M2201" s="81">
        <v>0</v>
      </c>
      <c r="N2201" s="81">
        <v>-4.0246E-14</v>
      </c>
      <c r="O2201" s="81">
        <v>0</v>
      </c>
      <c r="P2201" s="81">
        <v>-1.8513000000000001E-14</v>
      </c>
      <c r="Q2201" s="81">
        <v>-1.8512000000000001E-14</v>
      </c>
      <c r="R2201" s="81">
        <v>0</v>
      </c>
      <c r="S2201" s="81">
        <v>0</v>
      </c>
      <c r="T2201" s="81" t="s">
        <v>141</v>
      </c>
      <c r="U2201" s="115">
        <v>0</v>
      </c>
      <c r="V2201" s="115">
        <v>0</v>
      </c>
      <c r="W2201" s="111">
        <v>0</v>
      </c>
    </row>
    <row r="2202" spans="2:23" x14ac:dyDescent="0.25">
      <c r="B2202" s="58" t="s">
        <v>120</v>
      </c>
      <c r="C2202" s="79" t="s">
        <v>144</v>
      </c>
      <c r="D2202" s="58" t="s">
        <v>68</v>
      </c>
      <c r="E2202" s="58" t="s">
        <v>207</v>
      </c>
      <c r="F2202" s="80">
        <v>58.01</v>
      </c>
      <c r="G2202" s="81">
        <v>58500</v>
      </c>
      <c r="H2202" s="81">
        <v>57.77</v>
      </c>
      <c r="I2202" s="81">
        <v>1</v>
      </c>
      <c r="J2202" s="81">
        <v>-144.13232666483199</v>
      </c>
      <c r="K2202" s="81">
        <v>0.29291519901643198</v>
      </c>
      <c r="L2202" s="81">
        <v>-64.8201723577004</v>
      </c>
      <c r="M2202" s="81">
        <v>5.9243331897196001E-2</v>
      </c>
      <c r="N2202" s="81">
        <v>-79.312154307131706</v>
      </c>
      <c r="O2202" s="81">
        <v>0.23367186711923599</v>
      </c>
      <c r="P2202" s="81">
        <v>-19.406965911689898</v>
      </c>
      <c r="Q2202" s="81">
        <v>-19.406965911689799</v>
      </c>
      <c r="R2202" s="81">
        <v>0</v>
      </c>
      <c r="S2202" s="81">
        <v>5.31048759515464E-3</v>
      </c>
      <c r="T2202" s="81" t="s">
        <v>160</v>
      </c>
      <c r="U2202" s="115">
        <v>-5.5076526461786299</v>
      </c>
      <c r="V2202" s="115">
        <v>-2.2186471524560001</v>
      </c>
      <c r="W2202" s="111">
        <v>-3.2890160999081699</v>
      </c>
    </row>
    <row r="2203" spans="2:23" x14ac:dyDescent="0.25">
      <c r="B2203" s="58" t="s">
        <v>120</v>
      </c>
      <c r="C2203" s="79" t="s">
        <v>144</v>
      </c>
      <c r="D2203" s="58" t="s">
        <v>68</v>
      </c>
      <c r="E2203" s="58" t="s">
        <v>95</v>
      </c>
      <c r="F2203" s="80">
        <v>57.77</v>
      </c>
      <c r="G2203" s="81">
        <v>58600</v>
      </c>
      <c r="H2203" s="81">
        <v>57.75</v>
      </c>
      <c r="I2203" s="81">
        <v>1</v>
      </c>
      <c r="J2203" s="81">
        <v>0.69686068532419598</v>
      </c>
      <c r="K2203" s="81">
        <v>2.2182884737803001E-5</v>
      </c>
      <c r="L2203" s="81">
        <v>19.734415902831699</v>
      </c>
      <c r="M2203" s="81">
        <v>1.7789946772464701E-2</v>
      </c>
      <c r="N2203" s="81">
        <v>-19.037555217507499</v>
      </c>
      <c r="O2203" s="81">
        <v>-1.7767763887726901E-2</v>
      </c>
      <c r="P2203" s="81">
        <v>-16.899078554954599</v>
      </c>
      <c r="Q2203" s="81">
        <v>-16.8990785549545</v>
      </c>
      <c r="R2203" s="81">
        <v>0</v>
      </c>
      <c r="S2203" s="81">
        <v>1.3045242142378099E-2</v>
      </c>
      <c r="T2203" s="81" t="s">
        <v>141</v>
      </c>
      <c r="U2203" s="115">
        <v>-1.4070171465053101</v>
      </c>
      <c r="V2203" s="115">
        <v>-0.56678857329840704</v>
      </c>
      <c r="W2203" s="111">
        <v>-0.84023128272507797</v>
      </c>
    </row>
    <row r="2204" spans="2:23" x14ac:dyDescent="0.25">
      <c r="B2204" s="58" t="s">
        <v>120</v>
      </c>
      <c r="C2204" s="79" t="s">
        <v>121</v>
      </c>
      <c r="D2204" s="58" t="s">
        <v>69</v>
      </c>
      <c r="E2204" s="58" t="s">
        <v>122</v>
      </c>
      <c r="F2204" s="80">
        <v>60.42</v>
      </c>
      <c r="G2204" s="81">
        <v>50050</v>
      </c>
      <c r="H2204" s="81">
        <v>58.74</v>
      </c>
      <c r="I2204" s="81">
        <v>1</v>
      </c>
      <c r="J2204" s="81">
        <v>-69.793136278273295</v>
      </c>
      <c r="K2204" s="81">
        <v>0.89140798249504605</v>
      </c>
      <c r="L2204" s="81">
        <v>0.96170069352645104</v>
      </c>
      <c r="M2204" s="81">
        <v>1.6925088497905401E-4</v>
      </c>
      <c r="N2204" s="81">
        <v>-70.754836971799705</v>
      </c>
      <c r="O2204" s="81">
        <v>0.89123873161006695</v>
      </c>
      <c r="P2204" s="81">
        <v>-31.712758363687101</v>
      </c>
      <c r="Q2204" s="81">
        <v>-31.712758363687001</v>
      </c>
      <c r="R2204" s="81">
        <v>0</v>
      </c>
      <c r="S2204" s="81">
        <v>0.18404292487514901</v>
      </c>
      <c r="T2204" s="81" t="s">
        <v>137</v>
      </c>
      <c r="U2204" s="115">
        <v>-1978.8294579342701</v>
      </c>
      <c r="V2204" s="115">
        <v>-802.894290537762</v>
      </c>
      <c r="W2204" s="111">
        <v>-1175.9432356170801</v>
      </c>
    </row>
    <row r="2205" spans="2:23" x14ac:dyDescent="0.25">
      <c r="B2205" s="58" t="s">
        <v>120</v>
      </c>
      <c r="C2205" s="79" t="s">
        <v>121</v>
      </c>
      <c r="D2205" s="58" t="s">
        <v>69</v>
      </c>
      <c r="E2205" s="58" t="s">
        <v>138</v>
      </c>
      <c r="F2205" s="80">
        <v>58.35</v>
      </c>
      <c r="G2205" s="81">
        <v>56050</v>
      </c>
      <c r="H2205" s="81">
        <v>58.32</v>
      </c>
      <c r="I2205" s="81">
        <v>1</v>
      </c>
      <c r="J2205" s="81">
        <v>-3.3977652854212601</v>
      </c>
      <c r="K2205" s="81">
        <v>3.6943388591404201E-4</v>
      </c>
      <c r="L2205" s="81">
        <v>-39.490333066163302</v>
      </c>
      <c r="M2205" s="81">
        <v>4.9903564981648302E-2</v>
      </c>
      <c r="N2205" s="81">
        <v>36.092567780742002</v>
      </c>
      <c r="O2205" s="81">
        <v>-4.95341310957342E-2</v>
      </c>
      <c r="P2205" s="81">
        <v>18.259005246120601</v>
      </c>
      <c r="Q2205" s="81">
        <v>18.259005246120601</v>
      </c>
      <c r="R2205" s="81">
        <v>0</v>
      </c>
      <c r="S2205" s="81">
        <v>1.06685207224915E-2</v>
      </c>
      <c r="T2205" s="81" t="s">
        <v>137</v>
      </c>
      <c r="U2205" s="115">
        <v>-1.7060205563433499</v>
      </c>
      <c r="V2205" s="115">
        <v>-0.69220425172871303</v>
      </c>
      <c r="W2205" s="111">
        <v>-1.0138232605198401</v>
      </c>
    </row>
    <row r="2206" spans="2:23" x14ac:dyDescent="0.25">
      <c r="B2206" s="58" t="s">
        <v>120</v>
      </c>
      <c r="C2206" s="79" t="s">
        <v>121</v>
      </c>
      <c r="D2206" s="58" t="s">
        <v>69</v>
      </c>
      <c r="E2206" s="58" t="s">
        <v>124</v>
      </c>
      <c r="F2206" s="80">
        <v>58.74</v>
      </c>
      <c r="G2206" s="81">
        <v>51450</v>
      </c>
      <c r="H2206" s="81">
        <v>59.14</v>
      </c>
      <c r="I2206" s="81">
        <v>10</v>
      </c>
      <c r="J2206" s="81">
        <v>16.221101401791501</v>
      </c>
      <c r="K2206" s="81">
        <v>4.5878323426620599E-2</v>
      </c>
      <c r="L2206" s="81">
        <v>54.136036947755102</v>
      </c>
      <c r="M2206" s="81">
        <v>0.51099868215382205</v>
      </c>
      <c r="N2206" s="81">
        <v>-37.914935545963601</v>
      </c>
      <c r="O2206" s="81">
        <v>-0.46512035872720098</v>
      </c>
      <c r="P2206" s="81">
        <v>-16.306808574912001</v>
      </c>
      <c r="Q2206" s="81">
        <v>-16.306808574911901</v>
      </c>
      <c r="R2206" s="81">
        <v>0</v>
      </c>
      <c r="S2206" s="81">
        <v>4.6364417348518601E-2</v>
      </c>
      <c r="T2206" s="81" t="s">
        <v>139</v>
      </c>
      <c r="U2206" s="115">
        <v>-12.248219724995799</v>
      </c>
      <c r="V2206" s="115">
        <v>-4.9696175923704899</v>
      </c>
      <c r="W2206" s="111">
        <v>-7.2786520719154097</v>
      </c>
    </row>
    <row r="2207" spans="2:23" x14ac:dyDescent="0.25">
      <c r="B2207" s="58" t="s">
        <v>120</v>
      </c>
      <c r="C2207" s="79" t="s">
        <v>121</v>
      </c>
      <c r="D2207" s="58" t="s">
        <v>69</v>
      </c>
      <c r="E2207" s="58" t="s">
        <v>140</v>
      </c>
      <c r="F2207" s="80">
        <v>59.14</v>
      </c>
      <c r="G2207" s="81">
        <v>54000</v>
      </c>
      <c r="H2207" s="81">
        <v>59.1</v>
      </c>
      <c r="I2207" s="81">
        <v>10</v>
      </c>
      <c r="J2207" s="81">
        <v>-9.6073456019998495</v>
      </c>
      <c r="K2207" s="81">
        <v>4.4156841224581604E-3</v>
      </c>
      <c r="L2207" s="81">
        <v>28.058406009040599</v>
      </c>
      <c r="M2207" s="81">
        <v>3.7663195229229E-2</v>
      </c>
      <c r="N2207" s="81">
        <v>-37.665751611040399</v>
      </c>
      <c r="O2207" s="81">
        <v>-3.3247511106770801E-2</v>
      </c>
      <c r="P2207" s="81">
        <v>-16.3068085749094</v>
      </c>
      <c r="Q2207" s="81">
        <v>-16.306808574909301</v>
      </c>
      <c r="R2207" s="81">
        <v>0</v>
      </c>
      <c r="S2207" s="81">
        <v>1.27212303621956E-2</v>
      </c>
      <c r="T2207" s="81" t="s">
        <v>141</v>
      </c>
      <c r="U2207" s="115">
        <v>-3.47222292107387</v>
      </c>
      <c r="V2207" s="115">
        <v>-1.4088267928428799</v>
      </c>
      <c r="W2207" s="111">
        <v>-2.0634102854188501</v>
      </c>
    </row>
    <row r="2208" spans="2:23" x14ac:dyDescent="0.25">
      <c r="B2208" s="58" t="s">
        <v>120</v>
      </c>
      <c r="C2208" s="79" t="s">
        <v>121</v>
      </c>
      <c r="D2208" s="58" t="s">
        <v>69</v>
      </c>
      <c r="E2208" s="58" t="s">
        <v>142</v>
      </c>
      <c r="F2208" s="80">
        <v>59.1</v>
      </c>
      <c r="G2208" s="81">
        <v>56100</v>
      </c>
      <c r="H2208" s="81">
        <v>58.56</v>
      </c>
      <c r="I2208" s="81">
        <v>10</v>
      </c>
      <c r="J2208" s="81">
        <v>-24.572651171174702</v>
      </c>
      <c r="K2208" s="81">
        <v>0.110377415924067</v>
      </c>
      <c r="L2208" s="81">
        <v>24.154182101319702</v>
      </c>
      <c r="M2208" s="81">
        <v>0.106650000973423</v>
      </c>
      <c r="N2208" s="81">
        <v>-48.726833272494403</v>
      </c>
      <c r="O2208" s="81">
        <v>3.72741495064408E-3</v>
      </c>
      <c r="P2208" s="81">
        <v>-26.534603930513299</v>
      </c>
      <c r="Q2208" s="81">
        <v>-26.5346039305132</v>
      </c>
      <c r="R2208" s="81">
        <v>0</v>
      </c>
      <c r="S2208" s="81">
        <v>0.128706775610956</v>
      </c>
      <c r="T2208" s="81" t="s">
        <v>139</v>
      </c>
      <c r="U2208" s="115">
        <v>-26.093206145600501</v>
      </c>
      <c r="V2208" s="115">
        <v>-10.5871105527191</v>
      </c>
      <c r="W2208" s="111">
        <v>-15.5062019819093</v>
      </c>
    </row>
    <row r="2209" spans="2:23" x14ac:dyDescent="0.25">
      <c r="B2209" s="58" t="s">
        <v>120</v>
      </c>
      <c r="C2209" s="79" t="s">
        <v>121</v>
      </c>
      <c r="D2209" s="58" t="s">
        <v>69</v>
      </c>
      <c r="E2209" s="58" t="s">
        <v>143</v>
      </c>
      <c r="F2209" s="80">
        <v>58.32</v>
      </c>
      <c r="G2209" s="81">
        <v>56100</v>
      </c>
      <c r="H2209" s="81">
        <v>58.56</v>
      </c>
      <c r="I2209" s="81">
        <v>10</v>
      </c>
      <c r="J2209" s="81">
        <v>28.718381808769902</v>
      </c>
      <c r="K2209" s="81">
        <v>5.9134249031314402E-2</v>
      </c>
      <c r="L2209" s="81">
        <v>-14.207260738462599</v>
      </c>
      <c r="M2209" s="81">
        <v>1.44723766764205E-2</v>
      </c>
      <c r="N2209" s="81">
        <v>42.925642547232599</v>
      </c>
      <c r="O2209" s="81">
        <v>4.4661872354893897E-2</v>
      </c>
      <c r="P2209" s="81">
        <v>25.404430343638602</v>
      </c>
      <c r="Q2209" s="81">
        <v>25.404430343638499</v>
      </c>
      <c r="R2209" s="81">
        <v>0</v>
      </c>
      <c r="S2209" s="81">
        <v>4.6274110313779003E-2</v>
      </c>
      <c r="T2209" s="81" t="s">
        <v>139</v>
      </c>
      <c r="U2209" s="115">
        <v>-7.69211439091589</v>
      </c>
      <c r="V2209" s="115">
        <v>-3.1210141439257102</v>
      </c>
      <c r="W2209" s="111">
        <v>-4.5711316098119097</v>
      </c>
    </row>
    <row r="2210" spans="2:23" x14ac:dyDescent="0.25">
      <c r="B2210" s="58" t="s">
        <v>120</v>
      </c>
      <c r="C2210" s="79" t="s">
        <v>144</v>
      </c>
      <c r="D2210" s="58" t="s">
        <v>69</v>
      </c>
      <c r="E2210" s="58" t="s">
        <v>145</v>
      </c>
      <c r="F2210" s="80">
        <v>60.33</v>
      </c>
      <c r="G2210" s="81">
        <v>50000</v>
      </c>
      <c r="H2210" s="81">
        <v>58.68</v>
      </c>
      <c r="I2210" s="81">
        <v>1</v>
      </c>
      <c r="J2210" s="81">
        <v>-152.511426450405</v>
      </c>
      <c r="K2210" s="81">
        <v>2.2166527643634102</v>
      </c>
      <c r="L2210" s="81">
        <v>-0.94697925792870197</v>
      </c>
      <c r="M2210" s="81">
        <v>8.5462153834467994E-5</v>
      </c>
      <c r="N2210" s="81">
        <v>-151.564447192476</v>
      </c>
      <c r="O2210" s="81">
        <v>2.21656730220958</v>
      </c>
      <c r="P2210" s="81">
        <v>-58.287241636276001</v>
      </c>
      <c r="Q2210" s="81">
        <v>-58.287241636275901</v>
      </c>
      <c r="R2210" s="81">
        <v>0</v>
      </c>
      <c r="S2210" s="81">
        <v>0.32377246183000402</v>
      </c>
      <c r="T2210" s="81" t="s">
        <v>146</v>
      </c>
      <c r="U2210" s="115">
        <v>-6353.8290767770704</v>
      </c>
      <c r="V2210" s="115">
        <v>-2578.0155375908898</v>
      </c>
      <c r="W2210" s="111">
        <v>-3775.8394454583099</v>
      </c>
    </row>
    <row r="2211" spans="2:23" x14ac:dyDescent="0.25">
      <c r="B2211" s="58" t="s">
        <v>120</v>
      </c>
      <c r="C2211" s="79" t="s">
        <v>144</v>
      </c>
      <c r="D2211" s="58" t="s">
        <v>69</v>
      </c>
      <c r="E2211" s="58" t="s">
        <v>147</v>
      </c>
      <c r="F2211" s="80">
        <v>57.73</v>
      </c>
      <c r="G2211" s="81">
        <v>56050</v>
      </c>
      <c r="H2211" s="81">
        <v>58.32</v>
      </c>
      <c r="I2211" s="81">
        <v>1</v>
      </c>
      <c r="J2211" s="81">
        <v>88.451044686386894</v>
      </c>
      <c r="K2211" s="81">
        <v>0.44750919390967497</v>
      </c>
      <c r="L2211" s="81">
        <v>37.092403087035798</v>
      </c>
      <c r="M2211" s="81">
        <v>7.8698412179309299E-2</v>
      </c>
      <c r="N2211" s="81">
        <v>51.358641599351103</v>
      </c>
      <c r="O2211" s="81">
        <v>0.36881078173036602</v>
      </c>
      <c r="P2211" s="81">
        <v>33.3728079218114</v>
      </c>
      <c r="Q2211" s="81">
        <v>33.3728079218114</v>
      </c>
      <c r="R2211" s="81">
        <v>0</v>
      </c>
      <c r="S2211" s="81">
        <v>6.3706174451126002E-2</v>
      </c>
      <c r="T2211" s="81" t="s">
        <v>146</v>
      </c>
      <c r="U2211" s="115">
        <v>-8.8533742165325506</v>
      </c>
      <c r="V2211" s="115">
        <v>-3.5921860683581399</v>
      </c>
      <c r="W2211" s="111">
        <v>-5.2612242457651499</v>
      </c>
    </row>
    <row r="2212" spans="2:23" x14ac:dyDescent="0.25">
      <c r="B2212" s="58" t="s">
        <v>120</v>
      </c>
      <c r="C2212" s="79" t="s">
        <v>144</v>
      </c>
      <c r="D2212" s="58" t="s">
        <v>69</v>
      </c>
      <c r="E2212" s="58" t="s">
        <v>158</v>
      </c>
      <c r="F2212" s="80">
        <v>56.99</v>
      </c>
      <c r="G2212" s="81">
        <v>58350</v>
      </c>
      <c r="H2212" s="81">
        <v>57.44</v>
      </c>
      <c r="I2212" s="81">
        <v>1</v>
      </c>
      <c r="J2212" s="81">
        <v>51.0285418434216</v>
      </c>
      <c r="K2212" s="81">
        <v>0.18539854028580699</v>
      </c>
      <c r="L2212" s="81">
        <v>2.4956112677654998</v>
      </c>
      <c r="M2212" s="81">
        <v>4.4343898270562802E-4</v>
      </c>
      <c r="N2212" s="81">
        <v>48.532930575656103</v>
      </c>
      <c r="O2212" s="81">
        <v>0.184955101303101</v>
      </c>
      <c r="P2212" s="81">
        <v>38.368186832065398</v>
      </c>
      <c r="Q2212" s="81">
        <v>38.368186832065298</v>
      </c>
      <c r="R2212" s="81">
        <v>0</v>
      </c>
      <c r="S2212" s="81">
        <v>0.104814784567556</v>
      </c>
      <c r="T2212" s="81" t="s">
        <v>146</v>
      </c>
      <c r="U2212" s="115">
        <v>-11.366088583058101</v>
      </c>
      <c r="V2212" s="115">
        <v>-4.6116999079902099</v>
      </c>
      <c r="W2212" s="111">
        <v>-6.7544350176717902</v>
      </c>
    </row>
    <row r="2213" spans="2:23" x14ac:dyDescent="0.25">
      <c r="B2213" s="58" t="s">
        <v>120</v>
      </c>
      <c r="C2213" s="79" t="s">
        <v>144</v>
      </c>
      <c r="D2213" s="58" t="s">
        <v>69</v>
      </c>
      <c r="E2213" s="58" t="s">
        <v>159</v>
      </c>
      <c r="F2213" s="80">
        <v>58.68</v>
      </c>
      <c r="G2213" s="81">
        <v>50050</v>
      </c>
      <c r="H2213" s="81">
        <v>58.74</v>
      </c>
      <c r="I2213" s="81">
        <v>1</v>
      </c>
      <c r="J2213" s="81">
        <v>10.649521556506301</v>
      </c>
      <c r="K2213" s="81">
        <v>6.5665727132463002E-3</v>
      </c>
      <c r="L2213" s="81">
        <v>104.51471746052999</v>
      </c>
      <c r="M2213" s="81">
        <v>0.63246058500296598</v>
      </c>
      <c r="N2213" s="81">
        <v>-93.865195904023395</v>
      </c>
      <c r="O2213" s="81">
        <v>-0.62589401228971997</v>
      </c>
      <c r="P2213" s="81">
        <v>-35.581601835851799</v>
      </c>
      <c r="Q2213" s="81">
        <v>-35.581601835851799</v>
      </c>
      <c r="R2213" s="81">
        <v>0</v>
      </c>
      <c r="S2213" s="81">
        <v>7.3304317534974794E-2</v>
      </c>
      <c r="T2213" s="81" t="s">
        <v>141</v>
      </c>
      <c r="U2213" s="115">
        <v>-31.114325707287801</v>
      </c>
      <c r="V2213" s="115">
        <v>-12.6243898200263</v>
      </c>
      <c r="W2213" s="111">
        <v>-18.490062748745899</v>
      </c>
    </row>
    <row r="2214" spans="2:23" x14ac:dyDescent="0.25">
      <c r="B2214" s="58" t="s">
        <v>120</v>
      </c>
      <c r="C2214" s="79" t="s">
        <v>144</v>
      </c>
      <c r="D2214" s="58" t="s">
        <v>69</v>
      </c>
      <c r="E2214" s="58" t="s">
        <v>159</v>
      </c>
      <c r="F2214" s="80">
        <v>58.68</v>
      </c>
      <c r="G2214" s="81">
        <v>51150</v>
      </c>
      <c r="H2214" s="81">
        <v>57.86</v>
      </c>
      <c r="I2214" s="81">
        <v>1</v>
      </c>
      <c r="J2214" s="81">
        <v>-209.330091703042</v>
      </c>
      <c r="K2214" s="81">
        <v>1.53366805523414</v>
      </c>
      <c r="L2214" s="81">
        <v>-150.46486406002299</v>
      </c>
      <c r="M2214" s="81">
        <v>0.79238863608104504</v>
      </c>
      <c r="N2214" s="81">
        <v>-58.865227643019097</v>
      </c>
      <c r="O2214" s="81">
        <v>0.74127941915309903</v>
      </c>
      <c r="P2214" s="81">
        <v>-22.705639800436401</v>
      </c>
      <c r="Q2214" s="81">
        <v>-22.705639800436298</v>
      </c>
      <c r="R2214" s="81">
        <v>0</v>
      </c>
      <c r="S2214" s="81">
        <v>1.8044112756150602E-2</v>
      </c>
      <c r="T2214" s="81" t="s">
        <v>160</v>
      </c>
      <c r="U2214" s="115">
        <v>-5.0751349132245602</v>
      </c>
      <c r="V2214" s="115">
        <v>-2.0591955659435999</v>
      </c>
      <c r="W2214" s="111">
        <v>-3.0159600399726401</v>
      </c>
    </row>
    <row r="2215" spans="2:23" x14ac:dyDescent="0.25">
      <c r="B2215" s="58" t="s">
        <v>120</v>
      </c>
      <c r="C2215" s="79" t="s">
        <v>144</v>
      </c>
      <c r="D2215" s="58" t="s">
        <v>69</v>
      </c>
      <c r="E2215" s="58" t="s">
        <v>159</v>
      </c>
      <c r="F2215" s="80">
        <v>58.68</v>
      </c>
      <c r="G2215" s="81">
        <v>51200</v>
      </c>
      <c r="H2215" s="81">
        <v>58.68</v>
      </c>
      <c r="I2215" s="81">
        <v>1</v>
      </c>
      <c r="J2215" s="81">
        <v>0</v>
      </c>
      <c r="K2215" s="81">
        <v>0</v>
      </c>
      <c r="L2215" s="81">
        <v>0</v>
      </c>
      <c r="M2215" s="81">
        <v>0</v>
      </c>
      <c r="N2215" s="81">
        <v>0</v>
      </c>
      <c r="O2215" s="81">
        <v>0</v>
      </c>
      <c r="P2215" s="81">
        <v>0</v>
      </c>
      <c r="Q2215" s="81">
        <v>0</v>
      </c>
      <c r="R2215" s="81">
        <v>0</v>
      </c>
      <c r="S2215" s="81">
        <v>0</v>
      </c>
      <c r="T2215" s="81" t="s">
        <v>141</v>
      </c>
      <c r="U2215" s="115">
        <v>0</v>
      </c>
      <c r="V2215" s="115">
        <v>0</v>
      </c>
      <c r="W2215" s="111">
        <v>0</v>
      </c>
    </row>
    <row r="2216" spans="2:23" x14ac:dyDescent="0.25">
      <c r="B2216" s="58" t="s">
        <v>120</v>
      </c>
      <c r="C2216" s="79" t="s">
        <v>144</v>
      </c>
      <c r="D2216" s="58" t="s">
        <v>69</v>
      </c>
      <c r="E2216" s="58" t="s">
        <v>124</v>
      </c>
      <c r="F2216" s="80">
        <v>58.74</v>
      </c>
      <c r="G2216" s="81">
        <v>50054</v>
      </c>
      <c r="H2216" s="81">
        <v>58.74</v>
      </c>
      <c r="I2216" s="81">
        <v>1</v>
      </c>
      <c r="J2216" s="81">
        <v>42.632899650002699</v>
      </c>
      <c r="K2216" s="81">
        <v>0</v>
      </c>
      <c r="L2216" s="81">
        <v>42.632900357963202</v>
      </c>
      <c r="M2216" s="81">
        <v>0</v>
      </c>
      <c r="N2216" s="81">
        <v>-7.0796057904899999E-7</v>
      </c>
      <c r="O2216" s="81">
        <v>0</v>
      </c>
      <c r="P2216" s="81">
        <v>-3.2993800000000001E-13</v>
      </c>
      <c r="Q2216" s="81">
        <v>-3.2993800000000001E-13</v>
      </c>
      <c r="R2216" s="81">
        <v>0</v>
      </c>
      <c r="S2216" s="81">
        <v>0</v>
      </c>
      <c r="T2216" s="81" t="s">
        <v>141</v>
      </c>
      <c r="U2216" s="115">
        <v>0</v>
      </c>
      <c r="V2216" s="115">
        <v>0</v>
      </c>
      <c r="W2216" s="111">
        <v>0</v>
      </c>
    </row>
    <row r="2217" spans="2:23" x14ac:dyDescent="0.25">
      <c r="B2217" s="58" t="s">
        <v>120</v>
      </c>
      <c r="C2217" s="79" t="s">
        <v>144</v>
      </c>
      <c r="D2217" s="58" t="s">
        <v>69</v>
      </c>
      <c r="E2217" s="58" t="s">
        <v>124</v>
      </c>
      <c r="F2217" s="80">
        <v>58.74</v>
      </c>
      <c r="G2217" s="81">
        <v>50100</v>
      </c>
      <c r="H2217" s="81">
        <v>58.55</v>
      </c>
      <c r="I2217" s="81">
        <v>1</v>
      </c>
      <c r="J2217" s="81">
        <v>-182.72123769053201</v>
      </c>
      <c r="K2217" s="81">
        <v>0.26609479410418402</v>
      </c>
      <c r="L2217" s="81">
        <v>-117.294470681034</v>
      </c>
      <c r="M2217" s="81">
        <v>0.109651203033181</v>
      </c>
      <c r="N2217" s="81">
        <v>-65.426767009498207</v>
      </c>
      <c r="O2217" s="81">
        <v>0.156443591071003</v>
      </c>
      <c r="P2217" s="81">
        <v>-26.463820476979599</v>
      </c>
      <c r="Q2217" s="81">
        <v>-26.4638204769795</v>
      </c>
      <c r="R2217" s="81">
        <v>0</v>
      </c>
      <c r="S2217" s="81">
        <v>5.5816603400752904E-3</v>
      </c>
      <c r="T2217" s="81" t="s">
        <v>160</v>
      </c>
      <c r="U2217" s="115">
        <v>-3.2564513334459799</v>
      </c>
      <c r="V2217" s="115">
        <v>-1.3212791898536</v>
      </c>
      <c r="W2217" s="111">
        <v>-1.9351854210213599</v>
      </c>
    </row>
    <row r="2218" spans="2:23" x14ac:dyDescent="0.25">
      <c r="B2218" s="58" t="s">
        <v>120</v>
      </c>
      <c r="C2218" s="79" t="s">
        <v>144</v>
      </c>
      <c r="D2218" s="58" t="s">
        <v>69</v>
      </c>
      <c r="E2218" s="58" t="s">
        <v>124</v>
      </c>
      <c r="F2218" s="80">
        <v>58.74</v>
      </c>
      <c r="G2218" s="81">
        <v>50900</v>
      </c>
      <c r="H2218" s="81">
        <v>59.15</v>
      </c>
      <c r="I2218" s="81">
        <v>1</v>
      </c>
      <c r="J2218" s="81">
        <v>46.937687167321798</v>
      </c>
      <c r="K2218" s="81">
        <v>0.15532182660152399</v>
      </c>
      <c r="L2218" s="81">
        <v>107.861906441025</v>
      </c>
      <c r="M2218" s="81">
        <v>0.820210455707021</v>
      </c>
      <c r="N2218" s="81">
        <v>-60.9242192737035</v>
      </c>
      <c r="O2218" s="81">
        <v>-0.66488862910549695</v>
      </c>
      <c r="P2218" s="81">
        <v>-24.523731147657301</v>
      </c>
      <c r="Q2218" s="81">
        <v>-24.523731147657301</v>
      </c>
      <c r="R2218" s="81">
        <v>0</v>
      </c>
      <c r="S2218" s="81">
        <v>4.2399643952881802E-2</v>
      </c>
      <c r="T2218" s="81" t="s">
        <v>160</v>
      </c>
      <c r="U2218" s="115">
        <v>-14.212930340405199</v>
      </c>
      <c r="V2218" s="115">
        <v>-5.7667832750149604</v>
      </c>
      <c r="W2218" s="111">
        <v>-8.4462050153346109</v>
      </c>
    </row>
    <row r="2219" spans="2:23" x14ac:dyDescent="0.25">
      <c r="B2219" s="58" t="s">
        <v>120</v>
      </c>
      <c r="C2219" s="79" t="s">
        <v>144</v>
      </c>
      <c r="D2219" s="58" t="s">
        <v>69</v>
      </c>
      <c r="E2219" s="58" t="s">
        <v>161</v>
      </c>
      <c r="F2219" s="80">
        <v>58.74</v>
      </c>
      <c r="G2219" s="81">
        <v>50454</v>
      </c>
      <c r="H2219" s="81">
        <v>58.74</v>
      </c>
      <c r="I2219" s="81">
        <v>1</v>
      </c>
      <c r="J2219" s="81">
        <v>-2.9328199999999998E-13</v>
      </c>
      <c r="K2219" s="81">
        <v>0</v>
      </c>
      <c r="L2219" s="81">
        <v>1.40382E-13</v>
      </c>
      <c r="M2219" s="81">
        <v>0</v>
      </c>
      <c r="N2219" s="81">
        <v>-4.33665E-13</v>
      </c>
      <c r="O2219" s="81">
        <v>0</v>
      </c>
      <c r="P2219" s="81">
        <v>-2.09491E-13</v>
      </c>
      <c r="Q2219" s="81">
        <v>-2.09491E-13</v>
      </c>
      <c r="R2219" s="81">
        <v>0</v>
      </c>
      <c r="S2219" s="81">
        <v>0</v>
      </c>
      <c r="T2219" s="81" t="s">
        <v>141</v>
      </c>
      <c r="U2219" s="115">
        <v>0</v>
      </c>
      <c r="V2219" s="115">
        <v>0</v>
      </c>
      <c r="W2219" s="111">
        <v>0</v>
      </c>
    </row>
    <row r="2220" spans="2:23" x14ac:dyDescent="0.25">
      <c r="B2220" s="58" t="s">
        <v>120</v>
      </c>
      <c r="C2220" s="79" t="s">
        <v>144</v>
      </c>
      <c r="D2220" s="58" t="s">
        <v>69</v>
      </c>
      <c r="E2220" s="58" t="s">
        <v>161</v>
      </c>
      <c r="F2220" s="80">
        <v>58.74</v>
      </c>
      <c r="G2220" s="81">
        <v>50604</v>
      </c>
      <c r="H2220" s="81">
        <v>58.74</v>
      </c>
      <c r="I2220" s="81">
        <v>1</v>
      </c>
      <c r="J2220" s="81">
        <v>-1.4664099999999999E-13</v>
      </c>
      <c r="K2220" s="81">
        <v>0</v>
      </c>
      <c r="L2220" s="81">
        <v>7.0190999999999998E-14</v>
      </c>
      <c r="M2220" s="81">
        <v>0</v>
      </c>
      <c r="N2220" s="81">
        <v>-2.1683199999999999E-13</v>
      </c>
      <c r="O2220" s="81">
        <v>0</v>
      </c>
      <c r="P2220" s="81">
        <v>-1.04745E-13</v>
      </c>
      <c r="Q2220" s="81">
        <v>-1.04742E-13</v>
      </c>
      <c r="R2220" s="81">
        <v>0</v>
      </c>
      <c r="S2220" s="81">
        <v>0</v>
      </c>
      <c r="T2220" s="81" t="s">
        <v>141</v>
      </c>
      <c r="U2220" s="115">
        <v>0</v>
      </c>
      <c r="V2220" s="115">
        <v>0</v>
      </c>
      <c r="W2220" s="111">
        <v>0</v>
      </c>
    </row>
    <row r="2221" spans="2:23" x14ac:dyDescent="0.25">
      <c r="B2221" s="58" t="s">
        <v>120</v>
      </c>
      <c r="C2221" s="79" t="s">
        <v>144</v>
      </c>
      <c r="D2221" s="58" t="s">
        <v>69</v>
      </c>
      <c r="E2221" s="58" t="s">
        <v>162</v>
      </c>
      <c r="F2221" s="80">
        <v>58.55</v>
      </c>
      <c r="G2221" s="81">
        <v>50103</v>
      </c>
      <c r="H2221" s="81">
        <v>58.55</v>
      </c>
      <c r="I2221" s="81">
        <v>1</v>
      </c>
      <c r="J2221" s="81">
        <v>-8.5098193214342004</v>
      </c>
      <c r="K2221" s="81">
        <v>3.6208512441727401E-4</v>
      </c>
      <c r="L2221" s="81">
        <v>-8.5098185851879293</v>
      </c>
      <c r="M2221" s="81">
        <v>3.6208506176404901E-4</v>
      </c>
      <c r="N2221" s="81">
        <v>-7.3624627366900004E-7</v>
      </c>
      <c r="O2221" s="81">
        <v>6.2653225000000005E-11</v>
      </c>
      <c r="P2221" s="81">
        <v>0</v>
      </c>
      <c r="Q2221" s="81">
        <v>0</v>
      </c>
      <c r="R2221" s="81">
        <v>0</v>
      </c>
      <c r="S2221" s="81">
        <v>0</v>
      </c>
      <c r="T2221" s="81" t="s">
        <v>141</v>
      </c>
      <c r="U2221" s="115">
        <v>3.6683463190000001E-9</v>
      </c>
      <c r="V2221" s="115">
        <v>0</v>
      </c>
      <c r="W2221" s="111">
        <v>3.6683211500700001E-9</v>
      </c>
    </row>
    <row r="2222" spans="2:23" x14ac:dyDescent="0.25">
      <c r="B2222" s="58" t="s">
        <v>120</v>
      </c>
      <c r="C2222" s="79" t="s">
        <v>144</v>
      </c>
      <c r="D2222" s="58" t="s">
        <v>69</v>
      </c>
      <c r="E2222" s="58" t="s">
        <v>162</v>
      </c>
      <c r="F2222" s="80">
        <v>58.55</v>
      </c>
      <c r="G2222" s="81">
        <v>50200</v>
      </c>
      <c r="H2222" s="81">
        <v>58.38</v>
      </c>
      <c r="I2222" s="81">
        <v>1</v>
      </c>
      <c r="J2222" s="81">
        <v>-76.8997252508955</v>
      </c>
      <c r="K2222" s="81">
        <v>9.8165224544809401E-2</v>
      </c>
      <c r="L2222" s="81">
        <v>-11.3467316159297</v>
      </c>
      <c r="M2222" s="81">
        <v>2.1372220848413898E-3</v>
      </c>
      <c r="N2222" s="81">
        <v>-65.552993634965802</v>
      </c>
      <c r="O2222" s="81">
        <v>9.6028002459967995E-2</v>
      </c>
      <c r="P2222" s="81">
        <v>-26.463820476984701</v>
      </c>
      <c r="Q2222" s="81">
        <v>-26.463820476984601</v>
      </c>
      <c r="R2222" s="81">
        <v>0</v>
      </c>
      <c r="S2222" s="81">
        <v>1.1625540984351999E-2</v>
      </c>
      <c r="T2222" s="81" t="s">
        <v>160</v>
      </c>
      <c r="U2222" s="115">
        <v>-5.5297317541217899</v>
      </c>
      <c r="V2222" s="115">
        <v>-2.24364461312623</v>
      </c>
      <c r="W2222" s="111">
        <v>-3.2861096872009798</v>
      </c>
    </row>
    <row r="2223" spans="2:23" x14ac:dyDescent="0.25">
      <c r="B2223" s="58" t="s">
        <v>120</v>
      </c>
      <c r="C2223" s="79" t="s">
        <v>144</v>
      </c>
      <c r="D2223" s="58" t="s">
        <v>69</v>
      </c>
      <c r="E2223" s="58" t="s">
        <v>163</v>
      </c>
      <c r="F2223" s="80">
        <v>58.37</v>
      </c>
      <c r="G2223" s="81">
        <v>50800</v>
      </c>
      <c r="H2223" s="81">
        <v>58.61</v>
      </c>
      <c r="I2223" s="81">
        <v>1</v>
      </c>
      <c r="J2223" s="81">
        <v>26.494959495071001</v>
      </c>
      <c r="K2223" s="81">
        <v>3.5632650920043203E-2</v>
      </c>
      <c r="L2223" s="81">
        <v>85.926891887025405</v>
      </c>
      <c r="M2223" s="81">
        <v>0.37478294483774499</v>
      </c>
      <c r="N2223" s="81">
        <v>-59.431932391954398</v>
      </c>
      <c r="O2223" s="81">
        <v>-0.33915029391770102</v>
      </c>
      <c r="P2223" s="81">
        <v>-23.412164661559501</v>
      </c>
      <c r="Q2223" s="81">
        <v>-23.412164661559402</v>
      </c>
      <c r="R2223" s="81">
        <v>0</v>
      </c>
      <c r="S2223" s="81">
        <v>2.7823051092145099E-2</v>
      </c>
      <c r="T2223" s="81" t="s">
        <v>160</v>
      </c>
      <c r="U2223" s="115">
        <v>-5.5732369171771703</v>
      </c>
      <c r="V2223" s="115">
        <v>-2.2612964865032099</v>
      </c>
      <c r="W2223" s="111">
        <v>-3.3119631542616501</v>
      </c>
    </row>
    <row r="2224" spans="2:23" x14ac:dyDescent="0.25">
      <c r="B2224" s="58" t="s">
        <v>120</v>
      </c>
      <c r="C2224" s="79" t="s">
        <v>144</v>
      </c>
      <c r="D2224" s="58" t="s">
        <v>69</v>
      </c>
      <c r="E2224" s="58" t="s">
        <v>164</v>
      </c>
      <c r="F2224" s="80">
        <v>58.38</v>
      </c>
      <c r="G2224" s="81">
        <v>50150</v>
      </c>
      <c r="H2224" s="81">
        <v>58.37</v>
      </c>
      <c r="I2224" s="81">
        <v>1</v>
      </c>
      <c r="J2224" s="81">
        <v>-23.477787668769</v>
      </c>
      <c r="K2224" s="81">
        <v>2.8772980021393702E-3</v>
      </c>
      <c r="L2224" s="81">
        <v>36.1256917676358</v>
      </c>
      <c r="M2224" s="81">
        <v>6.8124424617030102E-3</v>
      </c>
      <c r="N2224" s="81">
        <v>-59.603479436404903</v>
      </c>
      <c r="O2224" s="81">
        <v>-3.93514445956365E-3</v>
      </c>
      <c r="P2224" s="81">
        <v>-23.412164661559</v>
      </c>
      <c r="Q2224" s="81">
        <v>-23.412164661558901</v>
      </c>
      <c r="R2224" s="81">
        <v>0</v>
      </c>
      <c r="S2224" s="81">
        <v>2.86123575061055E-3</v>
      </c>
      <c r="T2224" s="81" t="s">
        <v>160</v>
      </c>
      <c r="U2224" s="115">
        <v>-0.82574885219138106</v>
      </c>
      <c r="V2224" s="115">
        <v>-0.33504101941895997</v>
      </c>
      <c r="W2224" s="111">
        <v>-0.49071119957285098</v>
      </c>
    </row>
    <row r="2225" spans="2:23" x14ac:dyDescent="0.25">
      <c r="B2225" s="58" t="s">
        <v>120</v>
      </c>
      <c r="C2225" s="79" t="s">
        <v>144</v>
      </c>
      <c r="D2225" s="58" t="s">
        <v>69</v>
      </c>
      <c r="E2225" s="58" t="s">
        <v>164</v>
      </c>
      <c r="F2225" s="80">
        <v>58.38</v>
      </c>
      <c r="G2225" s="81">
        <v>50250</v>
      </c>
      <c r="H2225" s="81">
        <v>57.72</v>
      </c>
      <c r="I2225" s="81">
        <v>1</v>
      </c>
      <c r="J2225" s="81">
        <v>-105.00074284297401</v>
      </c>
      <c r="K2225" s="81">
        <v>0.54431195160034296</v>
      </c>
      <c r="L2225" s="81">
        <v>-163.887732306884</v>
      </c>
      <c r="M2225" s="81">
        <v>1.3260381510902</v>
      </c>
      <c r="N2225" s="81">
        <v>58.8869894639097</v>
      </c>
      <c r="O2225" s="81">
        <v>-0.781726199489857</v>
      </c>
      <c r="P2225" s="81">
        <v>22.705639800452499</v>
      </c>
      <c r="Q2225" s="81">
        <v>22.705639800452399</v>
      </c>
      <c r="R2225" s="81">
        <v>0</v>
      </c>
      <c r="S2225" s="81">
        <v>2.5452509907783399E-2</v>
      </c>
      <c r="T2225" s="81" t="s">
        <v>160</v>
      </c>
      <c r="U2225" s="115">
        <v>-6.5137928342055798</v>
      </c>
      <c r="V2225" s="115">
        <v>-2.6429195580042402</v>
      </c>
      <c r="W2225" s="111">
        <v>-3.8708998346887702</v>
      </c>
    </row>
    <row r="2226" spans="2:23" x14ac:dyDescent="0.25">
      <c r="B2226" s="58" t="s">
        <v>120</v>
      </c>
      <c r="C2226" s="79" t="s">
        <v>144</v>
      </c>
      <c r="D2226" s="58" t="s">
        <v>69</v>
      </c>
      <c r="E2226" s="58" t="s">
        <v>164</v>
      </c>
      <c r="F2226" s="80">
        <v>58.38</v>
      </c>
      <c r="G2226" s="81">
        <v>50900</v>
      </c>
      <c r="H2226" s="81">
        <v>59.15</v>
      </c>
      <c r="I2226" s="81">
        <v>1</v>
      </c>
      <c r="J2226" s="81">
        <v>75.398694858930895</v>
      </c>
      <c r="K2226" s="81">
        <v>0.542913984304081</v>
      </c>
      <c r="L2226" s="81">
        <v>102.889871774364</v>
      </c>
      <c r="M2226" s="81">
        <v>1.0109941056626599</v>
      </c>
      <c r="N2226" s="81">
        <v>-27.491176915433499</v>
      </c>
      <c r="O2226" s="81">
        <v>-0.46808012135858001</v>
      </c>
      <c r="P2226" s="81">
        <v>-11.0350296275913</v>
      </c>
      <c r="Q2226" s="81">
        <v>-11.0350296275912</v>
      </c>
      <c r="R2226" s="81">
        <v>0</v>
      </c>
      <c r="S2226" s="81">
        <v>1.1629214433213599E-2</v>
      </c>
      <c r="T2226" s="81" t="s">
        <v>141</v>
      </c>
      <c r="U2226" s="115">
        <v>-6.33852210675325</v>
      </c>
      <c r="V2226" s="115">
        <v>-2.5718048564287099</v>
      </c>
      <c r="W2226" s="111">
        <v>-3.7667430941860198</v>
      </c>
    </row>
    <row r="2227" spans="2:23" x14ac:dyDescent="0.25">
      <c r="B2227" s="58" t="s">
        <v>120</v>
      </c>
      <c r="C2227" s="79" t="s">
        <v>144</v>
      </c>
      <c r="D2227" s="58" t="s">
        <v>69</v>
      </c>
      <c r="E2227" s="58" t="s">
        <v>164</v>
      </c>
      <c r="F2227" s="80">
        <v>58.38</v>
      </c>
      <c r="G2227" s="81">
        <v>53050</v>
      </c>
      <c r="H2227" s="81">
        <v>59.65</v>
      </c>
      <c r="I2227" s="81">
        <v>1</v>
      </c>
      <c r="J2227" s="81">
        <v>60.523686766574102</v>
      </c>
      <c r="K2227" s="81">
        <v>0.73518751362554902</v>
      </c>
      <c r="L2227" s="81">
        <v>96.719010932494996</v>
      </c>
      <c r="M2227" s="81">
        <v>1.87746161210505</v>
      </c>
      <c r="N2227" s="81">
        <v>-36.195324165920802</v>
      </c>
      <c r="O2227" s="81">
        <v>-1.1422740984794999</v>
      </c>
      <c r="P2227" s="81">
        <v>-14.7222659882764</v>
      </c>
      <c r="Q2227" s="81">
        <v>-14.7222659882763</v>
      </c>
      <c r="R2227" s="81">
        <v>0</v>
      </c>
      <c r="S2227" s="81">
        <v>4.3500744746992399E-2</v>
      </c>
      <c r="T2227" s="81" t="s">
        <v>160</v>
      </c>
      <c r="U2227" s="115">
        <v>-21.4432442310483</v>
      </c>
      <c r="V2227" s="115">
        <v>-8.7004255443458796</v>
      </c>
      <c r="W2227" s="111">
        <v>-12.7429061165834</v>
      </c>
    </row>
    <row r="2228" spans="2:23" x14ac:dyDescent="0.25">
      <c r="B2228" s="58" t="s">
        <v>120</v>
      </c>
      <c r="C2228" s="79" t="s">
        <v>144</v>
      </c>
      <c r="D2228" s="58" t="s">
        <v>69</v>
      </c>
      <c r="E2228" s="58" t="s">
        <v>165</v>
      </c>
      <c r="F2228" s="80">
        <v>57.72</v>
      </c>
      <c r="G2228" s="81">
        <v>50253</v>
      </c>
      <c r="H2228" s="81">
        <v>57.72</v>
      </c>
      <c r="I2228" s="81">
        <v>1</v>
      </c>
      <c r="J2228" s="81">
        <v>0</v>
      </c>
      <c r="K2228" s="81">
        <v>0</v>
      </c>
      <c r="L2228" s="81">
        <v>0</v>
      </c>
      <c r="M2228" s="81">
        <v>0</v>
      </c>
      <c r="N2228" s="81">
        <v>0</v>
      </c>
      <c r="O2228" s="81">
        <v>0</v>
      </c>
      <c r="P2228" s="81">
        <v>0</v>
      </c>
      <c r="Q2228" s="81">
        <v>0</v>
      </c>
      <c r="R2228" s="81">
        <v>0</v>
      </c>
      <c r="S2228" s="81">
        <v>0</v>
      </c>
      <c r="T2228" s="81" t="s">
        <v>141</v>
      </c>
      <c r="U2228" s="115">
        <v>0</v>
      </c>
      <c r="V2228" s="115">
        <v>0</v>
      </c>
      <c r="W2228" s="111">
        <v>0</v>
      </c>
    </row>
    <row r="2229" spans="2:23" x14ac:dyDescent="0.25">
      <c r="B2229" s="58" t="s">
        <v>120</v>
      </c>
      <c r="C2229" s="79" t="s">
        <v>144</v>
      </c>
      <c r="D2229" s="58" t="s">
        <v>69</v>
      </c>
      <c r="E2229" s="58" t="s">
        <v>165</v>
      </c>
      <c r="F2229" s="80">
        <v>57.72</v>
      </c>
      <c r="G2229" s="81">
        <v>50300</v>
      </c>
      <c r="H2229" s="81">
        <v>57.69</v>
      </c>
      <c r="I2229" s="81">
        <v>1</v>
      </c>
      <c r="J2229" s="81">
        <v>-9.3320992837168006</v>
      </c>
      <c r="K2229" s="81">
        <v>1.21052427087195E-3</v>
      </c>
      <c r="L2229" s="81">
        <v>-68.642102869844607</v>
      </c>
      <c r="M2229" s="81">
        <v>6.5493162180881206E-2</v>
      </c>
      <c r="N2229" s="81">
        <v>59.310003586127799</v>
      </c>
      <c r="O2229" s="81">
        <v>-6.4282637910009294E-2</v>
      </c>
      <c r="P2229" s="81">
        <v>22.705639800441201</v>
      </c>
      <c r="Q2229" s="81">
        <v>22.705639800441201</v>
      </c>
      <c r="R2229" s="81">
        <v>0</v>
      </c>
      <c r="S2229" s="81">
        <v>7.1660904945886001E-3</v>
      </c>
      <c r="T2229" s="81" t="s">
        <v>160</v>
      </c>
      <c r="U2229" s="115">
        <v>-1.9301295130131799</v>
      </c>
      <c r="V2229" s="115">
        <v>-0.78313467579689899</v>
      </c>
      <c r="W2229" s="111">
        <v>-1.14700270687405</v>
      </c>
    </row>
    <row r="2230" spans="2:23" x14ac:dyDescent="0.25">
      <c r="B2230" s="58" t="s">
        <v>120</v>
      </c>
      <c r="C2230" s="79" t="s">
        <v>144</v>
      </c>
      <c r="D2230" s="58" t="s">
        <v>69</v>
      </c>
      <c r="E2230" s="58" t="s">
        <v>166</v>
      </c>
      <c r="F2230" s="80">
        <v>57.69</v>
      </c>
      <c r="G2230" s="81">
        <v>51150</v>
      </c>
      <c r="H2230" s="81">
        <v>57.86</v>
      </c>
      <c r="I2230" s="81">
        <v>1</v>
      </c>
      <c r="J2230" s="81">
        <v>60.988108907414102</v>
      </c>
      <c r="K2230" s="81">
        <v>0.10637911364373399</v>
      </c>
      <c r="L2230" s="81">
        <v>1.69910618690379</v>
      </c>
      <c r="M2230" s="81">
        <v>8.2567108463116998E-5</v>
      </c>
      <c r="N2230" s="81">
        <v>59.289002720510297</v>
      </c>
      <c r="O2230" s="81">
        <v>0.106296546535271</v>
      </c>
      <c r="P2230" s="81">
        <v>22.705639800440998</v>
      </c>
      <c r="Q2230" s="81">
        <v>22.705639800440998</v>
      </c>
      <c r="R2230" s="81">
        <v>0</v>
      </c>
      <c r="S2230" s="81">
        <v>1.47446178521749E-2</v>
      </c>
      <c r="T2230" s="81" t="s">
        <v>160</v>
      </c>
      <c r="U2230" s="115">
        <v>-3.9378474864115498</v>
      </c>
      <c r="V2230" s="115">
        <v>-1.5977502513778099</v>
      </c>
      <c r="W2230" s="111">
        <v>-2.34011329069833</v>
      </c>
    </row>
    <row r="2231" spans="2:23" x14ac:dyDescent="0.25">
      <c r="B2231" s="58" t="s">
        <v>120</v>
      </c>
      <c r="C2231" s="79" t="s">
        <v>144</v>
      </c>
      <c r="D2231" s="58" t="s">
        <v>69</v>
      </c>
      <c r="E2231" s="58" t="s">
        <v>167</v>
      </c>
      <c r="F2231" s="80">
        <v>59.22</v>
      </c>
      <c r="G2231" s="81">
        <v>50354</v>
      </c>
      <c r="H2231" s="81">
        <v>59.22</v>
      </c>
      <c r="I2231" s="81">
        <v>1</v>
      </c>
      <c r="J2231" s="81">
        <v>-6.0463000000000004E-14</v>
      </c>
      <c r="K2231" s="81">
        <v>0</v>
      </c>
      <c r="L2231" s="81">
        <v>3.7024000000000002E-14</v>
      </c>
      <c r="M2231" s="81">
        <v>0</v>
      </c>
      <c r="N2231" s="81">
        <v>-9.7486999999999994E-14</v>
      </c>
      <c r="O2231" s="81">
        <v>0</v>
      </c>
      <c r="P2231" s="81">
        <v>-4.6332000000000003E-14</v>
      </c>
      <c r="Q2231" s="81">
        <v>-4.6334000000000002E-14</v>
      </c>
      <c r="R2231" s="81">
        <v>0</v>
      </c>
      <c r="S2231" s="81">
        <v>0</v>
      </c>
      <c r="T2231" s="81" t="s">
        <v>141</v>
      </c>
      <c r="U2231" s="115">
        <v>0</v>
      </c>
      <c r="V2231" s="115">
        <v>0</v>
      </c>
      <c r="W2231" s="111">
        <v>0</v>
      </c>
    </row>
    <row r="2232" spans="2:23" x14ac:dyDescent="0.25">
      <c r="B2232" s="58" t="s">
        <v>120</v>
      </c>
      <c r="C2232" s="79" t="s">
        <v>144</v>
      </c>
      <c r="D2232" s="58" t="s">
        <v>69</v>
      </c>
      <c r="E2232" s="58" t="s">
        <v>167</v>
      </c>
      <c r="F2232" s="80">
        <v>59.22</v>
      </c>
      <c r="G2232" s="81">
        <v>50900</v>
      </c>
      <c r="H2232" s="81">
        <v>59.15</v>
      </c>
      <c r="I2232" s="81">
        <v>1</v>
      </c>
      <c r="J2232" s="81">
        <v>-74.250415810334403</v>
      </c>
      <c r="K2232" s="81">
        <v>4.3553681559259698E-2</v>
      </c>
      <c r="L2232" s="81">
        <v>-127.28398682415001</v>
      </c>
      <c r="M2232" s="81">
        <v>0.127989585084619</v>
      </c>
      <c r="N2232" s="81">
        <v>53.033571013816001</v>
      </c>
      <c r="O2232" s="81">
        <v>-8.4435903525359304E-2</v>
      </c>
      <c r="P2232" s="81">
        <v>21.451718292411101</v>
      </c>
      <c r="Q2232" s="81">
        <v>21.451718292411002</v>
      </c>
      <c r="R2232" s="81">
        <v>0</v>
      </c>
      <c r="S2232" s="81">
        <v>3.63539211980602E-3</v>
      </c>
      <c r="T2232" s="81" t="s">
        <v>160</v>
      </c>
      <c r="U2232" s="115">
        <v>-1.2849889791812501</v>
      </c>
      <c r="V2232" s="115">
        <v>-0.52137404294839396</v>
      </c>
      <c r="W2232" s="111">
        <v>-0.763620175478951</v>
      </c>
    </row>
    <row r="2233" spans="2:23" x14ac:dyDescent="0.25">
      <c r="B2233" s="58" t="s">
        <v>120</v>
      </c>
      <c r="C2233" s="79" t="s">
        <v>144</v>
      </c>
      <c r="D2233" s="58" t="s">
        <v>69</v>
      </c>
      <c r="E2233" s="58" t="s">
        <v>167</v>
      </c>
      <c r="F2233" s="80">
        <v>59.22</v>
      </c>
      <c r="G2233" s="81">
        <v>53200</v>
      </c>
      <c r="H2233" s="81">
        <v>59.39</v>
      </c>
      <c r="I2233" s="81">
        <v>1</v>
      </c>
      <c r="J2233" s="81">
        <v>28.139316489206099</v>
      </c>
      <c r="K2233" s="81">
        <v>3.8244960698769898E-2</v>
      </c>
      <c r="L2233" s="81">
        <v>80.991377613185406</v>
      </c>
      <c r="M2233" s="81">
        <v>0.31682883686302099</v>
      </c>
      <c r="N2233" s="81">
        <v>-52.852061123979297</v>
      </c>
      <c r="O2233" s="81">
        <v>-0.27858387616425101</v>
      </c>
      <c r="P2233" s="81">
        <v>-21.451718292415102</v>
      </c>
      <c r="Q2233" s="81">
        <v>-21.451718292414999</v>
      </c>
      <c r="R2233" s="81">
        <v>0</v>
      </c>
      <c r="S2233" s="81">
        <v>2.2226511314771699E-2</v>
      </c>
      <c r="T2233" s="81" t="s">
        <v>160</v>
      </c>
      <c r="U2233" s="115">
        <v>-7.53656638484434</v>
      </c>
      <c r="V2233" s="115">
        <v>-3.05790177945254</v>
      </c>
      <c r="W2233" s="111">
        <v>-4.4786953340024196</v>
      </c>
    </row>
    <row r="2234" spans="2:23" x14ac:dyDescent="0.25">
      <c r="B2234" s="58" t="s">
        <v>120</v>
      </c>
      <c r="C2234" s="79" t="s">
        <v>144</v>
      </c>
      <c r="D2234" s="58" t="s">
        <v>69</v>
      </c>
      <c r="E2234" s="58" t="s">
        <v>168</v>
      </c>
      <c r="F2234" s="80">
        <v>59.22</v>
      </c>
      <c r="G2234" s="81">
        <v>50404</v>
      </c>
      <c r="H2234" s="81">
        <v>59.22</v>
      </c>
      <c r="I2234" s="81">
        <v>1</v>
      </c>
      <c r="J2234" s="81">
        <v>0</v>
      </c>
      <c r="K2234" s="81">
        <v>0</v>
      </c>
      <c r="L2234" s="81">
        <v>0</v>
      </c>
      <c r="M2234" s="81">
        <v>0</v>
      </c>
      <c r="N2234" s="81">
        <v>0</v>
      </c>
      <c r="O2234" s="81">
        <v>0</v>
      </c>
      <c r="P2234" s="81">
        <v>0</v>
      </c>
      <c r="Q2234" s="81">
        <v>0</v>
      </c>
      <c r="R2234" s="81">
        <v>0</v>
      </c>
      <c r="S2234" s="81">
        <v>0</v>
      </c>
      <c r="T2234" s="81" t="s">
        <v>141</v>
      </c>
      <c r="U2234" s="115">
        <v>0</v>
      </c>
      <c r="V2234" s="115">
        <v>0</v>
      </c>
      <c r="W2234" s="111">
        <v>0</v>
      </c>
    </row>
    <row r="2235" spans="2:23" x14ac:dyDescent="0.25">
      <c r="B2235" s="58" t="s">
        <v>120</v>
      </c>
      <c r="C2235" s="79" t="s">
        <v>144</v>
      </c>
      <c r="D2235" s="58" t="s">
        <v>69</v>
      </c>
      <c r="E2235" s="58" t="s">
        <v>169</v>
      </c>
      <c r="F2235" s="80">
        <v>58.74</v>
      </c>
      <c r="G2235" s="81">
        <v>50499</v>
      </c>
      <c r="H2235" s="81">
        <v>58.74</v>
      </c>
      <c r="I2235" s="81">
        <v>1</v>
      </c>
      <c r="J2235" s="81">
        <v>0</v>
      </c>
      <c r="K2235" s="81">
        <v>0</v>
      </c>
      <c r="L2235" s="81">
        <v>0</v>
      </c>
      <c r="M2235" s="81">
        <v>0</v>
      </c>
      <c r="N2235" s="81">
        <v>0</v>
      </c>
      <c r="O2235" s="81">
        <v>0</v>
      </c>
      <c r="P2235" s="81">
        <v>0</v>
      </c>
      <c r="Q2235" s="81">
        <v>0</v>
      </c>
      <c r="R2235" s="81">
        <v>0</v>
      </c>
      <c r="S2235" s="81">
        <v>0</v>
      </c>
      <c r="T2235" s="81" t="s">
        <v>141</v>
      </c>
      <c r="U2235" s="115">
        <v>0</v>
      </c>
      <c r="V2235" s="115">
        <v>0</v>
      </c>
      <c r="W2235" s="111">
        <v>0</v>
      </c>
    </row>
    <row r="2236" spans="2:23" x14ac:dyDescent="0.25">
      <c r="B2236" s="58" t="s">
        <v>120</v>
      </c>
      <c r="C2236" s="79" t="s">
        <v>144</v>
      </c>
      <c r="D2236" s="58" t="s">
        <v>69</v>
      </c>
      <c r="E2236" s="58" t="s">
        <v>169</v>
      </c>
      <c r="F2236" s="80">
        <v>58.74</v>
      </c>
      <c r="G2236" s="81">
        <v>50554</v>
      </c>
      <c r="H2236" s="81">
        <v>58.74</v>
      </c>
      <c r="I2236" s="81">
        <v>1</v>
      </c>
      <c r="J2236" s="81">
        <v>0</v>
      </c>
      <c r="K2236" s="81">
        <v>0</v>
      </c>
      <c r="L2236" s="81">
        <v>0</v>
      </c>
      <c r="M2236" s="81">
        <v>0</v>
      </c>
      <c r="N2236" s="81">
        <v>0</v>
      </c>
      <c r="O2236" s="81">
        <v>0</v>
      </c>
      <c r="P2236" s="81">
        <v>0</v>
      </c>
      <c r="Q2236" s="81">
        <v>0</v>
      </c>
      <c r="R2236" s="81">
        <v>0</v>
      </c>
      <c r="S2236" s="81">
        <v>0</v>
      </c>
      <c r="T2236" s="81" t="s">
        <v>141</v>
      </c>
      <c r="U2236" s="115">
        <v>0</v>
      </c>
      <c r="V2236" s="115">
        <v>0</v>
      </c>
      <c r="W2236" s="111">
        <v>0</v>
      </c>
    </row>
    <row r="2237" spans="2:23" x14ac:dyDescent="0.25">
      <c r="B2237" s="58" t="s">
        <v>120</v>
      </c>
      <c r="C2237" s="79" t="s">
        <v>144</v>
      </c>
      <c r="D2237" s="58" t="s">
        <v>69</v>
      </c>
      <c r="E2237" s="58" t="s">
        <v>170</v>
      </c>
      <c r="F2237" s="80">
        <v>58.74</v>
      </c>
      <c r="G2237" s="81">
        <v>50604</v>
      </c>
      <c r="H2237" s="81">
        <v>58.74</v>
      </c>
      <c r="I2237" s="81">
        <v>1</v>
      </c>
      <c r="J2237" s="81">
        <v>3.5700999999999999E-14</v>
      </c>
      <c r="K2237" s="81">
        <v>0</v>
      </c>
      <c r="L2237" s="81">
        <v>-1.7089E-14</v>
      </c>
      <c r="M2237" s="81">
        <v>0</v>
      </c>
      <c r="N2237" s="81">
        <v>5.2790000000000001E-14</v>
      </c>
      <c r="O2237" s="81">
        <v>0</v>
      </c>
      <c r="P2237" s="81">
        <v>2.5500999999999998E-14</v>
      </c>
      <c r="Q2237" s="81">
        <v>2.5504000000000001E-14</v>
      </c>
      <c r="R2237" s="81">
        <v>0</v>
      </c>
      <c r="S2237" s="81">
        <v>0</v>
      </c>
      <c r="T2237" s="81" t="s">
        <v>141</v>
      </c>
      <c r="U2237" s="115">
        <v>0</v>
      </c>
      <c r="V2237" s="115">
        <v>0</v>
      </c>
      <c r="W2237" s="111">
        <v>0</v>
      </c>
    </row>
    <row r="2238" spans="2:23" x14ac:dyDescent="0.25">
      <c r="B2238" s="58" t="s">
        <v>120</v>
      </c>
      <c r="C2238" s="79" t="s">
        <v>144</v>
      </c>
      <c r="D2238" s="58" t="s">
        <v>69</v>
      </c>
      <c r="E2238" s="58" t="s">
        <v>171</v>
      </c>
      <c r="F2238" s="80">
        <v>58.59</v>
      </c>
      <c r="G2238" s="81">
        <v>50750</v>
      </c>
      <c r="H2238" s="81">
        <v>58.67</v>
      </c>
      <c r="I2238" s="81">
        <v>1</v>
      </c>
      <c r="J2238" s="81">
        <v>25.186795690183601</v>
      </c>
      <c r="K2238" s="81">
        <v>1.5161554783623301E-2</v>
      </c>
      <c r="L2238" s="81">
        <v>74.849245663796097</v>
      </c>
      <c r="M2238" s="81">
        <v>0.13389758887689901</v>
      </c>
      <c r="N2238" s="81">
        <v>-49.662449973612503</v>
      </c>
      <c r="O2238" s="81">
        <v>-0.118736034093276</v>
      </c>
      <c r="P2238" s="81">
        <v>-18.993108567655401</v>
      </c>
      <c r="Q2238" s="81">
        <v>-18.993108567655401</v>
      </c>
      <c r="R2238" s="81">
        <v>0</v>
      </c>
      <c r="S2238" s="81">
        <v>8.6216423361996294E-3</v>
      </c>
      <c r="T2238" s="81" t="s">
        <v>160</v>
      </c>
      <c r="U2238" s="115">
        <v>-2.98849768099985</v>
      </c>
      <c r="V2238" s="115">
        <v>-1.21255912971142</v>
      </c>
      <c r="W2238" s="111">
        <v>-1.7759507361982201</v>
      </c>
    </row>
    <row r="2239" spans="2:23" x14ac:dyDescent="0.25">
      <c r="B2239" s="58" t="s">
        <v>120</v>
      </c>
      <c r="C2239" s="79" t="s">
        <v>144</v>
      </c>
      <c r="D2239" s="58" t="s">
        <v>69</v>
      </c>
      <c r="E2239" s="58" t="s">
        <v>171</v>
      </c>
      <c r="F2239" s="80">
        <v>58.59</v>
      </c>
      <c r="G2239" s="81">
        <v>50800</v>
      </c>
      <c r="H2239" s="81">
        <v>58.61</v>
      </c>
      <c r="I2239" s="81">
        <v>1</v>
      </c>
      <c r="J2239" s="81">
        <v>11.281136357912301</v>
      </c>
      <c r="K2239" s="81">
        <v>2.3798375017326499E-3</v>
      </c>
      <c r="L2239" s="81">
        <v>-38.453322717494601</v>
      </c>
      <c r="M2239" s="81">
        <v>2.76509051238953E-2</v>
      </c>
      <c r="N2239" s="81">
        <v>49.734459075406903</v>
      </c>
      <c r="O2239" s="81">
        <v>-2.52710676221626E-2</v>
      </c>
      <c r="P2239" s="81">
        <v>18.993108567659998</v>
      </c>
      <c r="Q2239" s="81">
        <v>18.993108567659998</v>
      </c>
      <c r="R2239" s="81">
        <v>0</v>
      </c>
      <c r="S2239" s="81">
        <v>6.7458038362766103E-3</v>
      </c>
      <c r="T2239" s="81" t="s">
        <v>160</v>
      </c>
      <c r="U2239" s="115">
        <v>-2.4755737441666601</v>
      </c>
      <c r="V2239" s="115">
        <v>-1.0044443279470401</v>
      </c>
      <c r="W2239" s="111">
        <v>-1.4711395098004101</v>
      </c>
    </row>
    <row r="2240" spans="2:23" x14ac:dyDescent="0.25">
      <c r="B2240" s="58" t="s">
        <v>120</v>
      </c>
      <c r="C2240" s="79" t="s">
        <v>144</v>
      </c>
      <c r="D2240" s="58" t="s">
        <v>69</v>
      </c>
      <c r="E2240" s="58" t="s">
        <v>172</v>
      </c>
      <c r="F2240" s="80">
        <v>58.71</v>
      </c>
      <c r="G2240" s="81">
        <v>50750</v>
      </c>
      <c r="H2240" s="81">
        <v>58.67</v>
      </c>
      <c r="I2240" s="81">
        <v>1</v>
      </c>
      <c r="J2240" s="81">
        <v>-40.642739499851302</v>
      </c>
      <c r="K2240" s="81">
        <v>1.2553925282801101E-2</v>
      </c>
      <c r="L2240" s="81">
        <v>-90.221163822461307</v>
      </c>
      <c r="M2240" s="81">
        <v>6.1862923851243402E-2</v>
      </c>
      <c r="N2240" s="81">
        <v>49.578424322609997</v>
      </c>
      <c r="O2240" s="81">
        <v>-4.9308998568442397E-2</v>
      </c>
      <c r="P2240" s="81">
        <v>18.993108567656499</v>
      </c>
      <c r="Q2240" s="81">
        <v>18.993108567656499</v>
      </c>
      <c r="R2240" s="81">
        <v>0</v>
      </c>
      <c r="S2240" s="81">
        <v>2.74161011527718E-3</v>
      </c>
      <c r="T2240" s="81" t="s">
        <v>141</v>
      </c>
      <c r="U2240" s="115">
        <v>-0.91080815307752505</v>
      </c>
      <c r="V2240" s="115">
        <v>-0.36955315322856702</v>
      </c>
      <c r="W2240" s="111">
        <v>-0.54125871345906296</v>
      </c>
    </row>
    <row r="2241" spans="2:23" x14ac:dyDescent="0.25">
      <c r="B2241" s="58" t="s">
        <v>120</v>
      </c>
      <c r="C2241" s="79" t="s">
        <v>144</v>
      </c>
      <c r="D2241" s="58" t="s">
        <v>69</v>
      </c>
      <c r="E2241" s="58" t="s">
        <v>172</v>
      </c>
      <c r="F2241" s="80">
        <v>58.71</v>
      </c>
      <c r="G2241" s="81">
        <v>50950</v>
      </c>
      <c r="H2241" s="81">
        <v>58.79</v>
      </c>
      <c r="I2241" s="81">
        <v>1</v>
      </c>
      <c r="J2241" s="81">
        <v>73.142524791228098</v>
      </c>
      <c r="K2241" s="81">
        <v>4.70784946089517E-2</v>
      </c>
      <c r="L2241" s="81">
        <v>122.65363759983801</v>
      </c>
      <c r="M2241" s="81">
        <v>0.132386450384958</v>
      </c>
      <c r="N2241" s="81">
        <v>-49.5111128086102</v>
      </c>
      <c r="O2241" s="81">
        <v>-8.5307955776006097E-2</v>
      </c>
      <c r="P2241" s="81">
        <v>-18.993108567653199</v>
      </c>
      <c r="Q2241" s="81">
        <v>-18.993108567653199</v>
      </c>
      <c r="R2241" s="81">
        <v>0</v>
      </c>
      <c r="S2241" s="81">
        <v>3.17449592295143E-3</v>
      </c>
      <c r="T2241" s="81" t="s">
        <v>160</v>
      </c>
      <c r="U2241" s="115">
        <v>-1.05095337715162</v>
      </c>
      <c r="V2241" s="115">
        <v>-0.42641596159442402</v>
      </c>
      <c r="W2241" s="111">
        <v>-0.62454170057712299</v>
      </c>
    </row>
    <row r="2242" spans="2:23" x14ac:dyDescent="0.25">
      <c r="B2242" s="58" t="s">
        <v>120</v>
      </c>
      <c r="C2242" s="79" t="s">
        <v>144</v>
      </c>
      <c r="D2242" s="58" t="s">
        <v>69</v>
      </c>
      <c r="E2242" s="58" t="s">
        <v>173</v>
      </c>
      <c r="F2242" s="80">
        <v>58.61</v>
      </c>
      <c r="G2242" s="81">
        <v>51300</v>
      </c>
      <c r="H2242" s="81">
        <v>58.74</v>
      </c>
      <c r="I2242" s="81">
        <v>1</v>
      </c>
      <c r="J2242" s="81">
        <v>64.1973424695029</v>
      </c>
      <c r="K2242" s="81">
        <v>6.3097084324045094E-2</v>
      </c>
      <c r="L2242" s="81">
        <v>73.702568324738394</v>
      </c>
      <c r="M2242" s="81">
        <v>8.3164969924016396E-2</v>
      </c>
      <c r="N2242" s="81">
        <v>-9.5052258552354996</v>
      </c>
      <c r="O2242" s="81">
        <v>-2.00678855999714E-2</v>
      </c>
      <c r="P2242" s="81">
        <v>-4.4190560938988002</v>
      </c>
      <c r="Q2242" s="81">
        <v>-4.4190560938988002</v>
      </c>
      <c r="R2242" s="81">
        <v>0</v>
      </c>
      <c r="S2242" s="81">
        <v>2.9897454901127999E-4</v>
      </c>
      <c r="T2242" s="81" t="s">
        <v>160</v>
      </c>
      <c r="U2242" s="115">
        <v>5.8196173602319601E-2</v>
      </c>
      <c r="V2242" s="115">
        <v>-2.36126338877247E-2</v>
      </c>
      <c r="W2242" s="111">
        <v>8.1808246190815101E-2</v>
      </c>
    </row>
    <row r="2243" spans="2:23" x14ac:dyDescent="0.25">
      <c r="B2243" s="58" t="s">
        <v>120</v>
      </c>
      <c r="C2243" s="79" t="s">
        <v>144</v>
      </c>
      <c r="D2243" s="58" t="s">
        <v>69</v>
      </c>
      <c r="E2243" s="58" t="s">
        <v>174</v>
      </c>
      <c r="F2243" s="80">
        <v>59.15</v>
      </c>
      <c r="G2243" s="81">
        <v>54750</v>
      </c>
      <c r="H2243" s="81">
        <v>59.77</v>
      </c>
      <c r="I2243" s="81">
        <v>1</v>
      </c>
      <c r="J2243" s="81">
        <v>53.860699425828201</v>
      </c>
      <c r="K2243" s="81">
        <v>0.30834462665314299</v>
      </c>
      <c r="L2243" s="81">
        <v>88.372943436782705</v>
      </c>
      <c r="M2243" s="81">
        <v>0.83010121132635095</v>
      </c>
      <c r="N2243" s="81">
        <v>-34.512244010954497</v>
      </c>
      <c r="O2243" s="81">
        <v>-0.52175658467320796</v>
      </c>
      <c r="P2243" s="81">
        <v>-14.107042482845999</v>
      </c>
      <c r="Q2243" s="81">
        <v>-14.1070424828459</v>
      </c>
      <c r="R2243" s="81">
        <v>0</v>
      </c>
      <c r="S2243" s="81">
        <v>2.1152629154766799E-2</v>
      </c>
      <c r="T2243" s="81" t="s">
        <v>141</v>
      </c>
      <c r="U2243" s="115">
        <v>-9.6260552378770203</v>
      </c>
      <c r="V2243" s="115">
        <v>-3.90569523811347</v>
      </c>
      <c r="W2243" s="111">
        <v>-5.72039924778288</v>
      </c>
    </row>
    <row r="2244" spans="2:23" x14ac:dyDescent="0.25">
      <c r="B2244" s="58" t="s">
        <v>120</v>
      </c>
      <c r="C2244" s="79" t="s">
        <v>144</v>
      </c>
      <c r="D2244" s="58" t="s">
        <v>69</v>
      </c>
      <c r="E2244" s="58" t="s">
        <v>175</v>
      </c>
      <c r="F2244" s="80">
        <v>58.79</v>
      </c>
      <c r="G2244" s="81">
        <v>53150</v>
      </c>
      <c r="H2244" s="81">
        <v>59.5</v>
      </c>
      <c r="I2244" s="81">
        <v>1</v>
      </c>
      <c r="J2244" s="81">
        <v>132.63851994884701</v>
      </c>
      <c r="K2244" s="81">
        <v>0.77409098686571298</v>
      </c>
      <c r="L2244" s="81">
        <v>126.789171085935</v>
      </c>
      <c r="M2244" s="81">
        <v>0.70732173180496904</v>
      </c>
      <c r="N2244" s="81">
        <v>5.8493488629127297</v>
      </c>
      <c r="O2244" s="81">
        <v>6.6769255060744506E-2</v>
      </c>
      <c r="P2244" s="81">
        <v>-3.1887648065666602E-2</v>
      </c>
      <c r="Q2244" s="81">
        <v>-3.1887648065666602E-2</v>
      </c>
      <c r="R2244" s="81">
        <v>0</v>
      </c>
      <c r="S2244" s="81">
        <v>4.4740172362999997E-8</v>
      </c>
      <c r="T2244" s="81" t="s">
        <v>160</v>
      </c>
      <c r="U2244" s="115">
        <v>-0.203970102100308</v>
      </c>
      <c r="V2244" s="115">
        <v>0</v>
      </c>
      <c r="W2244" s="111">
        <v>-0.20397150156162</v>
      </c>
    </row>
    <row r="2245" spans="2:23" x14ac:dyDescent="0.25">
      <c r="B2245" s="58" t="s">
        <v>120</v>
      </c>
      <c r="C2245" s="79" t="s">
        <v>144</v>
      </c>
      <c r="D2245" s="58" t="s">
        <v>69</v>
      </c>
      <c r="E2245" s="58" t="s">
        <v>175</v>
      </c>
      <c r="F2245" s="80">
        <v>58.79</v>
      </c>
      <c r="G2245" s="81">
        <v>54500</v>
      </c>
      <c r="H2245" s="81">
        <v>58.32</v>
      </c>
      <c r="I2245" s="81">
        <v>1</v>
      </c>
      <c r="J2245" s="81">
        <v>-69.107298340207805</v>
      </c>
      <c r="K2245" s="81">
        <v>0.264437080526573</v>
      </c>
      <c r="L2245" s="81">
        <v>-13.629030179422401</v>
      </c>
      <c r="M2245" s="81">
        <v>1.0285003171282101E-2</v>
      </c>
      <c r="N2245" s="81">
        <v>-55.478268160785397</v>
      </c>
      <c r="O2245" s="81">
        <v>0.254152077355291</v>
      </c>
      <c r="P2245" s="81">
        <v>-18.9612209195902</v>
      </c>
      <c r="Q2245" s="81">
        <v>-18.961220919590101</v>
      </c>
      <c r="R2245" s="81">
        <v>0</v>
      </c>
      <c r="S2245" s="81">
        <v>1.99070597544245E-2</v>
      </c>
      <c r="T2245" s="81" t="s">
        <v>160</v>
      </c>
      <c r="U2245" s="115">
        <v>-11.1929111460299</v>
      </c>
      <c r="V2245" s="115">
        <v>-4.5414345423305402</v>
      </c>
      <c r="W2245" s="111">
        <v>-6.6515222402122403</v>
      </c>
    </row>
    <row r="2246" spans="2:23" x14ac:dyDescent="0.25">
      <c r="B2246" s="58" t="s">
        <v>120</v>
      </c>
      <c r="C2246" s="79" t="s">
        <v>144</v>
      </c>
      <c r="D2246" s="58" t="s">
        <v>69</v>
      </c>
      <c r="E2246" s="58" t="s">
        <v>176</v>
      </c>
      <c r="F2246" s="80">
        <v>58.68</v>
      </c>
      <c r="G2246" s="81">
        <v>51250</v>
      </c>
      <c r="H2246" s="81">
        <v>58.68</v>
      </c>
      <c r="I2246" s="81">
        <v>1</v>
      </c>
      <c r="J2246" s="81">
        <v>0</v>
      </c>
      <c r="K2246" s="81">
        <v>0</v>
      </c>
      <c r="L2246" s="81">
        <v>0</v>
      </c>
      <c r="M2246" s="81">
        <v>0</v>
      </c>
      <c r="N2246" s="81">
        <v>0</v>
      </c>
      <c r="O2246" s="81">
        <v>0</v>
      </c>
      <c r="P2246" s="81">
        <v>0</v>
      </c>
      <c r="Q2246" s="81">
        <v>0</v>
      </c>
      <c r="R2246" s="81">
        <v>0</v>
      </c>
      <c r="S2246" s="81">
        <v>0</v>
      </c>
      <c r="T2246" s="81" t="s">
        <v>141</v>
      </c>
      <c r="U2246" s="115">
        <v>0</v>
      </c>
      <c r="V2246" s="115">
        <v>0</v>
      </c>
      <c r="W2246" s="111">
        <v>0</v>
      </c>
    </row>
    <row r="2247" spans="2:23" x14ac:dyDescent="0.25">
      <c r="B2247" s="58" t="s">
        <v>120</v>
      </c>
      <c r="C2247" s="79" t="s">
        <v>144</v>
      </c>
      <c r="D2247" s="58" t="s">
        <v>69</v>
      </c>
      <c r="E2247" s="58" t="s">
        <v>177</v>
      </c>
      <c r="F2247" s="80">
        <v>58.74</v>
      </c>
      <c r="G2247" s="81">
        <v>53200</v>
      </c>
      <c r="H2247" s="81">
        <v>59.39</v>
      </c>
      <c r="I2247" s="81">
        <v>1</v>
      </c>
      <c r="J2247" s="81">
        <v>100.90620383992299</v>
      </c>
      <c r="K2247" s="81">
        <v>0.51918334002285604</v>
      </c>
      <c r="L2247" s="81">
        <v>110.35052552601699</v>
      </c>
      <c r="M2247" s="81">
        <v>0.62091739029243298</v>
      </c>
      <c r="N2247" s="81">
        <v>-9.4443216860936392</v>
      </c>
      <c r="O2247" s="81">
        <v>-0.10173405026957701</v>
      </c>
      <c r="P2247" s="81">
        <v>-4.4190560938987797</v>
      </c>
      <c r="Q2247" s="81">
        <v>-4.41905609389877</v>
      </c>
      <c r="R2247" s="81">
        <v>0</v>
      </c>
      <c r="S2247" s="81">
        <v>9.9573561424461002E-4</v>
      </c>
      <c r="T2247" s="81" t="s">
        <v>141</v>
      </c>
      <c r="U2247" s="115">
        <v>0.12988741678827101</v>
      </c>
      <c r="V2247" s="115">
        <v>-5.2700784766397599E-2</v>
      </c>
      <c r="W2247" s="111">
        <v>0.18258694879692799</v>
      </c>
    </row>
    <row r="2248" spans="2:23" x14ac:dyDescent="0.25">
      <c r="B2248" s="58" t="s">
        <v>120</v>
      </c>
      <c r="C2248" s="79" t="s">
        <v>144</v>
      </c>
      <c r="D2248" s="58" t="s">
        <v>69</v>
      </c>
      <c r="E2248" s="58" t="s">
        <v>178</v>
      </c>
      <c r="F2248" s="80">
        <v>59.8</v>
      </c>
      <c r="G2248" s="81">
        <v>53050</v>
      </c>
      <c r="H2248" s="81">
        <v>59.65</v>
      </c>
      <c r="I2248" s="81">
        <v>1</v>
      </c>
      <c r="J2248" s="81">
        <v>-134.69063286376999</v>
      </c>
      <c r="K2248" s="81">
        <v>0.17053072586368301</v>
      </c>
      <c r="L2248" s="81">
        <v>-128.189239338508</v>
      </c>
      <c r="M2248" s="81">
        <v>0.154465322172541</v>
      </c>
      <c r="N2248" s="81">
        <v>-6.5013935252624897</v>
      </c>
      <c r="O2248" s="81">
        <v>1.60654036911426E-2</v>
      </c>
      <c r="P2248" s="81">
        <v>-2.8449939382866498</v>
      </c>
      <c r="Q2248" s="81">
        <v>-2.84499393828664</v>
      </c>
      <c r="R2248" s="81">
        <v>0</v>
      </c>
      <c r="S2248" s="81">
        <v>7.6083510783545E-5</v>
      </c>
      <c r="T2248" s="81" t="s">
        <v>160</v>
      </c>
      <c r="U2248" s="115">
        <v>-1.5702793335873402E-2</v>
      </c>
      <c r="V2248" s="115">
        <v>-6.37128331818372E-3</v>
      </c>
      <c r="W2248" s="111">
        <v>-9.3315740422066501E-3</v>
      </c>
    </row>
    <row r="2249" spans="2:23" x14ac:dyDescent="0.25">
      <c r="B2249" s="58" t="s">
        <v>120</v>
      </c>
      <c r="C2249" s="79" t="s">
        <v>144</v>
      </c>
      <c r="D2249" s="58" t="s">
        <v>69</v>
      </c>
      <c r="E2249" s="58" t="s">
        <v>178</v>
      </c>
      <c r="F2249" s="80">
        <v>59.8</v>
      </c>
      <c r="G2249" s="81">
        <v>53050</v>
      </c>
      <c r="H2249" s="81">
        <v>59.65</v>
      </c>
      <c r="I2249" s="81">
        <v>2</v>
      </c>
      <c r="J2249" s="81">
        <v>-119.59395947798799</v>
      </c>
      <c r="K2249" s="81">
        <v>0.121573078720793</v>
      </c>
      <c r="L2249" s="81">
        <v>-113.821268554505</v>
      </c>
      <c r="M2249" s="81">
        <v>0.110119889990533</v>
      </c>
      <c r="N2249" s="81">
        <v>-5.7726909234827604</v>
      </c>
      <c r="O2249" s="81">
        <v>1.1453188730259601E-2</v>
      </c>
      <c r="P2249" s="81">
        <v>-2.526115458339</v>
      </c>
      <c r="Q2249" s="81">
        <v>-2.5261154583389902</v>
      </c>
      <c r="R2249" s="81">
        <v>0</v>
      </c>
      <c r="S2249" s="81">
        <v>5.4240704125303998E-5</v>
      </c>
      <c r="T2249" s="81" t="s">
        <v>141</v>
      </c>
      <c r="U2249" s="115">
        <v>-0.18186194160765001</v>
      </c>
      <c r="V2249" s="115">
        <v>-7.3789034217896607E-2</v>
      </c>
      <c r="W2249" s="111">
        <v>-0.108073648889861</v>
      </c>
    </row>
    <row r="2250" spans="2:23" x14ac:dyDescent="0.25">
      <c r="B2250" s="58" t="s">
        <v>120</v>
      </c>
      <c r="C2250" s="79" t="s">
        <v>144</v>
      </c>
      <c r="D2250" s="58" t="s">
        <v>69</v>
      </c>
      <c r="E2250" s="58" t="s">
        <v>178</v>
      </c>
      <c r="F2250" s="80">
        <v>59.8</v>
      </c>
      <c r="G2250" s="81">
        <v>53100</v>
      </c>
      <c r="H2250" s="81">
        <v>59.8</v>
      </c>
      <c r="I2250" s="81">
        <v>1</v>
      </c>
      <c r="J2250" s="81">
        <v>0</v>
      </c>
      <c r="K2250" s="81">
        <v>0</v>
      </c>
      <c r="L2250" s="81">
        <v>0</v>
      </c>
      <c r="M2250" s="81">
        <v>0</v>
      </c>
      <c r="N2250" s="81">
        <v>0</v>
      </c>
      <c r="O2250" s="81">
        <v>0</v>
      </c>
      <c r="P2250" s="81">
        <v>0</v>
      </c>
      <c r="Q2250" s="81">
        <v>0</v>
      </c>
      <c r="R2250" s="81">
        <v>0</v>
      </c>
      <c r="S2250" s="81">
        <v>0</v>
      </c>
      <c r="T2250" s="81" t="s">
        <v>141</v>
      </c>
      <c r="U2250" s="115">
        <v>0</v>
      </c>
      <c r="V2250" s="115">
        <v>0</v>
      </c>
      <c r="W2250" s="111">
        <v>0</v>
      </c>
    </row>
    <row r="2251" spans="2:23" x14ac:dyDescent="0.25">
      <c r="B2251" s="58" t="s">
        <v>120</v>
      </c>
      <c r="C2251" s="79" t="s">
        <v>144</v>
      </c>
      <c r="D2251" s="58" t="s">
        <v>69</v>
      </c>
      <c r="E2251" s="58" t="s">
        <v>178</v>
      </c>
      <c r="F2251" s="80">
        <v>59.8</v>
      </c>
      <c r="G2251" s="81">
        <v>53100</v>
      </c>
      <c r="H2251" s="81">
        <v>59.8</v>
      </c>
      <c r="I2251" s="81">
        <v>2</v>
      </c>
      <c r="J2251" s="81">
        <v>-8.5985600000000005E-13</v>
      </c>
      <c r="K2251" s="81">
        <v>0</v>
      </c>
      <c r="L2251" s="81">
        <v>9.3073000000000001E-13</v>
      </c>
      <c r="M2251" s="81">
        <v>0</v>
      </c>
      <c r="N2251" s="81">
        <v>-1.7905860000000001E-12</v>
      </c>
      <c r="O2251" s="81">
        <v>0</v>
      </c>
      <c r="P2251" s="81">
        <v>-8.4270700000000004E-13</v>
      </c>
      <c r="Q2251" s="81">
        <v>-8.4270499999999999E-13</v>
      </c>
      <c r="R2251" s="81">
        <v>0</v>
      </c>
      <c r="S2251" s="81">
        <v>0</v>
      </c>
      <c r="T2251" s="81" t="s">
        <v>141</v>
      </c>
      <c r="U2251" s="115">
        <v>0</v>
      </c>
      <c r="V2251" s="115">
        <v>0</v>
      </c>
      <c r="W2251" s="111">
        <v>0</v>
      </c>
    </row>
    <row r="2252" spans="2:23" x14ac:dyDescent="0.25">
      <c r="B2252" s="58" t="s">
        <v>120</v>
      </c>
      <c r="C2252" s="79" t="s">
        <v>144</v>
      </c>
      <c r="D2252" s="58" t="s">
        <v>69</v>
      </c>
      <c r="E2252" s="58" t="s">
        <v>179</v>
      </c>
      <c r="F2252" s="80">
        <v>59.84</v>
      </c>
      <c r="G2252" s="81">
        <v>53000</v>
      </c>
      <c r="H2252" s="81">
        <v>59.8</v>
      </c>
      <c r="I2252" s="81">
        <v>1</v>
      </c>
      <c r="J2252" s="81">
        <v>-33.291134144395201</v>
      </c>
      <c r="K2252" s="81">
        <v>0</v>
      </c>
      <c r="L2252" s="81">
        <v>-39.161825152360201</v>
      </c>
      <c r="M2252" s="81">
        <v>0</v>
      </c>
      <c r="N2252" s="81">
        <v>5.8706910079650099</v>
      </c>
      <c r="O2252" s="81">
        <v>0</v>
      </c>
      <c r="P2252" s="81">
        <v>2.3381999120977</v>
      </c>
      <c r="Q2252" s="81">
        <v>2.3381999120977</v>
      </c>
      <c r="R2252" s="81">
        <v>0</v>
      </c>
      <c r="S2252" s="81">
        <v>0</v>
      </c>
      <c r="T2252" s="81" t="s">
        <v>160</v>
      </c>
      <c r="U2252" s="115">
        <v>0.23482764031863601</v>
      </c>
      <c r="V2252" s="115">
        <v>-9.5279444580893505E-2</v>
      </c>
      <c r="W2252" s="111">
        <v>0.330104819998501</v>
      </c>
    </row>
    <row r="2253" spans="2:23" x14ac:dyDescent="0.25">
      <c r="B2253" s="58" t="s">
        <v>120</v>
      </c>
      <c r="C2253" s="79" t="s">
        <v>144</v>
      </c>
      <c r="D2253" s="58" t="s">
        <v>69</v>
      </c>
      <c r="E2253" s="58" t="s">
        <v>179</v>
      </c>
      <c r="F2253" s="80">
        <v>59.84</v>
      </c>
      <c r="G2253" s="81">
        <v>53000</v>
      </c>
      <c r="H2253" s="81">
        <v>59.8</v>
      </c>
      <c r="I2253" s="81">
        <v>2</v>
      </c>
      <c r="J2253" s="81">
        <v>-29.407168494217</v>
      </c>
      <c r="K2253" s="81">
        <v>0</v>
      </c>
      <c r="L2253" s="81">
        <v>-34.592945551253003</v>
      </c>
      <c r="M2253" s="81">
        <v>0</v>
      </c>
      <c r="N2253" s="81">
        <v>5.1857770570359403</v>
      </c>
      <c r="O2253" s="81">
        <v>0</v>
      </c>
      <c r="P2253" s="81">
        <v>2.0654099223530298</v>
      </c>
      <c r="Q2253" s="81">
        <v>2.0654099223530298</v>
      </c>
      <c r="R2253" s="81">
        <v>0</v>
      </c>
      <c r="S2253" s="81">
        <v>0</v>
      </c>
      <c r="T2253" s="81" t="s">
        <v>160</v>
      </c>
      <c r="U2253" s="115">
        <v>0.20743108228147</v>
      </c>
      <c r="V2253" s="115">
        <v>-8.4163509379792306E-2</v>
      </c>
      <c r="W2253" s="111">
        <v>0.29159259099868601</v>
      </c>
    </row>
    <row r="2254" spans="2:23" x14ac:dyDescent="0.25">
      <c r="B2254" s="58" t="s">
        <v>120</v>
      </c>
      <c r="C2254" s="79" t="s">
        <v>144</v>
      </c>
      <c r="D2254" s="58" t="s">
        <v>69</v>
      </c>
      <c r="E2254" s="58" t="s">
        <v>179</v>
      </c>
      <c r="F2254" s="80">
        <v>59.84</v>
      </c>
      <c r="G2254" s="81">
        <v>53000</v>
      </c>
      <c r="H2254" s="81">
        <v>59.8</v>
      </c>
      <c r="I2254" s="81">
        <v>3</v>
      </c>
      <c r="J2254" s="81">
        <v>-29.407168494217</v>
      </c>
      <c r="K2254" s="81">
        <v>0</v>
      </c>
      <c r="L2254" s="81">
        <v>-34.592945551253003</v>
      </c>
      <c r="M2254" s="81">
        <v>0</v>
      </c>
      <c r="N2254" s="81">
        <v>5.1857770570359403</v>
      </c>
      <c r="O2254" s="81">
        <v>0</v>
      </c>
      <c r="P2254" s="81">
        <v>2.0654099223530298</v>
      </c>
      <c r="Q2254" s="81">
        <v>2.0654099223530298</v>
      </c>
      <c r="R2254" s="81">
        <v>0</v>
      </c>
      <c r="S2254" s="81">
        <v>0</v>
      </c>
      <c r="T2254" s="81" t="s">
        <v>160</v>
      </c>
      <c r="U2254" s="115">
        <v>0.20743108228147</v>
      </c>
      <c r="V2254" s="115">
        <v>-8.4163509379792306E-2</v>
      </c>
      <c r="W2254" s="111">
        <v>0.29159259099868601</v>
      </c>
    </row>
    <row r="2255" spans="2:23" x14ac:dyDescent="0.25">
      <c r="B2255" s="58" t="s">
        <v>120</v>
      </c>
      <c r="C2255" s="79" t="s">
        <v>144</v>
      </c>
      <c r="D2255" s="58" t="s">
        <v>69</v>
      </c>
      <c r="E2255" s="58" t="s">
        <v>179</v>
      </c>
      <c r="F2255" s="80">
        <v>59.84</v>
      </c>
      <c r="G2255" s="81">
        <v>53000</v>
      </c>
      <c r="H2255" s="81">
        <v>59.8</v>
      </c>
      <c r="I2255" s="81">
        <v>4</v>
      </c>
      <c r="J2255" s="81">
        <v>-32.276160542431803</v>
      </c>
      <c r="K2255" s="81">
        <v>0</v>
      </c>
      <c r="L2255" s="81">
        <v>-37.967867068445798</v>
      </c>
      <c r="M2255" s="81">
        <v>0</v>
      </c>
      <c r="N2255" s="81">
        <v>5.6917065260139301</v>
      </c>
      <c r="O2255" s="81">
        <v>0</v>
      </c>
      <c r="P2255" s="81">
        <v>2.2669133294114001</v>
      </c>
      <c r="Q2255" s="81">
        <v>2.2669133294113899</v>
      </c>
      <c r="R2255" s="81">
        <v>0</v>
      </c>
      <c r="S2255" s="81">
        <v>0</v>
      </c>
      <c r="T2255" s="81" t="s">
        <v>160</v>
      </c>
      <c r="U2255" s="115">
        <v>0.22766826104059201</v>
      </c>
      <c r="V2255" s="115">
        <v>-9.2374583465607493E-2</v>
      </c>
      <c r="W2255" s="111">
        <v>0.32004064865703102</v>
      </c>
    </row>
    <row r="2256" spans="2:23" x14ac:dyDescent="0.25">
      <c r="B2256" s="58" t="s">
        <v>120</v>
      </c>
      <c r="C2256" s="79" t="s">
        <v>144</v>
      </c>
      <c r="D2256" s="58" t="s">
        <v>69</v>
      </c>
      <c r="E2256" s="58" t="s">
        <v>179</v>
      </c>
      <c r="F2256" s="80">
        <v>59.84</v>
      </c>
      <c r="G2256" s="81">
        <v>53204</v>
      </c>
      <c r="H2256" s="81">
        <v>59.65</v>
      </c>
      <c r="I2256" s="81">
        <v>1</v>
      </c>
      <c r="J2256" s="81">
        <v>-5.9205627875803701</v>
      </c>
      <c r="K2256" s="81">
        <v>4.4797815436308898E-3</v>
      </c>
      <c r="L2256" s="81">
        <v>-11.837125307665501</v>
      </c>
      <c r="M2256" s="81">
        <v>1.7907021043210201E-2</v>
      </c>
      <c r="N2256" s="81">
        <v>5.9165625200851402</v>
      </c>
      <c r="O2256" s="81">
        <v>-1.34272394995793E-2</v>
      </c>
      <c r="P2256" s="81">
        <v>2.4376955414373498</v>
      </c>
      <c r="Q2256" s="81">
        <v>2.43769554143734</v>
      </c>
      <c r="R2256" s="81">
        <v>0</v>
      </c>
      <c r="S2256" s="81">
        <v>7.5943355084062095E-4</v>
      </c>
      <c r="T2256" s="81" t="s">
        <v>160</v>
      </c>
      <c r="U2256" s="115">
        <v>0.32193645491384099</v>
      </c>
      <c r="V2256" s="115">
        <v>-0.13062315225290899</v>
      </c>
      <c r="W2256" s="111">
        <v>0.45255650210549198</v>
      </c>
    </row>
    <row r="2257" spans="2:23" x14ac:dyDescent="0.25">
      <c r="B2257" s="58" t="s">
        <v>120</v>
      </c>
      <c r="C2257" s="79" t="s">
        <v>144</v>
      </c>
      <c r="D2257" s="58" t="s">
        <v>69</v>
      </c>
      <c r="E2257" s="58" t="s">
        <v>179</v>
      </c>
      <c r="F2257" s="80">
        <v>59.84</v>
      </c>
      <c r="G2257" s="81">
        <v>53304</v>
      </c>
      <c r="H2257" s="81">
        <v>60.03</v>
      </c>
      <c r="I2257" s="81">
        <v>1</v>
      </c>
      <c r="J2257" s="81">
        <v>21.158994763303401</v>
      </c>
      <c r="K2257" s="81">
        <v>4.1502073605777699E-2</v>
      </c>
      <c r="L2257" s="81">
        <v>17.381559701544798</v>
      </c>
      <c r="M2257" s="81">
        <v>2.80063958569307E-2</v>
      </c>
      <c r="N2257" s="81">
        <v>3.7774350617586001</v>
      </c>
      <c r="O2257" s="81">
        <v>1.3495677748846999E-2</v>
      </c>
      <c r="P2257" s="81">
        <v>1.5573286871007901</v>
      </c>
      <c r="Q2257" s="81">
        <v>1.5573286871007901</v>
      </c>
      <c r="R2257" s="81">
        <v>0</v>
      </c>
      <c r="S2257" s="81">
        <v>2.24822773697139E-4</v>
      </c>
      <c r="T2257" s="81" t="s">
        <v>160</v>
      </c>
      <c r="U2257" s="115">
        <v>9.11507841430199E-2</v>
      </c>
      <c r="V2257" s="115">
        <v>-3.6983704620441898E-2</v>
      </c>
      <c r="W2257" s="111">
        <v>0.12813360961863601</v>
      </c>
    </row>
    <row r="2258" spans="2:23" x14ac:dyDescent="0.25">
      <c r="B2258" s="58" t="s">
        <v>120</v>
      </c>
      <c r="C2258" s="79" t="s">
        <v>144</v>
      </c>
      <c r="D2258" s="58" t="s">
        <v>69</v>
      </c>
      <c r="E2258" s="58" t="s">
        <v>179</v>
      </c>
      <c r="F2258" s="80">
        <v>59.84</v>
      </c>
      <c r="G2258" s="81">
        <v>53354</v>
      </c>
      <c r="H2258" s="81">
        <v>60</v>
      </c>
      <c r="I2258" s="81">
        <v>1</v>
      </c>
      <c r="J2258" s="81">
        <v>55.960895959308402</v>
      </c>
      <c r="K2258" s="81">
        <v>6.5764059407939404E-2</v>
      </c>
      <c r="L2258" s="81">
        <v>65.718270150583393</v>
      </c>
      <c r="M2258" s="81">
        <v>9.0696711663286203E-2</v>
      </c>
      <c r="N2258" s="81">
        <v>-9.7573741912749306</v>
      </c>
      <c r="O2258" s="81">
        <v>-2.4932652255346799E-2</v>
      </c>
      <c r="P2258" s="81">
        <v>-3.9433815860224302</v>
      </c>
      <c r="Q2258" s="81">
        <v>-3.9433815860224199</v>
      </c>
      <c r="R2258" s="81">
        <v>0</v>
      </c>
      <c r="S2258" s="81">
        <v>3.2655542499259599E-4</v>
      </c>
      <c r="T2258" s="81" t="s">
        <v>141</v>
      </c>
      <c r="U2258" s="115">
        <v>6.7215347463575895E-2</v>
      </c>
      <c r="V2258" s="115">
        <v>-2.7272091841281501E-2</v>
      </c>
      <c r="W2258" s="111">
        <v>9.4486791016140395E-2</v>
      </c>
    </row>
    <row r="2259" spans="2:23" x14ac:dyDescent="0.25">
      <c r="B2259" s="58" t="s">
        <v>120</v>
      </c>
      <c r="C2259" s="79" t="s">
        <v>144</v>
      </c>
      <c r="D2259" s="58" t="s">
        <v>69</v>
      </c>
      <c r="E2259" s="58" t="s">
        <v>179</v>
      </c>
      <c r="F2259" s="80">
        <v>59.84</v>
      </c>
      <c r="G2259" s="81">
        <v>53454</v>
      </c>
      <c r="H2259" s="81">
        <v>60.13</v>
      </c>
      <c r="I2259" s="81">
        <v>1</v>
      </c>
      <c r="J2259" s="81">
        <v>38.242525020805402</v>
      </c>
      <c r="K2259" s="81">
        <v>9.9741867101744194E-2</v>
      </c>
      <c r="L2259" s="81">
        <v>47.700042798035703</v>
      </c>
      <c r="M2259" s="81">
        <v>0.155175056456129</v>
      </c>
      <c r="N2259" s="81">
        <v>-9.4575177772303594</v>
      </c>
      <c r="O2259" s="81">
        <v>-5.5433189354384502E-2</v>
      </c>
      <c r="P2259" s="81">
        <v>-3.8277715891679902</v>
      </c>
      <c r="Q2259" s="81">
        <v>-3.82777158916798</v>
      </c>
      <c r="R2259" s="81">
        <v>0</v>
      </c>
      <c r="S2259" s="81">
        <v>9.9925517010899904E-4</v>
      </c>
      <c r="T2259" s="81" t="s">
        <v>141</v>
      </c>
      <c r="U2259" s="115">
        <v>-0.58247970802595805</v>
      </c>
      <c r="V2259" s="115">
        <v>-0.236336501891552</v>
      </c>
      <c r="W2259" s="111">
        <v>-0.346145581061027</v>
      </c>
    </row>
    <row r="2260" spans="2:23" x14ac:dyDescent="0.25">
      <c r="B2260" s="58" t="s">
        <v>120</v>
      </c>
      <c r="C2260" s="79" t="s">
        <v>144</v>
      </c>
      <c r="D2260" s="58" t="s">
        <v>69</v>
      </c>
      <c r="E2260" s="58" t="s">
        <v>179</v>
      </c>
      <c r="F2260" s="80">
        <v>59.84</v>
      </c>
      <c r="G2260" s="81">
        <v>53604</v>
      </c>
      <c r="H2260" s="81">
        <v>60.06</v>
      </c>
      <c r="I2260" s="81">
        <v>1</v>
      </c>
      <c r="J2260" s="81">
        <v>34.994750403335402</v>
      </c>
      <c r="K2260" s="81">
        <v>5.3271516176940703E-2</v>
      </c>
      <c r="L2260" s="81">
        <v>39.828220034911901</v>
      </c>
      <c r="M2260" s="81">
        <v>6.9003489334997101E-2</v>
      </c>
      <c r="N2260" s="81">
        <v>-4.8334696315765404</v>
      </c>
      <c r="O2260" s="81">
        <v>-1.5731973158056401E-2</v>
      </c>
      <c r="P2260" s="81">
        <v>-1.9382756830298</v>
      </c>
      <c r="Q2260" s="81">
        <v>-1.93827568302979</v>
      </c>
      <c r="R2260" s="81">
        <v>0</v>
      </c>
      <c r="S2260" s="81">
        <v>1.63425699118971E-4</v>
      </c>
      <c r="T2260" s="81" t="s">
        <v>141</v>
      </c>
      <c r="U2260" s="115">
        <v>0.120231528121354</v>
      </c>
      <c r="V2260" s="115">
        <v>-4.8782984852084002E-2</v>
      </c>
      <c r="W2260" s="111">
        <v>0.16901335334626799</v>
      </c>
    </row>
    <row r="2261" spans="2:23" x14ac:dyDescent="0.25">
      <c r="B2261" s="58" t="s">
        <v>120</v>
      </c>
      <c r="C2261" s="79" t="s">
        <v>144</v>
      </c>
      <c r="D2261" s="58" t="s">
        <v>69</v>
      </c>
      <c r="E2261" s="58" t="s">
        <v>179</v>
      </c>
      <c r="F2261" s="80">
        <v>59.84</v>
      </c>
      <c r="G2261" s="81">
        <v>53654</v>
      </c>
      <c r="H2261" s="81">
        <v>59.79</v>
      </c>
      <c r="I2261" s="81">
        <v>1</v>
      </c>
      <c r="J2261" s="81">
        <v>-20.197298727238401</v>
      </c>
      <c r="K2261" s="81">
        <v>1.98947888165362E-2</v>
      </c>
      <c r="L2261" s="81">
        <v>-12.659686518234899</v>
      </c>
      <c r="M2261" s="81">
        <v>7.8162539118287293E-3</v>
      </c>
      <c r="N2261" s="81">
        <v>-7.5376122090035196</v>
      </c>
      <c r="O2261" s="81">
        <v>1.20785349047075E-2</v>
      </c>
      <c r="P2261" s="81">
        <v>-3.0215284565320299</v>
      </c>
      <c r="Q2261" s="81">
        <v>-3.0215284565320202</v>
      </c>
      <c r="R2261" s="81">
        <v>0</v>
      </c>
      <c r="S2261" s="81">
        <v>4.45252260598872E-4</v>
      </c>
      <c r="T2261" s="81" t="s">
        <v>141</v>
      </c>
      <c r="U2261" s="115">
        <v>0.34559695487486902</v>
      </c>
      <c r="V2261" s="115">
        <v>-0.14022321164853199</v>
      </c>
      <c r="W2261" s="111">
        <v>0.48581683325778702</v>
      </c>
    </row>
    <row r="2262" spans="2:23" x14ac:dyDescent="0.25">
      <c r="B2262" s="58" t="s">
        <v>120</v>
      </c>
      <c r="C2262" s="79" t="s">
        <v>144</v>
      </c>
      <c r="D2262" s="58" t="s">
        <v>69</v>
      </c>
      <c r="E2262" s="58" t="s">
        <v>180</v>
      </c>
      <c r="F2262" s="80">
        <v>59.65</v>
      </c>
      <c r="G2262" s="81">
        <v>53150</v>
      </c>
      <c r="H2262" s="81">
        <v>59.5</v>
      </c>
      <c r="I2262" s="81">
        <v>1</v>
      </c>
      <c r="J2262" s="81">
        <v>-33.877941703055598</v>
      </c>
      <c r="K2262" s="81">
        <v>3.1401480595214998E-2</v>
      </c>
      <c r="L2262" s="81">
        <v>-2.6180162679403298</v>
      </c>
      <c r="M2262" s="81">
        <v>1.8752569114291901E-4</v>
      </c>
      <c r="N2262" s="81">
        <v>-31.259925435115299</v>
      </c>
      <c r="O2262" s="81">
        <v>3.1213954904072101E-2</v>
      </c>
      <c r="P2262" s="81">
        <v>-12.226832014964</v>
      </c>
      <c r="Q2262" s="81">
        <v>-12.226832014964</v>
      </c>
      <c r="R2262" s="81">
        <v>0</v>
      </c>
      <c r="S2262" s="81">
        <v>4.0901947219020001E-3</v>
      </c>
      <c r="T2262" s="81" t="s">
        <v>160</v>
      </c>
      <c r="U2262" s="115">
        <v>-2.8294174518571502</v>
      </c>
      <c r="V2262" s="115">
        <v>-1.1480135938624401</v>
      </c>
      <c r="W2262" s="111">
        <v>-1.6814153942915699</v>
      </c>
    </row>
    <row r="2263" spans="2:23" x14ac:dyDescent="0.25">
      <c r="B2263" s="58" t="s">
        <v>120</v>
      </c>
      <c r="C2263" s="79" t="s">
        <v>144</v>
      </c>
      <c r="D2263" s="58" t="s">
        <v>69</v>
      </c>
      <c r="E2263" s="58" t="s">
        <v>180</v>
      </c>
      <c r="F2263" s="80">
        <v>59.65</v>
      </c>
      <c r="G2263" s="81">
        <v>53150</v>
      </c>
      <c r="H2263" s="81">
        <v>59.5</v>
      </c>
      <c r="I2263" s="81">
        <v>2</v>
      </c>
      <c r="J2263" s="81">
        <v>-33.778471817162703</v>
      </c>
      <c r="K2263" s="81">
        <v>3.1251583485915099E-2</v>
      </c>
      <c r="L2263" s="81">
        <v>-2.6103294438141802</v>
      </c>
      <c r="M2263" s="81">
        <v>1.86630524465613E-4</v>
      </c>
      <c r="N2263" s="81">
        <v>-31.168142373348498</v>
      </c>
      <c r="O2263" s="81">
        <v>3.10649529614495E-2</v>
      </c>
      <c r="P2263" s="81">
        <v>-12.1909325026521</v>
      </c>
      <c r="Q2263" s="81">
        <v>-12.1909325026521</v>
      </c>
      <c r="R2263" s="81">
        <v>0</v>
      </c>
      <c r="S2263" s="81">
        <v>4.0706698984348004E-3</v>
      </c>
      <c r="T2263" s="81" t="s">
        <v>160</v>
      </c>
      <c r="U2263" s="115">
        <v>-2.8245267833238699</v>
      </c>
      <c r="V2263" s="115">
        <v>-1.14602924406083</v>
      </c>
      <c r="W2263" s="111">
        <v>-1.6785090556193301</v>
      </c>
    </row>
    <row r="2264" spans="2:23" x14ac:dyDescent="0.25">
      <c r="B2264" s="58" t="s">
        <v>120</v>
      </c>
      <c r="C2264" s="79" t="s">
        <v>144</v>
      </c>
      <c r="D2264" s="58" t="s">
        <v>69</v>
      </c>
      <c r="E2264" s="58" t="s">
        <v>180</v>
      </c>
      <c r="F2264" s="80">
        <v>59.65</v>
      </c>
      <c r="G2264" s="81">
        <v>53900</v>
      </c>
      <c r="H2264" s="81">
        <v>59.47</v>
      </c>
      <c r="I2264" s="81">
        <v>1</v>
      </c>
      <c r="J2264" s="81">
        <v>-26.189969636540201</v>
      </c>
      <c r="K2264" s="81">
        <v>3.21693904984999E-2</v>
      </c>
      <c r="L2264" s="81">
        <v>-7.3907852919135602</v>
      </c>
      <c r="M2264" s="81">
        <v>2.5618518691416701E-3</v>
      </c>
      <c r="N2264" s="81">
        <v>-18.799184344626699</v>
      </c>
      <c r="O2264" s="81">
        <v>2.9607538629358301E-2</v>
      </c>
      <c r="P2264" s="81">
        <v>-8.7709444264226804</v>
      </c>
      <c r="Q2264" s="81">
        <v>-8.7709444264226697</v>
      </c>
      <c r="R2264" s="81">
        <v>0</v>
      </c>
      <c r="S2264" s="81">
        <v>3.60799196156243E-3</v>
      </c>
      <c r="T2264" s="81" t="s">
        <v>160</v>
      </c>
      <c r="U2264" s="115">
        <v>-1.62042818126821</v>
      </c>
      <c r="V2264" s="115">
        <v>-0.657475827313032</v>
      </c>
      <c r="W2264" s="111">
        <v>-0.96295896087723098</v>
      </c>
    </row>
    <row r="2265" spans="2:23" x14ac:dyDescent="0.25">
      <c r="B2265" s="58" t="s">
        <v>120</v>
      </c>
      <c r="C2265" s="79" t="s">
        <v>144</v>
      </c>
      <c r="D2265" s="58" t="s">
        <v>69</v>
      </c>
      <c r="E2265" s="58" t="s">
        <v>180</v>
      </c>
      <c r="F2265" s="80">
        <v>59.65</v>
      </c>
      <c r="G2265" s="81">
        <v>53900</v>
      </c>
      <c r="H2265" s="81">
        <v>59.47</v>
      </c>
      <c r="I2265" s="81">
        <v>2</v>
      </c>
      <c r="J2265" s="81">
        <v>-26.218253466692801</v>
      </c>
      <c r="K2265" s="81">
        <v>3.2211414743577998E-2</v>
      </c>
      <c r="L2265" s="81">
        <v>-7.3987669627186499</v>
      </c>
      <c r="M2265" s="81">
        <v>2.56519852536539E-3</v>
      </c>
      <c r="N2265" s="81">
        <v>-18.819486503974101</v>
      </c>
      <c r="O2265" s="81">
        <v>2.96462162182126E-2</v>
      </c>
      <c r="P2265" s="81">
        <v>-8.7804165986247504</v>
      </c>
      <c r="Q2265" s="81">
        <v>-8.7804165986247504</v>
      </c>
      <c r="R2265" s="81">
        <v>0</v>
      </c>
      <c r="S2265" s="81">
        <v>3.61270523514368E-3</v>
      </c>
      <c r="T2265" s="81" t="s">
        <v>160</v>
      </c>
      <c r="U2265" s="115">
        <v>-1.6217789327585901</v>
      </c>
      <c r="V2265" s="115">
        <v>-0.65802388397107903</v>
      </c>
      <c r="W2265" s="111">
        <v>-0.96376166121693996</v>
      </c>
    </row>
    <row r="2266" spans="2:23" x14ac:dyDescent="0.25">
      <c r="B2266" s="58" t="s">
        <v>120</v>
      </c>
      <c r="C2266" s="79" t="s">
        <v>144</v>
      </c>
      <c r="D2266" s="58" t="s">
        <v>69</v>
      </c>
      <c r="E2266" s="58" t="s">
        <v>181</v>
      </c>
      <c r="F2266" s="80">
        <v>59.5</v>
      </c>
      <c r="G2266" s="81">
        <v>53550</v>
      </c>
      <c r="H2266" s="81">
        <v>59.36</v>
      </c>
      <c r="I2266" s="81">
        <v>1</v>
      </c>
      <c r="J2266" s="81">
        <v>-33.084212079142603</v>
      </c>
      <c r="K2266" s="81">
        <v>2.6893464234216201E-2</v>
      </c>
      <c r="L2266" s="81">
        <v>-5.8010876168200403</v>
      </c>
      <c r="M2266" s="81">
        <v>8.2684481290921995E-4</v>
      </c>
      <c r="N2266" s="81">
        <v>-27.283124462322601</v>
      </c>
      <c r="O2266" s="81">
        <v>2.6066619421306999E-2</v>
      </c>
      <c r="P2266" s="81">
        <v>-11.72140065188</v>
      </c>
      <c r="Q2266" s="81">
        <v>-11.72140065188</v>
      </c>
      <c r="R2266" s="81">
        <v>0</v>
      </c>
      <c r="S2266" s="81">
        <v>3.3757026007533299E-3</v>
      </c>
      <c r="T2266" s="81" t="s">
        <v>141</v>
      </c>
      <c r="U2266" s="115">
        <v>-2.2704982325168999</v>
      </c>
      <c r="V2266" s="115">
        <v>-0.92123657258818104</v>
      </c>
      <c r="W2266" s="111">
        <v>-1.3492709173614199</v>
      </c>
    </row>
    <row r="2267" spans="2:23" x14ac:dyDescent="0.25">
      <c r="B2267" s="58" t="s">
        <v>120</v>
      </c>
      <c r="C2267" s="79" t="s">
        <v>144</v>
      </c>
      <c r="D2267" s="58" t="s">
        <v>69</v>
      </c>
      <c r="E2267" s="58" t="s">
        <v>181</v>
      </c>
      <c r="F2267" s="80">
        <v>59.5</v>
      </c>
      <c r="G2267" s="81">
        <v>54200</v>
      </c>
      <c r="H2267" s="81">
        <v>59.47</v>
      </c>
      <c r="I2267" s="81">
        <v>1</v>
      </c>
      <c r="J2267" s="81">
        <v>-26.296353219046701</v>
      </c>
      <c r="K2267" s="81">
        <v>4.5638880712977198E-3</v>
      </c>
      <c r="L2267" s="81">
        <v>1.4491751444693199</v>
      </c>
      <c r="M2267" s="81">
        <v>1.3860716755695001E-5</v>
      </c>
      <c r="N2267" s="81">
        <v>-27.745528363516001</v>
      </c>
      <c r="O2267" s="81">
        <v>4.5500273545420302E-3</v>
      </c>
      <c r="P2267" s="81">
        <v>-11.9242355871183</v>
      </c>
      <c r="Q2267" s="81">
        <v>-11.924235587118201</v>
      </c>
      <c r="R2267" s="81">
        <v>0</v>
      </c>
      <c r="S2267" s="81">
        <v>9.3843680262485E-4</v>
      </c>
      <c r="T2267" s="81" t="s">
        <v>141</v>
      </c>
      <c r="U2267" s="115">
        <v>-0.56170747372057905</v>
      </c>
      <c r="V2267" s="115">
        <v>-0.227908333279735</v>
      </c>
      <c r="W2267" s="111">
        <v>-0.33380143067347201</v>
      </c>
    </row>
    <row r="2268" spans="2:23" x14ac:dyDescent="0.25">
      <c r="B2268" s="58" t="s">
        <v>120</v>
      </c>
      <c r="C2268" s="79" t="s">
        <v>144</v>
      </c>
      <c r="D2268" s="58" t="s">
        <v>69</v>
      </c>
      <c r="E2268" s="58" t="s">
        <v>182</v>
      </c>
      <c r="F2268" s="80">
        <v>59.51</v>
      </c>
      <c r="G2268" s="81">
        <v>53150</v>
      </c>
      <c r="H2268" s="81">
        <v>59.5</v>
      </c>
      <c r="I2268" s="81">
        <v>1</v>
      </c>
      <c r="J2268" s="81">
        <v>-30.4680552799752</v>
      </c>
      <c r="K2268" s="81">
        <v>0</v>
      </c>
      <c r="L2268" s="81">
        <v>-31.036575632402499</v>
      </c>
      <c r="M2268" s="81">
        <v>0</v>
      </c>
      <c r="N2268" s="81">
        <v>0.56852035242737098</v>
      </c>
      <c r="O2268" s="81">
        <v>0</v>
      </c>
      <c r="P2268" s="81">
        <v>0.28044654995782797</v>
      </c>
      <c r="Q2268" s="81">
        <v>0.28044654995782797</v>
      </c>
      <c r="R2268" s="81">
        <v>0</v>
      </c>
      <c r="S2268" s="81">
        <v>0</v>
      </c>
      <c r="T2268" s="81" t="s">
        <v>141</v>
      </c>
      <c r="U2268" s="115">
        <v>5.6852035242725696E-3</v>
      </c>
      <c r="V2268" s="115">
        <v>-2.30672604548179E-3</v>
      </c>
      <c r="W2268" s="111">
        <v>7.9918747362462805E-3</v>
      </c>
    </row>
    <row r="2269" spans="2:23" x14ac:dyDescent="0.25">
      <c r="B2269" s="58" t="s">
        <v>120</v>
      </c>
      <c r="C2269" s="79" t="s">
        <v>144</v>
      </c>
      <c r="D2269" s="58" t="s">
        <v>69</v>
      </c>
      <c r="E2269" s="58" t="s">
        <v>182</v>
      </c>
      <c r="F2269" s="80">
        <v>59.51</v>
      </c>
      <c r="G2269" s="81">
        <v>53150</v>
      </c>
      <c r="H2269" s="81">
        <v>59.5</v>
      </c>
      <c r="I2269" s="81">
        <v>2</v>
      </c>
      <c r="J2269" s="81">
        <v>-25.5812681709134</v>
      </c>
      <c r="K2269" s="81">
        <v>0</v>
      </c>
      <c r="L2269" s="81">
        <v>-26.058603250635901</v>
      </c>
      <c r="M2269" s="81">
        <v>0</v>
      </c>
      <c r="N2269" s="81">
        <v>0.477335079722502</v>
      </c>
      <c r="O2269" s="81">
        <v>0</v>
      </c>
      <c r="P2269" s="81">
        <v>0.23546558308856599</v>
      </c>
      <c r="Q2269" s="81">
        <v>0.23546558308856499</v>
      </c>
      <c r="R2269" s="81">
        <v>0</v>
      </c>
      <c r="S2269" s="81">
        <v>0</v>
      </c>
      <c r="T2269" s="81" t="s">
        <v>141</v>
      </c>
      <c r="U2269" s="115">
        <v>4.7733507972240602E-3</v>
      </c>
      <c r="V2269" s="115">
        <v>-1.9367490646848601E-3</v>
      </c>
      <c r="W2269" s="111">
        <v>6.7100538231754997E-3</v>
      </c>
    </row>
    <row r="2270" spans="2:23" x14ac:dyDescent="0.25">
      <c r="B2270" s="58" t="s">
        <v>120</v>
      </c>
      <c r="C2270" s="79" t="s">
        <v>144</v>
      </c>
      <c r="D2270" s="58" t="s">
        <v>69</v>
      </c>
      <c r="E2270" s="58" t="s">
        <v>182</v>
      </c>
      <c r="F2270" s="80">
        <v>59.51</v>
      </c>
      <c r="G2270" s="81">
        <v>53150</v>
      </c>
      <c r="H2270" s="81">
        <v>59.5</v>
      </c>
      <c r="I2270" s="81">
        <v>3</v>
      </c>
      <c r="J2270" s="81">
        <v>-31.299947574308799</v>
      </c>
      <c r="K2270" s="81">
        <v>0</v>
      </c>
      <c r="L2270" s="81">
        <v>-31.883990666733901</v>
      </c>
      <c r="M2270" s="81">
        <v>0</v>
      </c>
      <c r="N2270" s="81">
        <v>0.58404309242502395</v>
      </c>
      <c r="O2270" s="81">
        <v>0</v>
      </c>
      <c r="P2270" s="81">
        <v>0.28810379364250599</v>
      </c>
      <c r="Q2270" s="81">
        <v>0.28810379364250599</v>
      </c>
      <c r="R2270" s="81">
        <v>0</v>
      </c>
      <c r="S2270" s="81">
        <v>0</v>
      </c>
      <c r="T2270" s="81" t="s">
        <v>141</v>
      </c>
      <c r="U2270" s="115">
        <v>5.8404309242490703E-3</v>
      </c>
      <c r="V2270" s="115">
        <v>-2.36970832658562E-3</v>
      </c>
      <c r="W2270" s="111">
        <v>8.2100829201659804E-3</v>
      </c>
    </row>
    <row r="2271" spans="2:23" x14ac:dyDescent="0.25">
      <c r="B2271" s="58" t="s">
        <v>120</v>
      </c>
      <c r="C2271" s="79" t="s">
        <v>144</v>
      </c>
      <c r="D2271" s="58" t="s">
        <v>69</v>
      </c>
      <c r="E2271" s="58" t="s">
        <v>182</v>
      </c>
      <c r="F2271" s="80">
        <v>59.51</v>
      </c>
      <c r="G2271" s="81">
        <v>53654</v>
      </c>
      <c r="H2271" s="81">
        <v>59.79</v>
      </c>
      <c r="I2271" s="81">
        <v>1</v>
      </c>
      <c r="J2271" s="81">
        <v>83.713079737420301</v>
      </c>
      <c r="K2271" s="81">
        <v>0.22004742318048401</v>
      </c>
      <c r="L2271" s="81">
        <v>77.501129681881906</v>
      </c>
      <c r="M2271" s="81">
        <v>0.18860174820179099</v>
      </c>
      <c r="N2271" s="81">
        <v>6.2119500555384102</v>
      </c>
      <c r="O2271" s="81">
        <v>3.1445674978692599E-2</v>
      </c>
      <c r="P2271" s="81">
        <v>2.47990206978151</v>
      </c>
      <c r="Q2271" s="81">
        <v>2.47990206978151</v>
      </c>
      <c r="R2271" s="81">
        <v>0</v>
      </c>
      <c r="S2271" s="81">
        <v>1.9310730825718801E-4</v>
      </c>
      <c r="T2271" s="81" t="s">
        <v>141</v>
      </c>
      <c r="U2271" s="115">
        <v>0.136388496928249</v>
      </c>
      <c r="V2271" s="115">
        <v>-5.53385462499799E-2</v>
      </c>
      <c r="W2271" s="111">
        <v>0.19172572771789101</v>
      </c>
    </row>
    <row r="2272" spans="2:23" x14ac:dyDescent="0.25">
      <c r="B2272" s="58" t="s">
        <v>120</v>
      </c>
      <c r="C2272" s="79" t="s">
        <v>144</v>
      </c>
      <c r="D2272" s="58" t="s">
        <v>69</v>
      </c>
      <c r="E2272" s="58" t="s">
        <v>182</v>
      </c>
      <c r="F2272" s="80">
        <v>59.51</v>
      </c>
      <c r="G2272" s="81">
        <v>53654</v>
      </c>
      <c r="H2272" s="81">
        <v>59.79</v>
      </c>
      <c r="I2272" s="81">
        <v>2</v>
      </c>
      <c r="J2272" s="81">
        <v>83.713079737420301</v>
      </c>
      <c r="K2272" s="81">
        <v>0.22004742318048401</v>
      </c>
      <c r="L2272" s="81">
        <v>77.501129681881906</v>
      </c>
      <c r="M2272" s="81">
        <v>0.18860174820179099</v>
      </c>
      <c r="N2272" s="81">
        <v>6.2119500555384102</v>
      </c>
      <c r="O2272" s="81">
        <v>3.1445674978692599E-2</v>
      </c>
      <c r="P2272" s="81">
        <v>2.47990206978151</v>
      </c>
      <c r="Q2272" s="81">
        <v>2.47990206978151</v>
      </c>
      <c r="R2272" s="81">
        <v>0</v>
      </c>
      <c r="S2272" s="81">
        <v>1.9310730825718801E-4</v>
      </c>
      <c r="T2272" s="81" t="s">
        <v>141</v>
      </c>
      <c r="U2272" s="115">
        <v>0.136388496928249</v>
      </c>
      <c r="V2272" s="115">
        <v>-5.53385462499799E-2</v>
      </c>
      <c r="W2272" s="111">
        <v>0.19172572771789101</v>
      </c>
    </row>
    <row r="2273" spans="2:23" x14ac:dyDescent="0.25">
      <c r="B2273" s="58" t="s">
        <v>120</v>
      </c>
      <c r="C2273" s="79" t="s">
        <v>144</v>
      </c>
      <c r="D2273" s="58" t="s">
        <v>69</v>
      </c>
      <c r="E2273" s="58" t="s">
        <v>182</v>
      </c>
      <c r="F2273" s="80">
        <v>59.51</v>
      </c>
      <c r="G2273" s="81">
        <v>53704</v>
      </c>
      <c r="H2273" s="81">
        <v>59.51</v>
      </c>
      <c r="I2273" s="81">
        <v>1</v>
      </c>
      <c r="J2273" s="81">
        <v>-9.9009366687232205</v>
      </c>
      <c r="K2273" s="81">
        <v>4.0975932611752404E-3</v>
      </c>
      <c r="L2273" s="81">
        <v>-3.4004259318621202</v>
      </c>
      <c r="M2273" s="81">
        <v>4.8332907445576101E-4</v>
      </c>
      <c r="N2273" s="81">
        <v>-6.5005107368610897</v>
      </c>
      <c r="O2273" s="81">
        <v>3.61426418671948E-3</v>
      </c>
      <c r="P2273" s="81">
        <v>-2.6562995971602898</v>
      </c>
      <c r="Q2273" s="81">
        <v>-2.6562995971602898</v>
      </c>
      <c r="R2273" s="81">
        <v>0</v>
      </c>
      <c r="S2273" s="81">
        <v>2.94937771584731E-4</v>
      </c>
      <c r="T2273" s="81" t="s">
        <v>141</v>
      </c>
      <c r="U2273" s="115">
        <v>0.21508486175167599</v>
      </c>
      <c r="V2273" s="115">
        <v>-8.7268969434990101E-2</v>
      </c>
      <c r="W2273" s="111">
        <v>0.30235175670376402</v>
      </c>
    </row>
    <row r="2274" spans="2:23" x14ac:dyDescent="0.25">
      <c r="B2274" s="58" t="s">
        <v>120</v>
      </c>
      <c r="C2274" s="79" t="s">
        <v>144</v>
      </c>
      <c r="D2274" s="58" t="s">
        <v>69</v>
      </c>
      <c r="E2274" s="58" t="s">
        <v>182</v>
      </c>
      <c r="F2274" s="80">
        <v>59.51</v>
      </c>
      <c r="G2274" s="81">
        <v>58004</v>
      </c>
      <c r="H2274" s="81">
        <v>58.01</v>
      </c>
      <c r="I2274" s="81">
        <v>1</v>
      </c>
      <c r="J2274" s="81">
        <v>-70.930850551532004</v>
      </c>
      <c r="K2274" s="81">
        <v>1.0656051016003301</v>
      </c>
      <c r="L2274" s="81">
        <v>-63.234965479860797</v>
      </c>
      <c r="M2274" s="81">
        <v>0.84691636998686004</v>
      </c>
      <c r="N2274" s="81">
        <v>-7.6958850716712197</v>
      </c>
      <c r="O2274" s="81">
        <v>0.218688731613467</v>
      </c>
      <c r="P2274" s="81">
        <v>-3.1075204690924498</v>
      </c>
      <c r="Q2274" s="81">
        <v>-3.1075204690924498</v>
      </c>
      <c r="R2274" s="81">
        <v>0</v>
      </c>
      <c r="S2274" s="81">
        <v>2.0452855580624899E-3</v>
      </c>
      <c r="T2274" s="81" t="s">
        <v>141</v>
      </c>
      <c r="U2274" s="115">
        <v>1.30632226210048</v>
      </c>
      <c r="V2274" s="115">
        <v>-0.53002985256634705</v>
      </c>
      <c r="W2274" s="111">
        <v>1.8363395152529201</v>
      </c>
    </row>
    <row r="2275" spans="2:23" x14ac:dyDescent="0.25">
      <c r="B2275" s="58" t="s">
        <v>120</v>
      </c>
      <c r="C2275" s="79" t="s">
        <v>144</v>
      </c>
      <c r="D2275" s="58" t="s">
        <v>69</v>
      </c>
      <c r="E2275" s="58" t="s">
        <v>183</v>
      </c>
      <c r="F2275" s="80">
        <v>59.39</v>
      </c>
      <c r="G2275" s="81">
        <v>53050</v>
      </c>
      <c r="H2275" s="81">
        <v>59.65</v>
      </c>
      <c r="I2275" s="81">
        <v>1</v>
      </c>
      <c r="J2275" s="81">
        <v>99.448204195951803</v>
      </c>
      <c r="K2275" s="81">
        <v>0.23834768215897401</v>
      </c>
      <c r="L2275" s="81">
        <v>151.68020719462399</v>
      </c>
      <c r="M2275" s="81">
        <v>0.55446593463595695</v>
      </c>
      <c r="N2275" s="81">
        <v>-52.232002998672002</v>
      </c>
      <c r="O2275" s="81">
        <v>-0.316118252476983</v>
      </c>
      <c r="P2275" s="81">
        <v>-21.875750157765602</v>
      </c>
      <c r="Q2275" s="81">
        <v>-21.875750157765498</v>
      </c>
      <c r="R2275" s="81">
        <v>0</v>
      </c>
      <c r="S2275" s="81">
        <v>1.1533017523656E-2</v>
      </c>
      <c r="T2275" s="81" t="s">
        <v>141</v>
      </c>
      <c r="U2275" s="115">
        <v>-5.2350376077754204</v>
      </c>
      <c r="V2275" s="115">
        <v>-2.1240748105807401</v>
      </c>
      <c r="W2275" s="111">
        <v>-3.1109841418527102</v>
      </c>
    </row>
    <row r="2276" spans="2:23" x14ac:dyDescent="0.25">
      <c r="B2276" s="58" t="s">
        <v>120</v>
      </c>
      <c r="C2276" s="79" t="s">
        <v>144</v>
      </c>
      <c r="D2276" s="58" t="s">
        <v>69</v>
      </c>
      <c r="E2276" s="58" t="s">
        <v>183</v>
      </c>
      <c r="F2276" s="80">
        <v>59.39</v>
      </c>
      <c r="G2276" s="81">
        <v>53204</v>
      </c>
      <c r="H2276" s="81">
        <v>59.65</v>
      </c>
      <c r="I2276" s="81">
        <v>1</v>
      </c>
      <c r="J2276" s="81">
        <v>24.099714477202301</v>
      </c>
      <c r="K2276" s="81">
        <v>0</v>
      </c>
      <c r="L2276" s="81">
        <v>28.957794516232799</v>
      </c>
      <c r="M2276" s="81">
        <v>0</v>
      </c>
      <c r="N2276" s="81">
        <v>-4.8580800390305097</v>
      </c>
      <c r="O2276" s="81">
        <v>0</v>
      </c>
      <c r="P2276" s="81">
        <v>-1.9975121142691401</v>
      </c>
      <c r="Q2276" s="81">
        <v>-1.9975121142691299</v>
      </c>
      <c r="R2276" s="81">
        <v>0</v>
      </c>
      <c r="S2276" s="81">
        <v>0</v>
      </c>
      <c r="T2276" s="81" t="s">
        <v>141</v>
      </c>
      <c r="U2276" s="115">
        <v>1.26310081014792</v>
      </c>
      <c r="V2276" s="115">
        <v>-0.51249309270949295</v>
      </c>
      <c r="W2276" s="111">
        <v>1.7755817203122899</v>
      </c>
    </row>
    <row r="2277" spans="2:23" x14ac:dyDescent="0.25">
      <c r="B2277" s="58" t="s">
        <v>120</v>
      </c>
      <c r="C2277" s="79" t="s">
        <v>144</v>
      </c>
      <c r="D2277" s="58" t="s">
        <v>69</v>
      </c>
      <c r="E2277" s="58" t="s">
        <v>183</v>
      </c>
      <c r="F2277" s="80">
        <v>59.39</v>
      </c>
      <c r="G2277" s="81">
        <v>53204</v>
      </c>
      <c r="H2277" s="81">
        <v>59.65</v>
      </c>
      <c r="I2277" s="81">
        <v>2</v>
      </c>
      <c r="J2277" s="81">
        <v>24.099714477202301</v>
      </c>
      <c r="K2277" s="81">
        <v>0</v>
      </c>
      <c r="L2277" s="81">
        <v>28.957794516232799</v>
      </c>
      <c r="M2277" s="81">
        <v>0</v>
      </c>
      <c r="N2277" s="81">
        <v>-4.8580800390305097</v>
      </c>
      <c r="O2277" s="81">
        <v>0</v>
      </c>
      <c r="P2277" s="81">
        <v>-1.9975121142691401</v>
      </c>
      <c r="Q2277" s="81">
        <v>-1.9975121142691299</v>
      </c>
      <c r="R2277" s="81">
        <v>0</v>
      </c>
      <c r="S2277" s="81">
        <v>0</v>
      </c>
      <c r="T2277" s="81" t="s">
        <v>141</v>
      </c>
      <c r="U2277" s="115">
        <v>1.26310081014792</v>
      </c>
      <c r="V2277" s="115">
        <v>-0.51249309270949295</v>
      </c>
      <c r="W2277" s="111">
        <v>1.7755817203122899</v>
      </c>
    </row>
    <row r="2278" spans="2:23" x14ac:dyDescent="0.25">
      <c r="B2278" s="58" t="s">
        <v>120</v>
      </c>
      <c r="C2278" s="79" t="s">
        <v>144</v>
      </c>
      <c r="D2278" s="58" t="s">
        <v>69</v>
      </c>
      <c r="E2278" s="58" t="s">
        <v>184</v>
      </c>
      <c r="F2278" s="80">
        <v>59.65</v>
      </c>
      <c r="G2278" s="81">
        <v>53254</v>
      </c>
      <c r="H2278" s="81">
        <v>60.11</v>
      </c>
      <c r="I2278" s="81">
        <v>1</v>
      </c>
      <c r="J2278" s="81">
        <v>36.267116406074699</v>
      </c>
      <c r="K2278" s="81">
        <v>0.13863301339620099</v>
      </c>
      <c r="L2278" s="81">
        <v>36.2671166847786</v>
      </c>
      <c r="M2278" s="81">
        <v>0.138633015526922</v>
      </c>
      <c r="N2278" s="81">
        <v>-2.7870392105300003E-7</v>
      </c>
      <c r="O2278" s="81">
        <v>-2.1307216189999999E-9</v>
      </c>
      <c r="P2278" s="81">
        <v>0</v>
      </c>
      <c r="Q2278" s="81">
        <v>0</v>
      </c>
      <c r="R2278" s="81">
        <v>0</v>
      </c>
      <c r="S2278" s="81">
        <v>0</v>
      </c>
      <c r="T2278" s="81" t="s">
        <v>141</v>
      </c>
      <c r="U2278" s="115">
        <v>6.1619313199999999E-10</v>
      </c>
      <c r="V2278" s="115">
        <v>0</v>
      </c>
      <c r="W2278" s="111">
        <v>6.1618890423000001E-10</v>
      </c>
    </row>
    <row r="2279" spans="2:23" x14ac:dyDescent="0.25">
      <c r="B2279" s="58" t="s">
        <v>120</v>
      </c>
      <c r="C2279" s="79" t="s">
        <v>144</v>
      </c>
      <c r="D2279" s="58" t="s">
        <v>69</v>
      </c>
      <c r="E2279" s="58" t="s">
        <v>184</v>
      </c>
      <c r="F2279" s="80">
        <v>59.65</v>
      </c>
      <c r="G2279" s="81">
        <v>53304</v>
      </c>
      <c r="H2279" s="81">
        <v>60.03</v>
      </c>
      <c r="I2279" s="81">
        <v>1</v>
      </c>
      <c r="J2279" s="81">
        <v>24.444839720651</v>
      </c>
      <c r="K2279" s="81">
        <v>6.6567091051070601E-2</v>
      </c>
      <c r="L2279" s="81">
        <v>28.226622137382101</v>
      </c>
      <c r="M2279" s="81">
        <v>8.8757080777721806E-2</v>
      </c>
      <c r="N2279" s="81">
        <v>-3.7817824167311</v>
      </c>
      <c r="O2279" s="81">
        <v>-2.2189989726651101E-2</v>
      </c>
      <c r="P2279" s="81">
        <v>-1.5573286871000001</v>
      </c>
      <c r="Q2279" s="81">
        <v>-1.5573286871000001</v>
      </c>
      <c r="R2279" s="81">
        <v>0</v>
      </c>
      <c r="S2279" s="81">
        <v>2.7017537205863802E-4</v>
      </c>
      <c r="T2279" s="81" t="s">
        <v>141</v>
      </c>
      <c r="U2279" s="115">
        <v>0.109228333115025</v>
      </c>
      <c r="V2279" s="115">
        <v>-4.4318526122286601E-2</v>
      </c>
      <c r="W2279" s="111">
        <v>0.15354580573541601</v>
      </c>
    </row>
    <row r="2280" spans="2:23" x14ac:dyDescent="0.25">
      <c r="B2280" s="58" t="s">
        <v>120</v>
      </c>
      <c r="C2280" s="79" t="s">
        <v>144</v>
      </c>
      <c r="D2280" s="58" t="s">
        <v>69</v>
      </c>
      <c r="E2280" s="58" t="s">
        <v>184</v>
      </c>
      <c r="F2280" s="80">
        <v>59.65</v>
      </c>
      <c r="G2280" s="81">
        <v>54104</v>
      </c>
      <c r="H2280" s="81">
        <v>60.02</v>
      </c>
      <c r="I2280" s="81">
        <v>1</v>
      </c>
      <c r="J2280" s="81">
        <v>31.6542235372461</v>
      </c>
      <c r="K2280" s="81">
        <v>0.10009878778782</v>
      </c>
      <c r="L2280" s="81">
        <v>31.6542240499024</v>
      </c>
      <c r="M2280" s="81">
        <v>0.10009879103012199</v>
      </c>
      <c r="N2280" s="81">
        <v>-5.12656295193E-7</v>
      </c>
      <c r="O2280" s="81">
        <v>-3.2423018700000001E-9</v>
      </c>
      <c r="P2280" s="81">
        <v>-6.2196000000000003E-14</v>
      </c>
      <c r="Q2280" s="81">
        <v>-6.2197E-14</v>
      </c>
      <c r="R2280" s="81">
        <v>0</v>
      </c>
      <c r="S2280" s="81">
        <v>0</v>
      </c>
      <c r="T2280" s="81" t="s">
        <v>141</v>
      </c>
      <c r="U2280" s="115">
        <v>-4.3203031520000001E-9</v>
      </c>
      <c r="V2280" s="115">
        <v>0</v>
      </c>
      <c r="W2280" s="111">
        <v>-4.3203327940800001E-9</v>
      </c>
    </row>
    <row r="2281" spans="2:23" x14ac:dyDescent="0.25">
      <c r="B2281" s="58" t="s">
        <v>120</v>
      </c>
      <c r="C2281" s="79" t="s">
        <v>144</v>
      </c>
      <c r="D2281" s="58" t="s">
        <v>69</v>
      </c>
      <c r="E2281" s="58" t="s">
        <v>185</v>
      </c>
      <c r="F2281" s="80">
        <v>60.11</v>
      </c>
      <c r="G2281" s="81">
        <v>54104</v>
      </c>
      <c r="H2281" s="81">
        <v>60.02</v>
      </c>
      <c r="I2281" s="81">
        <v>1</v>
      </c>
      <c r="J2281" s="81">
        <v>-8.5970373046276105</v>
      </c>
      <c r="K2281" s="81">
        <v>6.4744328165431096E-3</v>
      </c>
      <c r="L2281" s="81">
        <v>-8.5970370518892505</v>
      </c>
      <c r="M2281" s="81">
        <v>6.4744324358683696E-3</v>
      </c>
      <c r="N2281" s="81">
        <v>-2.5273835801999998E-7</v>
      </c>
      <c r="O2281" s="81">
        <v>3.8067474499999998E-10</v>
      </c>
      <c r="P2281" s="81">
        <v>0</v>
      </c>
      <c r="Q2281" s="81">
        <v>0</v>
      </c>
      <c r="R2281" s="81">
        <v>0</v>
      </c>
      <c r="S2281" s="81">
        <v>0</v>
      </c>
      <c r="T2281" s="81" t="s">
        <v>141</v>
      </c>
      <c r="U2281" s="115">
        <v>1.1877634900000001E-10</v>
      </c>
      <c r="V2281" s="115">
        <v>0</v>
      </c>
      <c r="W2281" s="111">
        <v>1.1877553406000001E-10</v>
      </c>
    </row>
    <row r="2282" spans="2:23" x14ac:dyDescent="0.25">
      <c r="B2282" s="58" t="s">
        <v>120</v>
      </c>
      <c r="C2282" s="79" t="s">
        <v>144</v>
      </c>
      <c r="D2282" s="58" t="s">
        <v>69</v>
      </c>
      <c r="E2282" s="58" t="s">
        <v>186</v>
      </c>
      <c r="F2282" s="80">
        <v>60</v>
      </c>
      <c r="G2282" s="81">
        <v>53404</v>
      </c>
      <c r="H2282" s="81">
        <v>60.2</v>
      </c>
      <c r="I2282" s="81">
        <v>1</v>
      </c>
      <c r="J2282" s="81">
        <v>11.558221458669101</v>
      </c>
      <c r="K2282" s="81">
        <v>1.2985189375558599E-2</v>
      </c>
      <c r="L2282" s="81">
        <v>21.287598003312599</v>
      </c>
      <c r="M2282" s="81">
        <v>4.4047329754562201E-2</v>
      </c>
      <c r="N2282" s="81">
        <v>-9.7293765446435003</v>
      </c>
      <c r="O2282" s="81">
        <v>-3.1062140379003601E-2</v>
      </c>
      <c r="P2282" s="81">
        <v>-3.9433815860237198</v>
      </c>
      <c r="Q2282" s="81">
        <v>-3.9433815860237198</v>
      </c>
      <c r="R2282" s="81">
        <v>0</v>
      </c>
      <c r="S2282" s="81">
        <v>1.5114851099667201E-3</v>
      </c>
      <c r="T2282" s="81" t="s">
        <v>141</v>
      </c>
      <c r="U2282" s="115">
        <v>7.90406721506101E-2</v>
      </c>
      <c r="V2282" s="115">
        <v>-3.2070123140495302E-2</v>
      </c>
      <c r="W2282" s="111">
        <v>0.111110032947714</v>
      </c>
    </row>
    <row r="2283" spans="2:23" x14ac:dyDescent="0.25">
      <c r="B2283" s="58" t="s">
        <v>120</v>
      </c>
      <c r="C2283" s="79" t="s">
        <v>144</v>
      </c>
      <c r="D2283" s="58" t="s">
        <v>69</v>
      </c>
      <c r="E2283" s="58" t="s">
        <v>187</v>
      </c>
      <c r="F2283" s="80">
        <v>60.2</v>
      </c>
      <c r="G2283" s="81">
        <v>53854</v>
      </c>
      <c r="H2283" s="81">
        <v>58.36</v>
      </c>
      <c r="I2283" s="81">
        <v>1</v>
      </c>
      <c r="J2283" s="81">
        <v>-84.154773320030401</v>
      </c>
      <c r="K2283" s="81">
        <v>1.3982043680167</v>
      </c>
      <c r="L2283" s="81">
        <v>-74.286584050470296</v>
      </c>
      <c r="M2283" s="81">
        <v>1.08951677779291</v>
      </c>
      <c r="N2283" s="81">
        <v>-9.8681892695601192</v>
      </c>
      <c r="O2283" s="81">
        <v>0.308687590223792</v>
      </c>
      <c r="P2283" s="81">
        <v>-3.9433815860210002</v>
      </c>
      <c r="Q2283" s="81">
        <v>-3.94338158602099</v>
      </c>
      <c r="R2283" s="81">
        <v>0</v>
      </c>
      <c r="S2283" s="81">
        <v>3.0700875026781599E-3</v>
      </c>
      <c r="T2283" s="81" t="s">
        <v>141</v>
      </c>
      <c r="U2283" s="115">
        <v>0.141532092475712</v>
      </c>
      <c r="V2283" s="115">
        <v>-5.74255191729547E-2</v>
      </c>
      <c r="W2283" s="111">
        <v>0.198956246578603</v>
      </c>
    </row>
    <row r="2284" spans="2:23" x14ac:dyDescent="0.25">
      <c r="B2284" s="58" t="s">
        <v>120</v>
      </c>
      <c r="C2284" s="79" t="s">
        <v>144</v>
      </c>
      <c r="D2284" s="58" t="s">
        <v>69</v>
      </c>
      <c r="E2284" s="58" t="s">
        <v>188</v>
      </c>
      <c r="F2284" s="80">
        <v>60.13</v>
      </c>
      <c r="G2284" s="81">
        <v>53754</v>
      </c>
      <c r="H2284" s="81">
        <v>58.77</v>
      </c>
      <c r="I2284" s="81">
        <v>1</v>
      </c>
      <c r="J2284" s="81">
        <v>-66.865948478594007</v>
      </c>
      <c r="K2284" s="81">
        <v>0.72520513169579104</v>
      </c>
      <c r="L2284" s="81">
        <v>-57.340193238580198</v>
      </c>
      <c r="M2284" s="81">
        <v>0.53329701677543895</v>
      </c>
      <c r="N2284" s="81">
        <v>-9.5257552400137708</v>
      </c>
      <c r="O2284" s="81">
        <v>0.19190811492035201</v>
      </c>
      <c r="P2284" s="81">
        <v>-3.8277715891681701</v>
      </c>
      <c r="Q2284" s="81">
        <v>-3.8277715891681701</v>
      </c>
      <c r="R2284" s="81">
        <v>0</v>
      </c>
      <c r="S2284" s="81">
        <v>2.37652769196034E-3</v>
      </c>
      <c r="T2284" s="81" t="s">
        <v>141</v>
      </c>
      <c r="U2284" s="115">
        <v>-1.5460896944038001</v>
      </c>
      <c r="V2284" s="115">
        <v>-0.62731357839797897</v>
      </c>
      <c r="W2284" s="111">
        <v>-0.91878241982984199</v>
      </c>
    </row>
    <row r="2285" spans="2:23" x14ac:dyDescent="0.25">
      <c r="B2285" s="58" t="s">
        <v>120</v>
      </c>
      <c r="C2285" s="79" t="s">
        <v>144</v>
      </c>
      <c r="D2285" s="58" t="s">
        <v>69</v>
      </c>
      <c r="E2285" s="58" t="s">
        <v>189</v>
      </c>
      <c r="F2285" s="80">
        <v>59.36</v>
      </c>
      <c r="G2285" s="81">
        <v>54050</v>
      </c>
      <c r="H2285" s="81">
        <v>59.08</v>
      </c>
      <c r="I2285" s="81">
        <v>1</v>
      </c>
      <c r="J2285" s="81">
        <v>-116.79601456357599</v>
      </c>
      <c r="K2285" s="81">
        <v>0.19015984771001501</v>
      </c>
      <c r="L2285" s="81">
        <v>-46.063136062454099</v>
      </c>
      <c r="M2285" s="81">
        <v>2.9578066304479799E-2</v>
      </c>
      <c r="N2285" s="81">
        <v>-70.732878501122002</v>
      </c>
      <c r="O2285" s="81">
        <v>0.160581781405535</v>
      </c>
      <c r="P2285" s="81">
        <v>-29.0472675857695</v>
      </c>
      <c r="Q2285" s="81">
        <v>-29.0472675857695</v>
      </c>
      <c r="R2285" s="81">
        <v>0</v>
      </c>
      <c r="S2285" s="81">
        <v>1.1761787933538201E-2</v>
      </c>
      <c r="T2285" s="81" t="s">
        <v>141</v>
      </c>
      <c r="U2285" s="115">
        <v>-10.295552885478401</v>
      </c>
      <c r="V2285" s="115">
        <v>-4.1773385758616204</v>
      </c>
      <c r="W2285" s="111">
        <v>-6.1182562873583297</v>
      </c>
    </row>
    <row r="2286" spans="2:23" x14ac:dyDescent="0.25">
      <c r="B2286" s="58" t="s">
        <v>120</v>
      </c>
      <c r="C2286" s="79" t="s">
        <v>144</v>
      </c>
      <c r="D2286" s="58" t="s">
        <v>69</v>
      </c>
      <c r="E2286" s="58" t="s">
        <v>189</v>
      </c>
      <c r="F2286" s="80">
        <v>59.36</v>
      </c>
      <c r="G2286" s="81">
        <v>54850</v>
      </c>
      <c r="H2286" s="81">
        <v>59.45</v>
      </c>
      <c r="I2286" s="81">
        <v>1</v>
      </c>
      <c r="J2286" s="81">
        <v>13.5813991586306</v>
      </c>
      <c r="K2286" s="81">
        <v>4.7939699367262698E-3</v>
      </c>
      <c r="L2286" s="81">
        <v>-2.0027578387148801</v>
      </c>
      <c r="M2286" s="81">
        <v>1.04246902584276E-4</v>
      </c>
      <c r="N2286" s="81">
        <v>15.584156997345501</v>
      </c>
      <c r="O2286" s="81">
        <v>4.6897230341419903E-3</v>
      </c>
      <c r="P2286" s="81">
        <v>5.40163134678654</v>
      </c>
      <c r="Q2286" s="81">
        <v>5.40163134678654</v>
      </c>
      <c r="R2286" s="81">
        <v>0</v>
      </c>
      <c r="S2286" s="81">
        <v>7.5832637515919703E-4</v>
      </c>
      <c r="T2286" s="81" t="s">
        <v>141</v>
      </c>
      <c r="U2286" s="115">
        <v>-1.1239811329179299</v>
      </c>
      <c r="V2286" s="115">
        <v>-0.45604639180682199</v>
      </c>
      <c r="W2286" s="111">
        <v>-0.66793932388486399</v>
      </c>
    </row>
    <row r="2287" spans="2:23" x14ac:dyDescent="0.25">
      <c r="B2287" s="58" t="s">
        <v>120</v>
      </c>
      <c r="C2287" s="79" t="s">
        <v>144</v>
      </c>
      <c r="D2287" s="58" t="s">
        <v>69</v>
      </c>
      <c r="E2287" s="58" t="s">
        <v>190</v>
      </c>
      <c r="F2287" s="80">
        <v>60.06</v>
      </c>
      <c r="G2287" s="81">
        <v>53654</v>
      </c>
      <c r="H2287" s="81">
        <v>59.79</v>
      </c>
      <c r="I2287" s="81">
        <v>1</v>
      </c>
      <c r="J2287" s="81">
        <v>-63.281775642384297</v>
      </c>
      <c r="K2287" s="81">
        <v>0.15778057526105099</v>
      </c>
      <c r="L2287" s="81">
        <v>-58.444572340066898</v>
      </c>
      <c r="M2287" s="81">
        <v>0.134581260618924</v>
      </c>
      <c r="N2287" s="81">
        <v>-4.8372033023174499</v>
      </c>
      <c r="O2287" s="81">
        <v>2.3199314642126399E-2</v>
      </c>
      <c r="P2287" s="81">
        <v>-1.93827568302925</v>
      </c>
      <c r="Q2287" s="81">
        <v>-1.93827568302925</v>
      </c>
      <c r="R2287" s="81">
        <v>0</v>
      </c>
      <c r="S2287" s="81">
        <v>1.4802235736284701E-4</v>
      </c>
      <c r="T2287" s="81" t="s">
        <v>141</v>
      </c>
      <c r="U2287" s="115">
        <v>8.4174038303696699E-2</v>
      </c>
      <c r="V2287" s="115">
        <v>-3.41529455681822E-2</v>
      </c>
      <c r="W2287" s="111">
        <v>0.118326172017423</v>
      </c>
    </row>
    <row r="2288" spans="2:23" x14ac:dyDescent="0.25">
      <c r="B2288" s="58" t="s">
        <v>120</v>
      </c>
      <c r="C2288" s="79" t="s">
        <v>144</v>
      </c>
      <c r="D2288" s="58" t="s">
        <v>69</v>
      </c>
      <c r="E2288" s="58" t="s">
        <v>191</v>
      </c>
      <c r="F2288" s="80">
        <v>59.51</v>
      </c>
      <c r="G2288" s="81">
        <v>58004</v>
      </c>
      <c r="H2288" s="81">
        <v>58.01</v>
      </c>
      <c r="I2288" s="81">
        <v>1</v>
      </c>
      <c r="J2288" s="81">
        <v>-70.925571973445003</v>
      </c>
      <c r="K2288" s="81">
        <v>1.0367730161866</v>
      </c>
      <c r="L2288" s="81">
        <v>-64.331342246789404</v>
      </c>
      <c r="M2288" s="81">
        <v>0.85294930078587805</v>
      </c>
      <c r="N2288" s="81">
        <v>-6.5942297266556</v>
      </c>
      <c r="O2288" s="81">
        <v>0.18382371540072501</v>
      </c>
      <c r="P2288" s="81">
        <v>-2.6562995971605701</v>
      </c>
      <c r="Q2288" s="81">
        <v>-2.6562995971605701</v>
      </c>
      <c r="R2288" s="81">
        <v>0</v>
      </c>
      <c r="S2288" s="81">
        <v>1.4542266680293301E-3</v>
      </c>
      <c r="T2288" s="81" t="s">
        <v>141</v>
      </c>
      <c r="U2288" s="115">
        <v>0.91013692696317705</v>
      </c>
      <c r="V2288" s="115">
        <v>-0.36928080857920398</v>
      </c>
      <c r="W2288" s="111">
        <v>1.2794089573165299</v>
      </c>
    </row>
    <row r="2289" spans="2:23" x14ac:dyDescent="0.25">
      <c r="B2289" s="58" t="s">
        <v>120</v>
      </c>
      <c r="C2289" s="79" t="s">
        <v>144</v>
      </c>
      <c r="D2289" s="58" t="s">
        <v>69</v>
      </c>
      <c r="E2289" s="58" t="s">
        <v>192</v>
      </c>
      <c r="F2289" s="80">
        <v>58.77</v>
      </c>
      <c r="G2289" s="81">
        <v>53756</v>
      </c>
      <c r="H2289" s="81">
        <v>58.77</v>
      </c>
      <c r="I2289" s="81">
        <v>1</v>
      </c>
      <c r="J2289" s="81">
        <v>-5.6361699999999996E-13</v>
      </c>
      <c r="K2289" s="81">
        <v>0</v>
      </c>
      <c r="L2289" s="81">
        <v>4.9554899999999997E-13</v>
      </c>
      <c r="M2289" s="81">
        <v>0</v>
      </c>
      <c r="N2289" s="81">
        <v>-1.0591659999999999E-12</v>
      </c>
      <c r="O2289" s="81">
        <v>0</v>
      </c>
      <c r="P2289" s="81">
        <v>-4.9514400000000004E-13</v>
      </c>
      <c r="Q2289" s="81">
        <v>-4.9514199999999999E-13</v>
      </c>
      <c r="R2289" s="81">
        <v>0</v>
      </c>
      <c r="S2289" s="81">
        <v>0</v>
      </c>
      <c r="T2289" s="81" t="s">
        <v>141</v>
      </c>
      <c r="U2289" s="115">
        <v>0</v>
      </c>
      <c r="V2289" s="115">
        <v>0</v>
      </c>
      <c r="W2289" s="111">
        <v>0</v>
      </c>
    </row>
    <row r="2290" spans="2:23" x14ac:dyDescent="0.25">
      <c r="B2290" s="58" t="s">
        <v>120</v>
      </c>
      <c r="C2290" s="79" t="s">
        <v>144</v>
      </c>
      <c r="D2290" s="58" t="s">
        <v>69</v>
      </c>
      <c r="E2290" s="58" t="s">
        <v>192</v>
      </c>
      <c r="F2290" s="80">
        <v>58.77</v>
      </c>
      <c r="G2290" s="81">
        <v>53854</v>
      </c>
      <c r="H2290" s="81">
        <v>58.36</v>
      </c>
      <c r="I2290" s="81">
        <v>1</v>
      </c>
      <c r="J2290" s="81">
        <v>-75.341336294324606</v>
      </c>
      <c r="K2290" s="81">
        <v>0.28097768925341898</v>
      </c>
      <c r="L2290" s="81">
        <v>-64.376586676787099</v>
      </c>
      <c r="M2290" s="81">
        <v>0.20514507315161701</v>
      </c>
      <c r="N2290" s="81">
        <v>-10.9647496175375</v>
      </c>
      <c r="O2290" s="81">
        <v>7.5832616101801406E-2</v>
      </c>
      <c r="P2290" s="81">
        <v>-4.3552232793300298</v>
      </c>
      <c r="Q2290" s="81">
        <v>-4.3552232793300201</v>
      </c>
      <c r="R2290" s="81">
        <v>0</v>
      </c>
      <c r="S2290" s="81">
        <v>9.3891450573450105E-4</v>
      </c>
      <c r="T2290" s="81" t="s">
        <v>160</v>
      </c>
      <c r="U2290" s="115">
        <v>-5.4410181188427303E-2</v>
      </c>
      <c r="V2290" s="115">
        <v>-2.2076497622446602E-2</v>
      </c>
      <c r="W2290" s="111">
        <v>-3.2333905410941097E-2</v>
      </c>
    </row>
    <row r="2291" spans="2:23" x14ac:dyDescent="0.25">
      <c r="B2291" s="58" t="s">
        <v>120</v>
      </c>
      <c r="C2291" s="79" t="s">
        <v>144</v>
      </c>
      <c r="D2291" s="58" t="s">
        <v>69</v>
      </c>
      <c r="E2291" s="58" t="s">
        <v>192</v>
      </c>
      <c r="F2291" s="80">
        <v>58.77</v>
      </c>
      <c r="G2291" s="81">
        <v>58104</v>
      </c>
      <c r="H2291" s="81">
        <v>57.68</v>
      </c>
      <c r="I2291" s="81">
        <v>1</v>
      </c>
      <c r="J2291" s="81">
        <v>-59.340469676736397</v>
      </c>
      <c r="K2291" s="81">
        <v>0.452133808242908</v>
      </c>
      <c r="L2291" s="81">
        <v>-60.655727779049101</v>
      </c>
      <c r="M2291" s="81">
        <v>0.47239866291294402</v>
      </c>
      <c r="N2291" s="81">
        <v>1.3152581023126599</v>
      </c>
      <c r="O2291" s="81">
        <v>-2.02648546700353E-2</v>
      </c>
      <c r="P2291" s="81">
        <v>0.52745169016117899</v>
      </c>
      <c r="Q2291" s="81">
        <v>0.52745169016117799</v>
      </c>
      <c r="R2291" s="81">
        <v>0</v>
      </c>
      <c r="S2291" s="81">
        <v>3.5721558652278997E-5</v>
      </c>
      <c r="T2291" s="81" t="s">
        <v>141</v>
      </c>
      <c r="U2291" s="115">
        <v>0.25371016835799198</v>
      </c>
      <c r="V2291" s="115">
        <v>-0.10294087992739601</v>
      </c>
      <c r="W2291" s="111">
        <v>0.356648601263306</v>
      </c>
    </row>
    <row r="2292" spans="2:23" x14ac:dyDescent="0.25">
      <c r="B2292" s="58" t="s">
        <v>120</v>
      </c>
      <c r="C2292" s="79" t="s">
        <v>144</v>
      </c>
      <c r="D2292" s="58" t="s">
        <v>69</v>
      </c>
      <c r="E2292" s="58" t="s">
        <v>193</v>
      </c>
      <c r="F2292" s="80">
        <v>58.65</v>
      </c>
      <c r="G2292" s="81">
        <v>54050</v>
      </c>
      <c r="H2292" s="81">
        <v>59.08</v>
      </c>
      <c r="I2292" s="81">
        <v>1</v>
      </c>
      <c r="J2292" s="81">
        <v>141.00278524912201</v>
      </c>
      <c r="K2292" s="81">
        <v>0.419306855098531</v>
      </c>
      <c r="L2292" s="81">
        <v>58.921476785468997</v>
      </c>
      <c r="M2292" s="81">
        <v>7.3219005596583994E-2</v>
      </c>
      <c r="N2292" s="81">
        <v>82.081308463653002</v>
      </c>
      <c r="O2292" s="81">
        <v>0.34608784950194699</v>
      </c>
      <c r="P2292" s="81">
        <v>30.969201908432002</v>
      </c>
      <c r="Q2292" s="81">
        <v>30.969201908431899</v>
      </c>
      <c r="R2292" s="81">
        <v>0</v>
      </c>
      <c r="S2292" s="81">
        <v>2.0227239035765801E-2</v>
      </c>
      <c r="T2292" s="81" t="s">
        <v>160</v>
      </c>
      <c r="U2292" s="115">
        <v>-14.9225013784386</v>
      </c>
      <c r="V2292" s="115">
        <v>-6.05468607173332</v>
      </c>
      <c r="W2292" s="111">
        <v>-8.8678761497618197</v>
      </c>
    </row>
    <row r="2293" spans="2:23" x14ac:dyDescent="0.25">
      <c r="B2293" s="58" t="s">
        <v>120</v>
      </c>
      <c r="C2293" s="79" t="s">
        <v>144</v>
      </c>
      <c r="D2293" s="58" t="s">
        <v>69</v>
      </c>
      <c r="E2293" s="58" t="s">
        <v>193</v>
      </c>
      <c r="F2293" s="80">
        <v>58.65</v>
      </c>
      <c r="G2293" s="81">
        <v>56000</v>
      </c>
      <c r="H2293" s="81">
        <v>58.81</v>
      </c>
      <c r="I2293" s="81">
        <v>1</v>
      </c>
      <c r="J2293" s="81">
        <v>10.095183592109599</v>
      </c>
      <c r="K2293" s="81">
        <v>9.8417125059086698E-3</v>
      </c>
      <c r="L2293" s="81">
        <v>48.614658435137002</v>
      </c>
      <c r="M2293" s="81">
        <v>0.228232090875859</v>
      </c>
      <c r="N2293" s="81">
        <v>-38.519474843027297</v>
      </c>
      <c r="O2293" s="81">
        <v>-0.21839037836995101</v>
      </c>
      <c r="P2293" s="81">
        <v>-25.0972092374063</v>
      </c>
      <c r="Q2293" s="81">
        <v>-25.0972092374063</v>
      </c>
      <c r="R2293" s="81">
        <v>0</v>
      </c>
      <c r="S2293" s="81">
        <v>6.0826537354149099E-2</v>
      </c>
      <c r="T2293" s="81" t="s">
        <v>160</v>
      </c>
      <c r="U2293" s="115">
        <v>-6.6629509467826802</v>
      </c>
      <c r="V2293" s="115">
        <v>-2.70343927408961</v>
      </c>
      <c r="W2293" s="111">
        <v>-3.9595388393383</v>
      </c>
    </row>
    <row r="2294" spans="2:23" x14ac:dyDescent="0.25">
      <c r="B2294" s="58" t="s">
        <v>120</v>
      </c>
      <c r="C2294" s="79" t="s">
        <v>144</v>
      </c>
      <c r="D2294" s="58" t="s">
        <v>69</v>
      </c>
      <c r="E2294" s="58" t="s">
        <v>193</v>
      </c>
      <c r="F2294" s="80">
        <v>58.65</v>
      </c>
      <c r="G2294" s="81">
        <v>58450</v>
      </c>
      <c r="H2294" s="81">
        <v>58.08</v>
      </c>
      <c r="I2294" s="81">
        <v>1</v>
      </c>
      <c r="J2294" s="81">
        <v>-186.26470082499799</v>
      </c>
      <c r="K2294" s="81">
        <v>0.88748630182423505</v>
      </c>
      <c r="L2294" s="81">
        <v>-108.21237400204799</v>
      </c>
      <c r="M2294" s="81">
        <v>0.29953969955352799</v>
      </c>
      <c r="N2294" s="81">
        <v>-78.052326822950207</v>
      </c>
      <c r="O2294" s="81">
        <v>0.58794660227070705</v>
      </c>
      <c r="P2294" s="81">
        <v>-19.4069659124801</v>
      </c>
      <c r="Q2294" s="81">
        <v>-19.40696591248</v>
      </c>
      <c r="R2294" s="81">
        <v>0</v>
      </c>
      <c r="S2294" s="81">
        <v>9.6342037372424208E-3</v>
      </c>
      <c r="T2294" s="81" t="s">
        <v>160</v>
      </c>
      <c r="U2294" s="115">
        <v>-10.1743228475517</v>
      </c>
      <c r="V2294" s="115">
        <v>-4.1281504536094999</v>
      </c>
      <c r="W2294" s="111">
        <v>-6.0462138773963101</v>
      </c>
    </row>
    <row r="2295" spans="2:23" x14ac:dyDescent="0.25">
      <c r="B2295" s="58" t="s">
        <v>120</v>
      </c>
      <c r="C2295" s="79" t="s">
        <v>144</v>
      </c>
      <c r="D2295" s="58" t="s">
        <v>69</v>
      </c>
      <c r="E2295" s="58" t="s">
        <v>194</v>
      </c>
      <c r="F2295" s="80">
        <v>58.36</v>
      </c>
      <c r="G2295" s="81">
        <v>53850</v>
      </c>
      <c r="H2295" s="81">
        <v>58.65</v>
      </c>
      <c r="I2295" s="81">
        <v>1</v>
      </c>
      <c r="J2295" s="81">
        <v>-10.4161343454541</v>
      </c>
      <c r="K2295" s="81">
        <v>0</v>
      </c>
      <c r="L2295" s="81">
        <v>-0.113415629571121</v>
      </c>
      <c r="M2295" s="81">
        <v>0</v>
      </c>
      <c r="N2295" s="81">
        <v>-10.302718715883</v>
      </c>
      <c r="O2295" s="81">
        <v>0</v>
      </c>
      <c r="P2295" s="81">
        <v>-4.0854412318639497</v>
      </c>
      <c r="Q2295" s="81">
        <v>-4.0854412318639497</v>
      </c>
      <c r="R2295" s="81">
        <v>0</v>
      </c>
      <c r="S2295" s="81">
        <v>0</v>
      </c>
      <c r="T2295" s="81" t="s">
        <v>160</v>
      </c>
      <c r="U2295" s="115">
        <v>2.9877884276060498</v>
      </c>
      <c r="V2295" s="115">
        <v>-1.2122713557963201</v>
      </c>
      <c r="W2295" s="111">
        <v>4.2000309663301003</v>
      </c>
    </row>
    <row r="2296" spans="2:23" x14ac:dyDescent="0.25">
      <c r="B2296" s="58" t="s">
        <v>120</v>
      </c>
      <c r="C2296" s="79" t="s">
        <v>144</v>
      </c>
      <c r="D2296" s="58" t="s">
        <v>69</v>
      </c>
      <c r="E2296" s="58" t="s">
        <v>194</v>
      </c>
      <c r="F2296" s="80">
        <v>58.36</v>
      </c>
      <c r="G2296" s="81">
        <v>53850</v>
      </c>
      <c r="H2296" s="81">
        <v>58.65</v>
      </c>
      <c r="I2296" s="81">
        <v>2</v>
      </c>
      <c r="J2296" s="81">
        <v>-24.092280203615001</v>
      </c>
      <c r="K2296" s="81">
        <v>0</v>
      </c>
      <c r="L2296" s="81">
        <v>-0.26232775390788798</v>
      </c>
      <c r="M2296" s="81">
        <v>0</v>
      </c>
      <c r="N2296" s="81">
        <v>-23.8299524497072</v>
      </c>
      <c r="O2296" s="81">
        <v>0</v>
      </c>
      <c r="P2296" s="81">
        <v>-9.4495320095752895</v>
      </c>
      <c r="Q2296" s="81">
        <v>-9.4495320095752895</v>
      </c>
      <c r="R2296" s="81">
        <v>0</v>
      </c>
      <c r="S2296" s="81">
        <v>0</v>
      </c>
      <c r="T2296" s="81" t="s">
        <v>160</v>
      </c>
      <c r="U2296" s="115">
        <v>6.9106862104150499</v>
      </c>
      <c r="V2296" s="115">
        <v>-2.8039558840166401</v>
      </c>
      <c r="W2296" s="111">
        <v>9.71457544120344</v>
      </c>
    </row>
    <row r="2297" spans="2:23" x14ac:dyDescent="0.25">
      <c r="B2297" s="58" t="s">
        <v>120</v>
      </c>
      <c r="C2297" s="79" t="s">
        <v>144</v>
      </c>
      <c r="D2297" s="58" t="s">
        <v>69</v>
      </c>
      <c r="E2297" s="58" t="s">
        <v>194</v>
      </c>
      <c r="F2297" s="80">
        <v>58.36</v>
      </c>
      <c r="G2297" s="81">
        <v>58004</v>
      </c>
      <c r="H2297" s="81">
        <v>58.01</v>
      </c>
      <c r="I2297" s="81">
        <v>1</v>
      </c>
      <c r="J2297" s="81">
        <v>-68.440212184968104</v>
      </c>
      <c r="K2297" s="81">
        <v>0.15925812989339699</v>
      </c>
      <c r="L2297" s="81">
        <v>-81.581204691158803</v>
      </c>
      <c r="M2297" s="81">
        <v>0.22628676060126501</v>
      </c>
      <c r="N2297" s="81">
        <v>13.140992506190701</v>
      </c>
      <c r="O2297" s="81">
        <v>-6.7028630707867895E-2</v>
      </c>
      <c r="P2297" s="81">
        <v>5.2363683760912503</v>
      </c>
      <c r="Q2297" s="81">
        <v>5.2363683760912503</v>
      </c>
      <c r="R2297" s="81">
        <v>0</v>
      </c>
      <c r="S2297" s="81">
        <v>9.3226482818437105E-4</v>
      </c>
      <c r="T2297" s="81" t="s">
        <v>160</v>
      </c>
      <c r="U2297" s="115">
        <v>0.69928649942946497</v>
      </c>
      <c r="V2297" s="115">
        <v>-0.28372992709951</v>
      </c>
      <c r="W2297" s="111">
        <v>0.98300968194511695</v>
      </c>
    </row>
    <row r="2298" spans="2:23" x14ac:dyDescent="0.25">
      <c r="B2298" s="58" t="s">
        <v>120</v>
      </c>
      <c r="C2298" s="79" t="s">
        <v>144</v>
      </c>
      <c r="D2298" s="58" t="s">
        <v>69</v>
      </c>
      <c r="E2298" s="58" t="s">
        <v>195</v>
      </c>
      <c r="F2298" s="80">
        <v>59.47</v>
      </c>
      <c r="G2298" s="81">
        <v>54000</v>
      </c>
      <c r="H2298" s="81">
        <v>59.1</v>
      </c>
      <c r="I2298" s="81">
        <v>1</v>
      </c>
      <c r="J2298" s="81">
        <v>-50.407951613475703</v>
      </c>
      <c r="K2298" s="81">
        <v>0.15398227210351001</v>
      </c>
      <c r="L2298" s="81">
        <v>-28.287302466764199</v>
      </c>
      <c r="M2298" s="81">
        <v>4.8490391739279902E-2</v>
      </c>
      <c r="N2298" s="81">
        <v>-22.1206491467115</v>
      </c>
      <c r="O2298" s="81">
        <v>0.10549188036423</v>
      </c>
      <c r="P2298" s="81">
        <v>-12.1497296782623</v>
      </c>
      <c r="Q2298" s="81">
        <v>-12.149729678262201</v>
      </c>
      <c r="R2298" s="81">
        <v>0</v>
      </c>
      <c r="S2298" s="81">
        <v>8.9455254340436996E-3</v>
      </c>
      <c r="T2298" s="81" t="s">
        <v>160</v>
      </c>
      <c r="U2298" s="115">
        <v>-1.9305540568898001</v>
      </c>
      <c r="V2298" s="115">
        <v>-0.78330693109320704</v>
      </c>
      <c r="W2298" s="111">
        <v>-1.1472549971853401</v>
      </c>
    </row>
    <row r="2299" spans="2:23" x14ac:dyDescent="0.25">
      <c r="B2299" s="58" t="s">
        <v>120</v>
      </c>
      <c r="C2299" s="79" t="s">
        <v>144</v>
      </c>
      <c r="D2299" s="58" t="s">
        <v>69</v>
      </c>
      <c r="E2299" s="58" t="s">
        <v>195</v>
      </c>
      <c r="F2299" s="80">
        <v>59.47</v>
      </c>
      <c r="G2299" s="81">
        <v>54850</v>
      </c>
      <c r="H2299" s="81">
        <v>59.45</v>
      </c>
      <c r="I2299" s="81">
        <v>1</v>
      </c>
      <c r="J2299" s="81">
        <v>-13.578277601047899</v>
      </c>
      <c r="K2299" s="81">
        <v>1.4491452337234E-3</v>
      </c>
      <c r="L2299" s="81">
        <v>2.00282572661389</v>
      </c>
      <c r="M2299" s="81">
        <v>3.1528903604725001E-5</v>
      </c>
      <c r="N2299" s="81">
        <v>-15.581103327661801</v>
      </c>
      <c r="O2299" s="81">
        <v>1.41761633011867E-3</v>
      </c>
      <c r="P2299" s="81">
        <v>-5.4016313467858996</v>
      </c>
      <c r="Q2299" s="81">
        <v>-5.4016313467858996</v>
      </c>
      <c r="R2299" s="81">
        <v>0</v>
      </c>
      <c r="S2299" s="81">
        <v>2.2933610268371899E-4</v>
      </c>
      <c r="T2299" s="81" t="s">
        <v>141</v>
      </c>
      <c r="U2299" s="115">
        <v>-0.227330599564317</v>
      </c>
      <c r="V2299" s="115">
        <v>-9.2237580011192102E-2</v>
      </c>
      <c r="W2299" s="111">
        <v>-0.13509394644119599</v>
      </c>
    </row>
    <row r="2300" spans="2:23" x14ac:dyDescent="0.25">
      <c r="B2300" s="58" t="s">
        <v>120</v>
      </c>
      <c r="C2300" s="79" t="s">
        <v>144</v>
      </c>
      <c r="D2300" s="58" t="s">
        <v>69</v>
      </c>
      <c r="E2300" s="58" t="s">
        <v>142</v>
      </c>
      <c r="F2300" s="80">
        <v>59.1</v>
      </c>
      <c r="G2300" s="81">
        <v>54250</v>
      </c>
      <c r="H2300" s="81">
        <v>59.01</v>
      </c>
      <c r="I2300" s="81">
        <v>1</v>
      </c>
      <c r="J2300" s="81">
        <v>-56.359833459990298</v>
      </c>
      <c r="K2300" s="81">
        <v>4.3199459255874602E-2</v>
      </c>
      <c r="L2300" s="81">
        <v>-45.2546066130529</v>
      </c>
      <c r="M2300" s="81">
        <v>2.7852520107949499E-2</v>
      </c>
      <c r="N2300" s="81">
        <v>-11.1052268469374</v>
      </c>
      <c r="O2300" s="81">
        <v>1.53469391479251E-2</v>
      </c>
      <c r="P2300" s="81">
        <v>-1.9219343226588601</v>
      </c>
      <c r="Q2300" s="81">
        <v>-1.9219343226588601</v>
      </c>
      <c r="R2300" s="81">
        <v>0</v>
      </c>
      <c r="S2300" s="81">
        <v>5.0236108952352997E-5</v>
      </c>
      <c r="T2300" s="81" t="s">
        <v>160</v>
      </c>
      <c r="U2300" s="115">
        <v>-9.3156924843685401E-2</v>
      </c>
      <c r="V2300" s="115">
        <v>-3.7797680230174997E-2</v>
      </c>
      <c r="W2300" s="111">
        <v>-5.5359624439378502E-2</v>
      </c>
    </row>
    <row r="2301" spans="2:23" x14ac:dyDescent="0.25">
      <c r="B2301" s="58" t="s">
        <v>120</v>
      </c>
      <c r="C2301" s="79" t="s">
        <v>144</v>
      </c>
      <c r="D2301" s="58" t="s">
        <v>69</v>
      </c>
      <c r="E2301" s="58" t="s">
        <v>196</v>
      </c>
      <c r="F2301" s="80">
        <v>59.08</v>
      </c>
      <c r="G2301" s="81">
        <v>54250</v>
      </c>
      <c r="H2301" s="81">
        <v>59.01</v>
      </c>
      <c r="I2301" s="81">
        <v>1</v>
      </c>
      <c r="J2301" s="81">
        <v>-8.0326661157476398</v>
      </c>
      <c r="K2301" s="81">
        <v>3.8068997706977399E-3</v>
      </c>
      <c r="L2301" s="81">
        <v>-19.1366610609292</v>
      </c>
      <c r="M2301" s="81">
        <v>2.16064959970922E-2</v>
      </c>
      <c r="N2301" s="81">
        <v>11.103994945181601</v>
      </c>
      <c r="O2301" s="81">
        <v>-1.7799596226394401E-2</v>
      </c>
      <c r="P2301" s="81">
        <v>1.9219343226580401</v>
      </c>
      <c r="Q2301" s="81">
        <v>1.9219343226580401</v>
      </c>
      <c r="R2301" s="81">
        <v>0</v>
      </c>
      <c r="S2301" s="81">
        <v>2.1793606089605099E-4</v>
      </c>
      <c r="T2301" s="81" t="s">
        <v>141</v>
      </c>
      <c r="U2301" s="115">
        <v>-0.27369751302474599</v>
      </c>
      <c r="V2301" s="115">
        <v>-0.11105058582024201</v>
      </c>
      <c r="W2301" s="111">
        <v>-0.16264804314296699</v>
      </c>
    </row>
    <row r="2302" spans="2:23" x14ac:dyDescent="0.25">
      <c r="B2302" s="58" t="s">
        <v>120</v>
      </c>
      <c r="C2302" s="79" t="s">
        <v>144</v>
      </c>
      <c r="D2302" s="58" t="s">
        <v>69</v>
      </c>
      <c r="E2302" s="58" t="s">
        <v>197</v>
      </c>
      <c r="F2302" s="80">
        <v>58.01</v>
      </c>
      <c r="G2302" s="81">
        <v>58004</v>
      </c>
      <c r="H2302" s="81">
        <v>58.01</v>
      </c>
      <c r="I2302" s="81">
        <v>1</v>
      </c>
      <c r="J2302" s="81">
        <v>0</v>
      </c>
      <c r="K2302" s="81">
        <v>0</v>
      </c>
      <c r="L2302" s="81">
        <v>0</v>
      </c>
      <c r="M2302" s="81">
        <v>0</v>
      </c>
      <c r="N2302" s="81">
        <v>0</v>
      </c>
      <c r="O2302" s="81">
        <v>0</v>
      </c>
      <c r="P2302" s="81">
        <v>0</v>
      </c>
      <c r="Q2302" s="81">
        <v>0</v>
      </c>
      <c r="R2302" s="81">
        <v>0</v>
      </c>
      <c r="S2302" s="81">
        <v>0</v>
      </c>
      <c r="T2302" s="81" t="s">
        <v>141</v>
      </c>
      <c r="U2302" s="115">
        <v>0</v>
      </c>
      <c r="V2302" s="115">
        <v>0</v>
      </c>
      <c r="W2302" s="111">
        <v>0</v>
      </c>
    </row>
    <row r="2303" spans="2:23" x14ac:dyDescent="0.25">
      <c r="B2303" s="58" t="s">
        <v>120</v>
      </c>
      <c r="C2303" s="79" t="s">
        <v>144</v>
      </c>
      <c r="D2303" s="58" t="s">
        <v>69</v>
      </c>
      <c r="E2303" s="58" t="s">
        <v>198</v>
      </c>
      <c r="F2303" s="80">
        <v>59.47</v>
      </c>
      <c r="G2303" s="81">
        <v>53550</v>
      </c>
      <c r="H2303" s="81">
        <v>59.36</v>
      </c>
      <c r="I2303" s="81">
        <v>1</v>
      </c>
      <c r="J2303" s="81">
        <v>-36.394357423956798</v>
      </c>
      <c r="K2303" s="81">
        <v>2.3444521765758099E-2</v>
      </c>
      <c r="L2303" s="81">
        <v>-8.6354917455769407</v>
      </c>
      <c r="M2303" s="81">
        <v>1.3199194030763201E-3</v>
      </c>
      <c r="N2303" s="81">
        <v>-27.758865678379799</v>
      </c>
      <c r="O2303" s="81">
        <v>2.2124602362681801E-2</v>
      </c>
      <c r="P2303" s="81">
        <v>-11.9242355871206</v>
      </c>
      <c r="Q2303" s="81">
        <v>-11.924235587120499</v>
      </c>
      <c r="R2303" s="81">
        <v>0</v>
      </c>
      <c r="S2303" s="81">
        <v>2.5167168797675999E-3</v>
      </c>
      <c r="T2303" s="81" t="s">
        <v>141</v>
      </c>
      <c r="U2303" s="115">
        <v>-1.73894197524302</v>
      </c>
      <c r="V2303" s="115">
        <v>-0.70556185521746695</v>
      </c>
      <c r="W2303" s="111">
        <v>-1.0333872101602599</v>
      </c>
    </row>
    <row r="2304" spans="2:23" x14ac:dyDescent="0.25">
      <c r="B2304" s="58" t="s">
        <v>120</v>
      </c>
      <c r="C2304" s="79" t="s">
        <v>144</v>
      </c>
      <c r="D2304" s="58" t="s">
        <v>69</v>
      </c>
      <c r="E2304" s="58" t="s">
        <v>199</v>
      </c>
      <c r="F2304" s="80">
        <v>58.32</v>
      </c>
      <c r="G2304" s="81">
        <v>58200</v>
      </c>
      <c r="H2304" s="81">
        <v>58.23</v>
      </c>
      <c r="I2304" s="81">
        <v>1</v>
      </c>
      <c r="J2304" s="81">
        <v>-43.797434450149296</v>
      </c>
      <c r="K2304" s="81">
        <v>3.38373172642829E-2</v>
      </c>
      <c r="L2304" s="81">
        <v>11.823593192583401</v>
      </c>
      <c r="M2304" s="81">
        <v>2.4660253595525602E-3</v>
      </c>
      <c r="N2304" s="81">
        <v>-55.621027642732798</v>
      </c>
      <c r="O2304" s="81">
        <v>3.13712919047303E-2</v>
      </c>
      <c r="P2304" s="81">
        <v>-18.961220919593501</v>
      </c>
      <c r="Q2304" s="81">
        <v>-18.961220919593501</v>
      </c>
      <c r="R2304" s="81">
        <v>0</v>
      </c>
      <c r="S2304" s="81">
        <v>6.3420721341551703E-3</v>
      </c>
      <c r="T2304" s="81" t="s">
        <v>141</v>
      </c>
      <c r="U2304" s="115">
        <v>-3.1777304520979701</v>
      </c>
      <c r="V2304" s="115">
        <v>-1.28933881928403</v>
      </c>
      <c r="W2304" s="111">
        <v>-1.8884045892767001</v>
      </c>
    </row>
    <row r="2305" spans="2:23" x14ac:dyDescent="0.25">
      <c r="B2305" s="58" t="s">
        <v>120</v>
      </c>
      <c r="C2305" s="79" t="s">
        <v>144</v>
      </c>
      <c r="D2305" s="58" t="s">
        <v>69</v>
      </c>
      <c r="E2305" s="58" t="s">
        <v>200</v>
      </c>
      <c r="F2305" s="80">
        <v>59.77</v>
      </c>
      <c r="G2305" s="81">
        <v>53000</v>
      </c>
      <c r="H2305" s="81">
        <v>59.8</v>
      </c>
      <c r="I2305" s="81">
        <v>1</v>
      </c>
      <c r="J2305" s="81">
        <v>16.629409112121198</v>
      </c>
      <c r="K2305" s="81">
        <v>6.8360007561803398E-3</v>
      </c>
      <c r="L2305" s="81">
        <v>50.852230497186</v>
      </c>
      <c r="M2305" s="81">
        <v>6.3924667846442504E-2</v>
      </c>
      <c r="N2305" s="81">
        <v>-34.222821385064798</v>
      </c>
      <c r="O2305" s="81">
        <v>-5.7088667090262099E-2</v>
      </c>
      <c r="P2305" s="81">
        <v>-14.107042482842299</v>
      </c>
      <c r="Q2305" s="81">
        <v>-14.1070424828422</v>
      </c>
      <c r="R2305" s="81">
        <v>0</v>
      </c>
      <c r="S2305" s="81">
        <v>4.9194937689863499E-3</v>
      </c>
      <c r="T2305" s="81" t="s">
        <v>141</v>
      </c>
      <c r="U2305" s="115">
        <v>-2.3863613204395699</v>
      </c>
      <c r="V2305" s="115">
        <v>-0.96824709762569505</v>
      </c>
      <c r="W2305" s="111">
        <v>-1.4181239526515901</v>
      </c>
    </row>
    <row r="2306" spans="2:23" x14ac:dyDescent="0.25">
      <c r="B2306" s="58" t="s">
        <v>120</v>
      </c>
      <c r="C2306" s="79" t="s">
        <v>144</v>
      </c>
      <c r="D2306" s="58" t="s">
        <v>69</v>
      </c>
      <c r="E2306" s="58" t="s">
        <v>201</v>
      </c>
      <c r="F2306" s="80">
        <v>58.81</v>
      </c>
      <c r="G2306" s="81">
        <v>56100</v>
      </c>
      <c r="H2306" s="81">
        <v>58.56</v>
      </c>
      <c r="I2306" s="81">
        <v>1</v>
      </c>
      <c r="J2306" s="81">
        <v>-26.620997068821499</v>
      </c>
      <c r="K2306" s="81">
        <v>6.6119609344734598E-2</v>
      </c>
      <c r="L2306" s="81">
        <v>11.815829404776901</v>
      </c>
      <c r="M2306" s="81">
        <v>1.30259698279763E-2</v>
      </c>
      <c r="N2306" s="81">
        <v>-38.436826473598401</v>
      </c>
      <c r="O2306" s="81">
        <v>5.3093639516758301E-2</v>
      </c>
      <c r="P2306" s="81">
        <v>-25.097209237405298</v>
      </c>
      <c r="Q2306" s="81">
        <v>-25.097209237405199</v>
      </c>
      <c r="R2306" s="81">
        <v>0</v>
      </c>
      <c r="S2306" s="81">
        <v>5.8766862743519201E-2</v>
      </c>
      <c r="T2306" s="81" t="s">
        <v>160</v>
      </c>
      <c r="U2306" s="115">
        <v>-6.4934063833586402</v>
      </c>
      <c r="V2306" s="115">
        <v>-2.6346479179578002</v>
      </c>
      <c r="W2306" s="111">
        <v>-3.8587849407672201</v>
      </c>
    </row>
    <row r="2307" spans="2:23" x14ac:dyDescent="0.25">
      <c r="B2307" s="58" t="s">
        <v>120</v>
      </c>
      <c r="C2307" s="79" t="s">
        <v>144</v>
      </c>
      <c r="D2307" s="58" t="s">
        <v>69</v>
      </c>
      <c r="E2307" s="58" t="s">
        <v>143</v>
      </c>
      <c r="F2307" s="80">
        <v>58.32</v>
      </c>
      <c r="G2307" s="81">
        <v>56100</v>
      </c>
      <c r="H2307" s="81">
        <v>58.56</v>
      </c>
      <c r="I2307" s="81">
        <v>1</v>
      </c>
      <c r="J2307" s="81">
        <v>29.648686611089101</v>
      </c>
      <c r="K2307" s="81">
        <v>7.2609085427188802E-2</v>
      </c>
      <c r="L2307" s="81">
        <v>-14.667491505695001</v>
      </c>
      <c r="M2307" s="81">
        <v>1.7770176363951801E-2</v>
      </c>
      <c r="N2307" s="81">
        <v>44.316178116784101</v>
      </c>
      <c r="O2307" s="81">
        <v>5.4838909063236997E-2</v>
      </c>
      <c r="P2307" s="81">
        <v>26.227382824269998</v>
      </c>
      <c r="Q2307" s="81">
        <v>26.227382824269998</v>
      </c>
      <c r="R2307" s="81">
        <v>0</v>
      </c>
      <c r="S2307" s="81">
        <v>5.6818525370373199E-2</v>
      </c>
      <c r="T2307" s="81" t="s">
        <v>141</v>
      </c>
      <c r="U2307" s="115">
        <v>-7.4310969023727003</v>
      </c>
      <c r="V2307" s="115">
        <v>-3.0151083770383398</v>
      </c>
      <c r="W2307" s="111">
        <v>-4.41601882391749</v>
      </c>
    </row>
    <row r="2308" spans="2:23" x14ac:dyDescent="0.25">
      <c r="B2308" s="58" t="s">
        <v>120</v>
      </c>
      <c r="C2308" s="79" t="s">
        <v>144</v>
      </c>
      <c r="D2308" s="58" t="s">
        <v>69</v>
      </c>
      <c r="E2308" s="58" t="s">
        <v>202</v>
      </c>
      <c r="F2308" s="80">
        <v>58.01</v>
      </c>
      <c r="G2308" s="81">
        <v>58054</v>
      </c>
      <c r="H2308" s="81">
        <v>57.79</v>
      </c>
      <c r="I2308" s="81">
        <v>1</v>
      </c>
      <c r="J2308" s="81">
        <v>-37.835281996174302</v>
      </c>
      <c r="K2308" s="81">
        <v>8.0450781281627595E-2</v>
      </c>
      <c r="L2308" s="81">
        <v>-37.175142498842497</v>
      </c>
      <c r="M2308" s="81">
        <v>7.76679065532795E-2</v>
      </c>
      <c r="N2308" s="81">
        <v>-0.66013949733178001</v>
      </c>
      <c r="O2308" s="81">
        <v>2.7828747283480501E-3</v>
      </c>
      <c r="P2308" s="81">
        <v>-0.26386556738286199</v>
      </c>
      <c r="Q2308" s="81">
        <v>-0.26386556738286099</v>
      </c>
      <c r="R2308" s="81">
        <v>0</v>
      </c>
      <c r="S2308" s="81">
        <v>3.9129271159459999E-6</v>
      </c>
      <c r="T2308" s="81" t="s">
        <v>160</v>
      </c>
      <c r="U2308" s="115">
        <v>1.5897757358360999E-2</v>
      </c>
      <c r="V2308" s="115">
        <v>-6.4503884173563297E-3</v>
      </c>
      <c r="W2308" s="111">
        <v>2.2347992442630301E-2</v>
      </c>
    </row>
    <row r="2309" spans="2:23" x14ac:dyDescent="0.25">
      <c r="B2309" s="58" t="s">
        <v>120</v>
      </c>
      <c r="C2309" s="79" t="s">
        <v>144</v>
      </c>
      <c r="D2309" s="58" t="s">
        <v>69</v>
      </c>
      <c r="E2309" s="58" t="s">
        <v>202</v>
      </c>
      <c r="F2309" s="80">
        <v>58.01</v>
      </c>
      <c r="G2309" s="81">
        <v>58104</v>
      </c>
      <c r="H2309" s="81">
        <v>57.68</v>
      </c>
      <c r="I2309" s="81">
        <v>1</v>
      </c>
      <c r="J2309" s="81">
        <v>-36.472552085240203</v>
      </c>
      <c r="K2309" s="81">
        <v>0.118924086771584</v>
      </c>
      <c r="L2309" s="81">
        <v>-35.812315144784201</v>
      </c>
      <c r="M2309" s="81">
        <v>0.114657459293023</v>
      </c>
      <c r="N2309" s="81">
        <v>-0.66023694045607195</v>
      </c>
      <c r="O2309" s="81">
        <v>4.2666274785614902E-3</v>
      </c>
      <c r="P2309" s="81">
        <v>-0.26358612277868598</v>
      </c>
      <c r="Q2309" s="81">
        <v>-0.26358612277868498</v>
      </c>
      <c r="R2309" s="81">
        <v>0</v>
      </c>
      <c r="S2309" s="81">
        <v>6.2113013844619998E-6</v>
      </c>
      <c r="T2309" s="81" t="s">
        <v>160</v>
      </c>
      <c r="U2309" s="115">
        <v>2.8924876146886599E-2</v>
      </c>
      <c r="V2309" s="115">
        <v>-1.17360381005701E-2</v>
      </c>
      <c r="W2309" s="111">
        <v>4.0660635268450401E-2</v>
      </c>
    </row>
    <row r="2310" spans="2:23" x14ac:dyDescent="0.25">
      <c r="B2310" s="58" t="s">
        <v>120</v>
      </c>
      <c r="C2310" s="79" t="s">
        <v>144</v>
      </c>
      <c r="D2310" s="58" t="s">
        <v>69</v>
      </c>
      <c r="E2310" s="58" t="s">
        <v>203</v>
      </c>
      <c r="F2310" s="80">
        <v>57.79</v>
      </c>
      <c r="G2310" s="81">
        <v>58104</v>
      </c>
      <c r="H2310" s="81">
        <v>57.68</v>
      </c>
      <c r="I2310" s="81">
        <v>1</v>
      </c>
      <c r="J2310" s="81">
        <v>-34.279630931680899</v>
      </c>
      <c r="K2310" s="81">
        <v>3.9248109433529202E-2</v>
      </c>
      <c r="L2310" s="81">
        <v>-33.617350081558598</v>
      </c>
      <c r="M2310" s="81">
        <v>3.7746215965302601E-2</v>
      </c>
      <c r="N2310" s="81">
        <v>-0.66228085012232096</v>
      </c>
      <c r="O2310" s="81">
        <v>1.5018934682266599E-3</v>
      </c>
      <c r="P2310" s="81">
        <v>-0.26386556738286299</v>
      </c>
      <c r="Q2310" s="81">
        <v>-0.26386556738286199</v>
      </c>
      <c r="R2310" s="81">
        <v>0</v>
      </c>
      <c r="S2310" s="81">
        <v>2.3254762575190001E-6</v>
      </c>
      <c r="T2310" s="81" t="s">
        <v>160</v>
      </c>
      <c r="U2310" s="115">
        <v>1.3860925874611201E-2</v>
      </c>
      <c r="V2310" s="115">
        <v>-5.6239602668488702E-3</v>
      </c>
      <c r="W2310" s="111">
        <v>1.9484752453512399E-2</v>
      </c>
    </row>
    <row r="2311" spans="2:23" x14ac:dyDescent="0.25">
      <c r="B2311" s="58" t="s">
        <v>120</v>
      </c>
      <c r="C2311" s="79" t="s">
        <v>144</v>
      </c>
      <c r="D2311" s="58" t="s">
        <v>69</v>
      </c>
      <c r="E2311" s="58" t="s">
        <v>204</v>
      </c>
      <c r="F2311" s="80">
        <v>57.89</v>
      </c>
      <c r="G2311" s="81">
        <v>58200</v>
      </c>
      <c r="H2311" s="81">
        <v>58.23</v>
      </c>
      <c r="I2311" s="81">
        <v>1</v>
      </c>
      <c r="J2311" s="81">
        <v>68.923918987345502</v>
      </c>
      <c r="K2311" s="81">
        <v>0.19453324562111199</v>
      </c>
      <c r="L2311" s="81">
        <v>13.1935046351417</v>
      </c>
      <c r="M2311" s="81">
        <v>7.1281077186297996E-3</v>
      </c>
      <c r="N2311" s="81">
        <v>55.730414352203802</v>
      </c>
      <c r="O2311" s="81">
        <v>0.18740513790248201</v>
      </c>
      <c r="P2311" s="81">
        <v>18.961220919593401</v>
      </c>
      <c r="Q2311" s="81">
        <v>18.961220919593401</v>
      </c>
      <c r="R2311" s="81">
        <v>0</v>
      </c>
      <c r="S2311" s="81">
        <v>1.47226674542886E-2</v>
      </c>
      <c r="T2311" s="81" t="s">
        <v>160</v>
      </c>
      <c r="U2311" s="115">
        <v>-8.0675985731309705</v>
      </c>
      <c r="V2311" s="115">
        <v>-3.2733638600060599</v>
      </c>
      <c r="W2311" s="111">
        <v>-4.79426760689676</v>
      </c>
    </row>
    <row r="2312" spans="2:23" x14ac:dyDescent="0.25">
      <c r="B2312" s="58" t="s">
        <v>120</v>
      </c>
      <c r="C2312" s="79" t="s">
        <v>144</v>
      </c>
      <c r="D2312" s="58" t="s">
        <v>69</v>
      </c>
      <c r="E2312" s="58" t="s">
        <v>204</v>
      </c>
      <c r="F2312" s="80">
        <v>57.89</v>
      </c>
      <c r="G2312" s="81">
        <v>58300</v>
      </c>
      <c r="H2312" s="81">
        <v>57.83</v>
      </c>
      <c r="I2312" s="81">
        <v>1</v>
      </c>
      <c r="J2312" s="81">
        <v>-9.7389720527677497</v>
      </c>
      <c r="K2312" s="81">
        <v>3.64499237045164E-3</v>
      </c>
      <c r="L2312" s="81">
        <v>19.062849435303701</v>
      </c>
      <c r="M2312" s="81">
        <v>1.3965163344831199E-2</v>
      </c>
      <c r="N2312" s="81">
        <v>-28.801821488071401</v>
      </c>
      <c r="O2312" s="81">
        <v>-1.03201709743796E-2</v>
      </c>
      <c r="P2312" s="81">
        <v>-21.469108277202501</v>
      </c>
      <c r="Q2312" s="81">
        <v>-21.469108277202398</v>
      </c>
      <c r="R2312" s="81">
        <v>0</v>
      </c>
      <c r="S2312" s="81">
        <v>1.7713255910687099E-2</v>
      </c>
      <c r="T2312" s="81" t="s">
        <v>160</v>
      </c>
      <c r="U2312" s="115">
        <v>-2.3252343818619501</v>
      </c>
      <c r="V2312" s="115">
        <v>-0.94344532919373503</v>
      </c>
      <c r="W2312" s="111">
        <v>-1.3817985332749401</v>
      </c>
    </row>
    <row r="2313" spans="2:23" x14ac:dyDescent="0.25">
      <c r="B2313" s="58" t="s">
        <v>120</v>
      </c>
      <c r="C2313" s="79" t="s">
        <v>144</v>
      </c>
      <c r="D2313" s="58" t="s">
        <v>69</v>
      </c>
      <c r="E2313" s="58" t="s">
        <v>204</v>
      </c>
      <c r="F2313" s="80">
        <v>57.89</v>
      </c>
      <c r="G2313" s="81">
        <v>58500</v>
      </c>
      <c r="H2313" s="81">
        <v>57.84</v>
      </c>
      <c r="I2313" s="81">
        <v>1</v>
      </c>
      <c r="J2313" s="81">
        <v>-84.018224910399397</v>
      </c>
      <c r="K2313" s="81">
        <v>3.67777136300622E-2</v>
      </c>
      <c r="L2313" s="81">
        <v>-56.9911617265007</v>
      </c>
      <c r="M2313" s="81">
        <v>1.6922041002817401E-2</v>
      </c>
      <c r="N2313" s="81">
        <v>-27.027063183898701</v>
      </c>
      <c r="O2313" s="81">
        <v>1.9855672627244799E-2</v>
      </c>
      <c r="P2313" s="81">
        <v>2.50788735761419</v>
      </c>
      <c r="Q2313" s="81">
        <v>2.50788735761419</v>
      </c>
      <c r="R2313" s="81">
        <v>0</v>
      </c>
      <c r="S2313" s="81">
        <v>3.2768289782085997E-5</v>
      </c>
      <c r="T2313" s="81" t="s">
        <v>160</v>
      </c>
      <c r="U2313" s="115">
        <v>-0.20240466261934101</v>
      </c>
      <c r="V2313" s="115">
        <v>-8.2124079638947897E-2</v>
      </c>
      <c r="W2313" s="111">
        <v>-0.12028140823870601</v>
      </c>
    </row>
    <row r="2314" spans="2:23" x14ac:dyDescent="0.25">
      <c r="B2314" s="58" t="s">
        <v>120</v>
      </c>
      <c r="C2314" s="79" t="s">
        <v>144</v>
      </c>
      <c r="D2314" s="58" t="s">
        <v>69</v>
      </c>
      <c r="E2314" s="58" t="s">
        <v>205</v>
      </c>
      <c r="F2314" s="80">
        <v>57.83</v>
      </c>
      <c r="G2314" s="81">
        <v>58304</v>
      </c>
      <c r="H2314" s="81">
        <v>57.83</v>
      </c>
      <c r="I2314" s="81">
        <v>1</v>
      </c>
      <c r="J2314" s="81">
        <v>21.163696493349502</v>
      </c>
      <c r="K2314" s="81">
        <v>0</v>
      </c>
      <c r="L2314" s="81">
        <v>21.163696493349502</v>
      </c>
      <c r="M2314" s="81">
        <v>0</v>
      </c>
      <c r="N2314" s="81">
        <v>0</v>
      </c>
      <c r="O2314" s="81">
        <v>0</v>
      </c>
      <c r="P2314" s="81">
        <v>0</v>
      </c>
      <c r="Q2314" s="81">
        <v>0</v>
      </c>
      <c r="R2314" s="81">
        <v>0</v>
      </c>
      <c r="S2314" s="81">
        <v>0</v>
      </c>
      <c r="T2314" s="81" t="s">
        <v>141</v>
      </c>
      <c r="U2314" s="115">
        <v>0</v>
      </c>
      <c r="V2314" s="115">
        <v>0</v>
      </c>
      <c r="W2314" s="111">
        <v>0</v>
      </c>
    </row>
    <row r="2315" spans="2:23" x14ac:dyDescent="0.25">
      <c r="B2315" s="58" t="s">
        <v>120</v>
      </c>
      <c r="C2315" s="79" t="s">
        <v>144</v>
      </c>
      <c r="D2315" s="58" t="s">
        <v>69</v>
      </c>
      <c r="E2315" s="58" t="s">
        <v>205</v>
      </c>
      <c r="F2315" s="80">
        <v>57.83</v>
      </c>
      <c r="G2315" s="81">
        <v>58350</v>
      </c>
      <c r="H2315" s="81">
        <v>57.44</v>
      </c>
      <c r="I2315" s="81">
        <v>1</v>
      </c>
      <c r="J2315" s="81">
        <v>-42.861531016369099</v>
      </c>
      <c r="K2315" s="81">
        <v>0.13282311380915701</v>
      </c>
      <c r="L2315" s="81">
        <v>5.5136094076956796</v>
      </c>
      <c r="M2315" s="81">
        <v>2.1979119530555701E-3</v>
      </c>
      <c r="N2315" s="81">
        <v>-48.375140424064803</v>
      </c>
      <c r="O2315" s="81">
        <v>0.13062520185610099</v>
      </c>
      <c r="P2315" s="81">
        <v>-38.368186832059898</v>
      </c>
      <c r="Q2315" s="81">
        <v>-38.368186832059799</v>
      </c>
      <c r="R2315" s="81">
        <v>0</v>
      </c>
      <c r="S2315" s="81">
        <v>0.106434114104383</v>
      </c>
      <c r="T2315" s="81" t="s">
        <v>160</v>
      </c>
      <c r="U2315" s="115">
        <v>-11.3377212564089</v>
      </c>
      <c r="V2315" s="115">
        <v>-4.6001900911572502</v>
      </c>
      <c r="W2315" s="111">
        <v>-6.7375773921942796</v>
      </c>
    </row>
    <row r="2316" spans="2:23" x14ac:dyDescent="0.25">
      <c r="B2316" s="58" t="s">
        <v>120</v>
      </c>
      <c r="C2316" s="79" t="s">
        <v>144</v>
      </c>
      <c r="D2316" s="58" t="s">
        <v>69</v>
      </c>
      <c r="E2316" s="58" t="s">
        <v>205</v>
      </c>
      <c r="F2316" s="80">
        <v>57.83</v>
      </c>
      <c r="G2316" s="81">
        <v>58600</v>
      </c>
      <c r="H2316" s="81">
        <v>57.83</v>
      </c>
      <c r="I2316" s="81">
        <v>1</v>
      </c>
      <c r="J2316" s="81">
        <v>-1.15227763875051</v>
      </c>
      <c r="K2316" s="81">
        <v>5.0985360259750002E-6</v>
      </c>
      <c r="L2316" s="81">
        <v>-20.666261531222599</v>
      </c>
      <c r="M2316" s="81">
        <v>1.6400423641992699E-3</v>
      </c>
      <c r="N2316" s="81">
        <v>19.513983892472101</v>
      </c>
      <c r="O2316" s="81">
        <v>-1.63494382817329E-3</v>
      </c>
      <c r="P2316" s="81">
        <v>16.899078554860399</v>
      </c>
      <c r="Q2316" s="81">
        <v>16.899078554860299</v>
      </c>
      <c r="R2316" s="81">
        <v>0</v>
      </c>
      <c r="S2316" s="81">
        <v>1.0966228070528399E-3</v>
      </c>
      <c r="T2316" s="81" t="s">
        <v>141</v>
      </c>
      <c r="U2316" s="115">
        <v>-9.4548801583261496E-2</v>
      </c>
      <c r="V2316" s="115">
        <v>-3.8362423130507903E-2</v>
      </c>
      <c r="W2316" s="111">
        <v>-5.6186763953677998E-2</v>
      </c>
    </row>
    <row r="2317" spans="2:23" x14ac:dyDescent="0.25">
      <c r="B2317" s="58" t="s">
        <v>120</v>
      </c>
      <c r="C2317" s="79" t="s">
        <v>144</v>
      </c>
      <c r="D2317" s="58" t="s">
        <v>69</v>
      </c>
      <c r="E2317" s="58" t="s">
        <v>206</v>
      </c>
      <c r="F2317" s="80">
        <v>57.83</v>
      </c>
      <c r="G2317" s="81">
        <v>58300</v>
      </c>
      <c r="H2317" s="81">
        <v>57.83</v>
      </c>
      <c r="I2317" s="81">
        <v>2</v>
      </c>
      <c r="J2317" s="81">
        <v>-13.0429035066506</v>
      </c>
      <c r="K2317" s="81">
        <v>0</v>
      </c>
      <c r="L2317" s="81">
        <v>-13.0429035066505</v>
      </c>
      <c r="M2317" s="81">
        <v>0</v>
      </c>
      <c r="N2317" s="81">
        <v>-4.1632999999999998E-14</v>
      </c>
      <c r="O2317" s="81">
        <v>0</v>
      </c>
      <c r="P2317" s="81">
        <v>-1.8231000000000001E-14</v>
      </c>
      <c r="Q2317" s="81">
        <v>-1.8229999999999998E-14</v>
      </c>
      <c r="R2317" s="81">
        <v>0</v>
      </c>
      <c r="S2317" s="81">
        <v>0</v>
      </c>
      <c r="T2317" s="81" t="s">
        <v>141</v>
      </c>
      <c r="U2317" s="115">
        <v>0</v>
      </c>
      <c r="V2317" s="115">
        <v>0</v>
      </c>
      <c r="W2317" s="111">
        <v>0</v>
      </c>
    </row>
    <row r="2318" spans="2:23" x14ac:dyDescent="0.25">
      <c r="B2318" s="58" t="s">
        <v>120</v>
      </c>
      <c r="C2318" s="79" t="s">
        <v>144</v>
      </c>
      <c r="D2318" s="58" t="s">
        <v>69</v>
      </c>
      <c r="E2318" s="58" t="s">
        <v>207</v>
      </c>
      <c r="F2318" s="80">
        <v>58.08</v>
      </c>
      <c r="G2318" s="81">
        <v>58500</v>
      </c>
      <c r="H2318" s="81">
        <v>57.84</v>
      </c>
      <c r="I2318" s="81">
        <v>1</v>
      </c>
      <c r="J2318" s="81">
        <v>-141.82524857807201</v>
      </c>
      <c r="K2318" s="81">
        <v>0.28361305599267</v>
      </c>
      <c r="L2318" s="81">
        <v>-63.365452844862098</v>
      </c>
      <c r="M2318" s="81">
        <v>5.6614046660705603E-2</v>
      </c>
      <c r="N2318" s="81">
        <v>-78.459795733209901</v>
      </c>
      <c r="O2318" s="81">
        <v>0.22699900933196401</v>
      </c>
      <c r="P2318" s="81">
        <v>-19.4069659124713</v>
      </c>
      <c r="Q2318" s="81">
        <v>-19.4069659124713</v>
      </c>
      <c r="R2318" s="81">
        <v>0</v>
      </c>
      <c r="S2318" s="81">
        <v>5.3104875955823101E-3</v>
      </c>
      <c r="T2318" s="81" t="s">
        <v>160</v>
      </c>
      <c r="U2318" s="115">
        <v>-5.6734883950893096</v>
      </c>
      <c r="V2318" s="115">
        <v>-2.30197272513049</v>
      </c>
      <c r="W2318" s="111">
        <v>-3.37153880229878</v>
      </c>
    </row>
    <row r="2319" spans="2:23" x14ac:dyDescent="0.25">
      <c r="B2319" s="58" t="s">
        <v>120</v>
      </c>
      <c r="C2319" s="79" t="s">
        <v>144</v>
      </c>
      <c r="D2319" s="58" t="s">
        <v>69</v>
      </c>
      <c r="E2319" s="58" t="s">
        <v>95</v>
      </c>
      <c r="F2319" s="80">
        <v>57.84</v>
      </c>
      <c r="G2319" s="81">
        <v>58600</v>
      </c>
      <c r="H2319" s="81">
        <v>57.83</v>
      </c>
      <c r="I2319" s="81">
        <v>1</v>
      </c>
      <c r="J2319" s="81">
        <v>1.1523105154209301</v>
      </c>
      <c r="K2319" s="81">
        <v>6.065479585402E-5</v>
      </c>
      <c r="L2319" s="81">
        <v>20.676846382758299</v>
      </c>
      <c r="M2319" s="81">
        <v>1.9529660679037001E-2</v>
      </c>
      <c r="N2319" s="81">
        <v>-19.524535867337399</v>
      </c>
      <c r="O2319" s="81">
        <v>-1.9469005883183E-2</v>
      </c>
      <c r="P2319" s="81">
        <v>-16.899078554864701</v>
      </c>
      <c r="Q2319" s="81">
        <v>-16.899078554864701</v>
      </c>
      <c r="R2319" s="81">
        <v>0</v>
      </c>
      <c r="S2319" s="81">
        <v>1.3045242142239399E-2</v>
      </c>
      <c r="T2319" s="81" t="s">
        <v>141</v>
      </c>
      <c r="U2319" s="115">
        <v>-1.32123531392736</v>
      </c>
      <c r="V2319" s="115">
        <v>-0.53608070455780399</v>
      </c>
      <c r="W2319" s="111">
        <v>-0.78515999640171896</v>
      </c>
    </row>
    <row r="2320" spans="2:23" x14ac:dyDescent="0.25">
      <c r="B2320" s="58" t="s">
        <v>120</v>
      </c>
      <c r="C2320" s="79" t="s">
        <v>121</v>
      </c>
      <c r="D2320" s="58" t="s">
        <v>70</v>
      </c>
      <c r="E2320" s="58" t="s">
        <v>122</v>
      </c>
      <c r="F2320" s="80">
        <v>60.9</v>
      </c>
      <c r="G2320" s="81">
        <v>50050</v>
      </c>
      <c r="H2320" s="81">
        <v>59.2</v>
      </c>
      <c r="I2320" s="81">
        <v>1</v>
      </c>
      <c r="J2320" s="81">
        <v>-70.805005808845706</v>
      </c>
      <c r="K2320" s="81">
        <v>0.91744283910909297</v>
      </c>
      <c r="L2320" s="81">
        <v>-0.308397279231787</v>
      </c>
      <c r="M2320" s="81">
        <v>1.7404925376275002E-5</v>
      </c>
      <c r="N2320" s="81">
        <v>-70.496608529613894</v>
      </c>
      <c r="O2320" s="81">
        <v>0.91742543418371703</v>
      </c>
      <c r="P2320" s="81">
        <v>-31.7127577856252</v>
      </c>
      <c r="Q2320" s="81">
        <v>-31.712757785625101</v>
      </c>
      <c r="R2320" s="81">
        <v>0</v>
      </c>
      <c r="S2320" s="81">
        <v>0.18404291816566101</v>
      </c>
      <c r="T2320" s="81" t="s">
        <v>137</v>
      </c>
      <c r="U2320" s="115">
        <v>-1952.5115856515999</v>
      </c>
      <c r="V2320" s="115">
        <v>-792.84574154180098</v>
      </c>
      <c r="W2320" s="111">
        <v>-1159.66848216479</v>
      </c>
    </row>
    <row r="2321" spans="2:23" x14ac:dyDescent="0.25">
      <c r="B2321" s="58" t="s">
        <v>120</v>
      </c>
      <c r="C2321" s="79" t="s">
        <v>121</v>
      </c>
      <c r="D2321" s="58" t="s">
        <v>70</v>
      </c>
      <c r="E2321" s="58" t="s">
        <v>138</v>
      </c>
      <c r="F2321" s="80">
        <v>58.51</v>
      </c>
      <c r="G2321" s="81">
        <v>56050</v>
      </c>
      <c r="H2321" s="81">
        <v>58.46</v>
      </c>
      <c r="I2321" s="81">
        <v>1</v>
      </c>
      <c r="J2321" s="81">
        <v>-9.4688940131713792</v>
      </c>
      <c r="K2321" s="81">
        <v>2.8691185226455301E-3</v>
      </c>
      <c r="L2321" s="81">
        <v>-45.283226259507998</v>
      </c>
      <c r="M2321" s="81">
        <v>6.5618258575033506E-2</v>
      </c>
      <c r="N2321" s="81">
        <v>35.814332246336598</v>
      </c>
      <c r="O2321" s="81">
        <v>-6.2749140052388006E-2</v>
      </c>
      <c r="P2321" s="81">
        <v>18.259005245985399</v>
      </c>
      <c r="Q2321" s="81">
        <v>18.2590052459853</v>
      </c>
      <c r="R2321" s="81">
        <v>0</v>
      </c>
      <c r="S2321" s="81">
        <v>1.0668520722333499E-2</v>
      </c>
      <c r="T2321" s="81" t="s">
        <v>137</v>
      </c>
      <c r="U2321" s="115">
        <v>-1.66926544751777</v>
      </c>
      <c r="V2321" s="115">
        <v>-0.677829525465101</v>
      </c>
      <c r="W2321" s="111">
        <v>-0.99143817741140905</v>
      </c>
    </row>
    <row r="2322" spans="2:23" x14ac:dyDescent="0.25">
      <c r="B2322" s="58" t="s">
        <v>120</v>
      </c>
      <c r="C2322" s="79" t="s">
        <v>121</v>
      </c>
      <c r="D2322" s="58" t="s">
        <v>70</v>
      </c>
      <c r="E2322" s="58" t="s">
        <v>124</v>
      </c>
      <c r="F2322" s="80">
        <v>59.2</v>
      </c>
      <c r="G2322" s="81">
        <v>51450</v>
      </c>
      <c r="H2322" s="81">
        <v>59.39</v>
      </c>
      <c r="I2322" s="81">
        <v>10</v>
      </c>
      <c r="J2322" s="81">
        <v>7.9465245630122796</v>
      </c>
      <c r="K2322" s="81">
        <v>1.1010354968664E-2</v>
      </c>
      <c r="L2322" s="81">
        <v>45.906311738033999</v>
      </c>
      <c r="M2322" s="81">
        <v>0.36744442579044301</v>
      </c>
      <c r="N2322" s="81">
        <v>-37.959787175021702</v>
      </c>
      <c r="O2322" s="81">
        <v>-0.35643407082177903</v>
      </c>
      <c r="P2322" s="81">
        <v>-16.306808567660699</v>
      </c>
      <c r="Q2322" s="81">
        <v>-16.3068085676606</v>
      </c>
      <c r="R2322" s="81">
        <v>0</v>
      </c>
      <c r="S2322" s="81">
        <v>4.6364417307284203E-2</v>
      </c>
      <c r="T2322" s="81" t="s">
        <v>139</v>
      </c>
      <c r="U2322" s="115">
        <v>-13.9223986661233</v>
      </c>
      <c r="V2322" s="115">
        <v>-5.6533925717011098</v>
      </c>
      <c r="W2322" s="111">
        <v>-8.2690249050933797</v>
      </c>
    </row>
    <row r="2323" spans="2:23" x14ac:dyDescent="0.25">
      <c r="B2323" s="58" t="s">
        <v>120</v>
      </c>
      <c r="C2323" s="79" t="s">
        <v>121</v>
      </c>
      <c r="D2323" s="58" t="s">
        <v>70</v>
      </c>
      <c r="E2323" s="58" t="s">
        <v>140</v>
      </c>
      <c r="F2323" s="80">
        <v>59.39</v>
      </c>
      <c r="G2323" s="81">
        <v>54000</v>
      </c>
      <c r="H2323" s="81">
        <v>59.31</v>
      </c>
      <c r="I2323" s="81">
        <v>10</v>
      </c>
      <c r="J2323" s="81">
        <v>-15.594197456015699</v>
      </c>
      <c r="K2323" s="81">
        <v>1.16336830871784E-2</v>
      </c>
      <c r="L2323" s="81">
        <v>22.181420516385302</v>
      </c>
      <c r="M2323" s="81">
        <v>2.35380175074065E-2</v>
      </c>
      <c r="N2323" s="81">
        <v>-37.775617972401001</v>
      </c>
      <c r="O2323" s="81">
        <v>-1.19043344202281E-2</v>
      </c>
      <c r="P2323" s="81">
        <v>-16.306808567660699</v>
      </c>
      <c r="Q2323" s="81">
        <v>-16.306808567660699</v>
      </c>
      <c r="R2323" s="81">
        <v>0</v>
      </c>
      <c r="S2323" s="81">
        <v>1.2721230350886001E-2</v>
      </c>
      <c r="T2323" s="81" t="s">
        <v>141</v>
      </c>
      <c r="U2323" s="115">
        <v>-3.7285716856325499</v>
      </c>
      <c r="V2323" s="115">
        <v>-1.51404078967375</v>
      </c>
      <c r="W2323" s="111">
        <v>-2.2145359336636901</v>
      </c>
    </row>
    <row r="2324" spans="2:23" x14ac:dyDescent="0.25">
      <c r="B2324" s="58" t="s">
        <v>120</v>
      </c>
      <c r="C2324" s="79" t="s">
        <v>121</v>
      </c>
      <c r="D2324" s="58" t="s">
        <v>70</v>
      </c>
      <c r="E2324" s="58" t="s">
        <v>142</v>
      </c>
      <c r="F2324" s="80">
        <v>59.31</v>
      </c>
      <c r="G2324" s="81">
        <v>56100</v>
      </c>
      <c r="H2324" s="81">
        <v>58.71</v>
      </c>
      <c r="I2324" s="81">
        <v>10</v>
      </c>
      <c r="J2324" s="81">
        <v>-27.947266073621801</v>
      </c>
      <c r="K2324" s="81">
        <v>0.14277588168493699</v>
      </c>
      <c r="L2324" s="81">
        <v>20.6143663125495</v>
      </c>
      <c r="M2324" s="81">
        <v>7.7681243599946201E-2</v>
      </c>
      <c r="N2324" s="81">
        <v>-48.561632386171297</v>
      </c>
      <c r="O2324" s="81">
        <v>6.5094638084991094E-2</v>
      </c>
      <c r="P2324" s="81">
        <v>-26.5346039296554</v>
      </c>
      <c r="Q2324" s="81">
        <v>-26.5346039296554</v>
      </c>
      <c r="R2324" s="81">
        <v>0</v>
      </c>
      <c r="S2324" s="81">
        <v>0.12870677560263399</v>
      </c>
      <c r="T2324" s="81" t="s">
        <v>139</v>
      </c>
      <c r="U2324" s="115">
        <v>-25.295744838307499</v>
      </c>
      <c r="V2324" s="115">
        <v>-10.2717052854193</v>
      </c>
      <c r="W2324" s="111">
        <v>-15.0240737301839</v>
      </c>
    </row>
    <row r="2325" spans="2:23" x14ac:dyDescent="0.25">
      <c r="B2325" s="58" t="s">
        <v>120</v>
      </c>
      <c r="C2325" s="79" t="s">
        <v>121</v>
      </c>
      <c r="D2325" s="58" t="s">
        <v>70</v>
      </c>
      <c r="E2325" s="58" t="s">
        <v>143</v>
      </c>
      <c r="F2325" s="80">
        <v>58.46</v>
      </c>
      <c r="G2325" s="81">
        <v>56100</v>
      </c>
      <c r="H2325" s="81">
        <v>58.71</v>
      </c>
      <c r="I2325" s="81">
        <v>10</v>
      </c>
      <c r="J2325" s="81">
        <v>28.875482654094299</v>
      </c>
      <c r="K2325" s="81">
        <v>5.9782993842944797E-2</v>
      </c>
      <c r="L2325" s="81">
        <v>-13.7748390613738</v>
      </c>
      <c r="M2325" s="81">
        <v>1.36048019066558E-2</v>
      </c>
      <c r="N2325" s="81">
        <v>42.650321715468003</v>
      </c>
      <c r="O2325" s="81">
        <v>4.6178191936288901E-2</v>
      </c>
      <c r="P2325" s="81">
        <v>25.4044303434776</v>
      </c>
      <c r="Q2325" s="81">
        <v>25.4044303434775</v>
      </c>
      <c r="R2325" s="81">
        <v>0</v>
      </c>
      <c r="S2325" s="81">
        <v>4.62741103131925E-2</v>
      </c>
      <c r="T2325" s="81" t="s">
        <v>139</v>
      </c>
      <c r="U2325" s="115">
        <v>-7.9572310542795197</v>
      </c>
      <c r="V2325" s="115">
        <v>-3.2311494601166499</v>
      </c>
      <c r="W2325" s="111">
        <v>-4.7260923452453598</v>
      </c>
    </row>
    <row r="2326" spans="2:23" x14ac:dyDescent="0.25">
      <c r="B2326" s="58" t="s">
        <v>120</v>
      </c>
      <c r="C2326" s="79" t="s">
        <v>144</v>
      </c>
      <c r="D2326" s="58" t="s">
        <v>70</v>
      </c>
      <c r="E2326" s="58" t="s">
        <v>145</v>
      </c>
      <c r="F2326" s="80">
        <v>60.88</v>
      </c>
      <c r="G2326" s="81">
        <v>50000</v>
      </c>
      <c r="H2326" s="81">
        <v>59.22</v>
      </c>
      <c r="I2326" s="81">
        <v>1</v>
      </c>
      <c r="J2326" s="81">
        <v>-151.50565913668899</v>
      </c>
      <c r="K2326" s="81">
        <v>2.1875128407171802</v>
      </c>
      <c r="L2326" s="81">
        <v>0.47862069636020599</v>
      </c>
      <c r="M2326" s="81">
        <v>2.1831111574806999E-5</v>
      </c>
      <c r="N2326" s="81">
        <v>-151.98427983304899</v>
      </c>
      <c r="O2326" s="81">
        <v>2.1874910096055999</v>
      </c>
      <c r="P2326" s="81">
        <v>-58.287242214320997</v>
      </c>
      <c r="Q2326" s="81">
        <v>-58.287242214320898</v>
      </c>
      <c r="R2326" s="81">
        <v>0</v>
      </c>
      <c r="S2326" s="81">
        <v>0.32377246825182299</v>
      </c>
      <c r="T2326" s="81" t="s">
        <v>146</v>
      </c>
      <c r="U2326" s="115">
        <v>-6319.0934528780399</v>
      </c>
      <c r="V2326" s="115">
        <v>-2565.9598495273599</v>
      </c>
      <c r="W2326" s="111">
        <v>-3753.14214113153</v>
      </c>
    </row>
    <row r="2327" spans="2:23" x14ac:dyDescent="0.25">
      <c r="B2327" s="58" t="s">
        <v>120</v>
      </c>
      <c r="C2327" s="79" t="s">
        <v>144</v>
      </c>
      <c r="D2327" s="58" t="s">
        <v>70</v>
      </c>
      <c r="E2327" s="58" t="s">
        <v>147</v>
      </c>
      <c r="F2327" s="80">
        <v>57.85</v>
      </c>
      <c r="G2327" s="81">
        <v>56050</v>
      </c>
      <c r="H2327" s="81">
        <v>58.46</v>
      </c>
      <c r="I2327" s="81">
        <v>1</v>
      </c>
      <c r="J2327" s="81">
        <v>92.889254772935402</v>
      </c>
      <c r="K2327" s="81">
        <v>0.49354526090991802</v>
      </c>
      <c r="L2327" s="81">
        <v>41.804470999659301</v>
      </c>
      <c r="M2327" s="81">
        <v>9.9963509106109405E-2</v>
      </c>
      <c r="N2327" s="81">
        <v>51.084783773276101</v>
      </c>
      <c r="O2327" s="81">
        <v>0.393581751803809</v>
      </c>
      <c r="P2327" s="81">
        <v>33.372807921587899</v>
      </c>
      <c r="Q2327" s="81">
        <v>33.372807921587899</v>
      </c>
      <c r="R2327" s="81">
        <v>0</v>
      </c>
      <c r="S2327" s="81">
        <v>6.3706174450272698E-2</v>
      </c>
      <c r="T2327" s="81" t="s">
        <v>146</v>
      </c>
      <c r="U2327" s="115">
        <v>-8.4011367143365305</v>
      </c>
      <c r="V2327" s="115">
        <v>-3.4114038129250299</v>
      </c>
      <c r="W2327" s="111">
        <v>-4.9897442522587001</v>
      </c>
    </row>
    <row r="2328" spans="2:23" x14ac:dyDescent="0.25">
      <c r="B2328" s="58" t="s">
        <v>120</v>
      </c>
      <c r="C2328" s="79" t="s">
        <v>144</v>
      </c>
      <c r="D2328" s="58" t="s">
        <v>70</v>
      </c>
      <c r="E2328" s="58" t="s">
        <v>158</v>
      </c>
      <c r="F2328" s="80">
        <v>57.09</v>
      </c>
      <c r="G2328" s="81">
        <v>58350</v>
      </c>
      <c r="H2328" s="81">
        <v>57.55</v>
      </c>
      <c r="I2328" s="81">
        <v>1</v>
      </c>
      <c r="J2328" s="81">
        <v>51.323004226871703</v>
      </c>
      <c r="K2328" s="81">
        <v>0.18754441431645</v>
      </c>
      <c r="L2328" s="81">
        <v>3.5271043118446999</v>
      </c>
      <c r="M2328" s="81">
        <v>8.8576109565630503E-4</v>
      </c>
      <c r="N2328" s="81">
        <v>47.795899915027</v>
      </c>
      <c r="O2328" s="81">
        <v>0.186658653220794</v>
      </c>
      <c r="P2328" s="81">
        <v>38.368186832374597</v>
      </c>
      <c r="Q2328" s="81">
        <v>38.368186832374597</v>
      </c>
      <c r="R2328" s="81">
        <v>0</v>
      </c>
      <c r="S2328" s="81">
        <v>0.10481478456924501</v>
      </c>
      <c r="T2328" s="81" t="s">
        <v>146</v>
      </c>
      <c r="U2328" s="115">
        <v>-11.281433273540699</v>
      </c>
      <c r="V2328" s="115">
        <v>-4.5809901437433602</v>
      </c>
      <c r="W2328" s="111">
        <v>-6.7004583722377102</v>
      </c>
    </row>
    <row r="2329" spans="2:23" x14ac:dyDescent="0.25">
      <c r="B2329" s="58" t="s">
        <v>120</v>
      </c>
      <c r="C2329" s="79" t="s">
        <v>144</v>
      </c>
      <c r="D2329" s="58" t="s">
        <v>70</v>
      </c>
      <c r="E2329" s="58" t="s">
        <v>159</v>
      </c>
      <c r="F2329" s="80">
        <v>59.22</v>
      </c>
      <c r="G2329" s="81">
        <v>50050</v>
      </c>
      <c r="H2329" s="81">
        <v>59.2</v>
      </c>
      <c r="I2329" s="81">
        <v>1</v>
      </c>
      <c r="J2329" s="81">
        <v>-2.3479445437670501</v>
      </c>
      <c r="K2329" s="81">
        <v>3.1919364331705501E-4</v>
      </c>
      <c r="L2329" s="81">
        <v>91.795964601330596</v>
      </c>
      <c r="M2329" s="81">
        <v>0.48789429887943803</v>
      </c>
      <c r="N2329" s="81">
        <v>-94.143909145097595</v>
      </c>
      <c r="O2329" s="81">
        <v>-0.48757510523612102</v>
      </c>
      <c r="P2329" s="81">
        <v>-35.581602243472197</v>
      </c>
      <c r="Q2329" s="81">
        <v>-35.581602243472098</v>
      </c>
      <c r="R2329" s="81">
        <v>0</v>
      </c>
      <c r="S2329" s="81">
        <v>7.3304319214513206E-2</v>
      </c>
      <c r="T2329" s="81" t="s">
        <v>141</v>
      </c>
      <c r="U2329" s="115">
        <v>-30.752200163932201</v>
      </c>
      <c r="V2329" s="115">
        <v>-12.487378370601499</v>
      </c>
      <c r="W2329" s="111">
        <v>-18.264863342889601</v>
      </c>
    </row>
    <row r="2330" spans="2:23" x14ac:dyDescent="0.25">
      <c r="B2330" s="58" t="s">
        <v>120</v>
      </c>
      <c r="C2330" s="79" t="s">
        <v>144</v>
      </c>
      <c r="D2330" s="58" t="s">
        <v>70</v>
      </c>
      <c r="E2330" s="58" t="s">
        <v>159</v>
      </c>
      <c r="F2330" s="80">
        <v>59.22</v>
      </c>
      <c r="G2330" s="81">
        <v>51150</v>
      </c>
      <c r="H2330" s="81">
        <v>58.46</v>
      </c>
      <c r="I2330" s="81">
        <v>1</v>
      </c>
      <c r="J2330" s="81">
        <v>-193.31793754721201</v>
      </c>
      <c r="K2330" s="81">
        <v>1.30801387421277</v>
      </c>
      <c r="L2330" s="81">
        <v>-134.289189733352</v>
      </c>
      <c r="M2330" s="81">
        <v>0.63117552677341204</v>
      </c>
      <c r="N2330" s="81">
        <v>-59.028747813859098</v>
      </c>
      <c r="O2330" s="81">
        <v>0.676838347439354</v>
      </c>
      <c r="P2330" s="81">
        <v>-22.705639970848999</v>
      </c>
      <c r="Q2330" s="81">
        <v>-22.705639970848999</v>
      </c>
      <c r="R2330" s="81">
        <v>0</v>
      </c>
      <c r="S2330" s="81">
        <v>1.8044113027003601E-2</v>
      </c>
      <c r="T2330" s="81" t="s">
        <v>160</v>
      </c>
      <c r="U2330" s="115">
        <v>-5.0366799752012001</v>
      </c>
      <c r="V2330" s="115">
        <v>-2.04521719573534</v>
      </c>
      <c r="W2330" s="111">
        <v>-2.9914695845669801</v>
      </c>
    </row>
    <row r="2331" spans="2:23" x14ac:dyDescent="0.25">
      <c r="B2331" s="58" t="s">
        <v>120</v>
      </c>
      <c r="C2331" s="79" t="s">
        <v>144</v>
      </c>
      <c r="D2331" s="58" t="s">
        <v>70</v>
      </c>
      <c r="E2331" s="58" t="s">
        <v>159</v>
      </c>
      <c r="F2331" s="80">
        <v>59.22</v>
      </c>
      <c r="G2331" s="81">
        <v>51200</v>
      </c>
      <c r="H2331" s="81">
        <v>59.22</v>
      </c>
      <c r="I2331" s="81">
        <v>1</v>
      </c>
      <c r="J2331" s="81">
        <v>0</v>
      </c>
      <c r="K2331" s="81">
        <v>0</v>
      </c>
      <c r="L2331" s="81">
        <v>0</v>
      </c>
      <c r="M2331" s="81">
        <v>0</v>
      </c>
      <c r="N2331" s="81">
        <v>0</v>
      </c>
      <c r="O2331" s="81">
        <v>0</v>
      </c>
      <c r="P2331" s="81">
        <v>0</v>
      </c>
      <c r="Q2331" s="81">
        <v>0</v>
      </c>
      <c r="R2331" s="81">
        <v>0</v>
      </c>
      <c r="S2331" s="81">
        <v>0</v>
      </c>
      <c r="T2331" s="81" t="s">
        <v>141</v>
      </c>
      <c r="U2331" s="115">
        <v>0</v>
      </c>
      <c r="V2331" s="115">
        <v>0</v>
      </c>
      <c r="W2331" s="111">
        <v>0</v>
      </c>
    </row>
    <row r="2332" spans="2:23" x14ac:dyDescent="0.25">
      <c r="B2332" s="58" t="s">
        <v>120</v>
      </c>
      <c r="C2332" s="79" t="s">
        <v>144</v>
      </c>
      <c r="D2332" s="58" t="s">
        <v>70</v>
      </c>
      <c r="E2332" s="58" t="s">
        <v>124</v>
      </c>
      <c r="F2332" s="80">
        <v>59.2</v>
      </c>
      <c r="G2332" s="81">
        <v>50054</v>
      </c>
      <c r="H2332" s="81">
        <v>59.2</v>
      </c>
      <c r="I2332" s="81">
        <v>1</v>
      </c>
      <c r="J2332" s="81">
        <v>41.347199979152599</v>
      </c>
      <c r="K2332" s="81">
        <v>0</v>
      </c>
      <c r="L2332" s="81">
        <v>41.347200225571399</v>
      </c>
      <c r="M2332" s="81">
        <v>0</v>
      </c>
      <c r="N2332" s="81">
        <v>-2.4641881868299999E-7</v>
      </c>
      <c r="O2332" s="81">
        <v>0</v>
      </c>
      <c r="P2332" s="81">
        <v>-8.9480999999999998E-14</v>
      </c>
      <c r="Q2332" s="81">
        <v>-8.9477999999999995E-14</v>
      </c>
      <c r="R2332" s="81">
        <v>0</v>
      </c>
      <c r="S2332" s="81">
        <v>0</v>
      </c>
      <c r="T2332" s="81" t="s">
        <v>141</v>
      </c>
      <c r="U2332" s="115">
        <v>0</v>
      </c>
      <c r="V2332" s="115">
        <v>0</v>
      </c>
      <c r="W2332" s="111">
        <v>0</v>
      </c>
    </row>
    <row r="2333" spans="2:23" x14ac:dyDescent="0.25">
      <c r="B2333" s="58" t="s">
        <v>120</v>
      </c>
      <c r="C2333" s="79" t="s">
        <v>144</v>
      </c>
      <c r="D2333" s="58" t="s">
        <v>70</v>
      </c>
      <c r="E2333" s="58" t="s">
        <v>124</v>
      </c>
      <c r="F2333" s="80">
        <v>59.2</v>
      </c>
      <c r="G2333" s="81">
        <v>50100</v>
      </c>
      <c r="H2333" s="81">
        <v>59.01</v>
      </c>
      <c r="I2333" s="81">
        <v>1</v>
      </c>
      <c r="J2333" s="81">
        <v>-175.47383249446401</v>
      </c>
      <c r="K2333" s="81">
        <v>0.245404795145654</v>
      </c>
      <c r="L2333" s="81">
        <v>-109.986441990739</v>
      </c>
      <c r="M2333" s="81">
        <v>9.6413228851604402E-2</v>
      </c>
      <c r="N2333" s="81">
        <v>-65.487390503725294</v>
      </c>
      <c r="O2333" s="81">
        <v>0.14899156629405</v>
      </c>
      <c r="P2333" s="81">
        <v>-26.463820342919298</v>
      </c>
      <c r="Q2333" s="81">
        <v>-26.463820342919199</v>
      </c>
      <c r="R2333" s="81">
        <v>0</v>
      </c>
      <c r="S2333" s="81">
        <v>5.5816602835241898E-3</v>
      </c>
      <c r="T2333" s="81" t="s">
        <v>160</v>
      </c>
      <c r="U2333" s="115">
        <v>-3.6364576698983</v>
      </c>
      <c r="V2333" s="115">
        <v>-1.47663655317758</v>
      </c>
      <c r="W2333" s="111">
        <v>-2.1598260299695702</v>
      </c>
    </row>
    <row r="2334" spans="2:23" x14ac:dyDescent="0.25">
      <c r="B2334" s="58" t="s">
        <v>120</v>
      </c>
      <c r="C2334" s="79" t="s">
        <v>144</v>
      </c>
      <c r="D2334" s="58" t="s">
        <v>70</v>
      </c>
      <c r="E2334" s="58" t="s">
        <v>124</v>
      </c>
      <c r="F2334" s="80">
        <v>59.2</v>
      </c>
      <c r="G2334" s="81">
        <v>50900</v>
      </c>
      <c r="H2334" s="81">
        <v>59.53</v>
      </c>
      <c r="I2334" s="81">
        <v>1</v>
      </c>
      <c r="J2334" s="81">
        <v>36.673459779760698</v>
      </c>
      <c r="K2334" s="81">
        <v>9.4818456981349802E-2</v>
      </c>
      <c r="L2334" s="81">
        <v>97.689016843590906</v>
      </c>
      <c r="M2334" s="81">
        <v>0.67279165283665099</v>
      </c>
      <c r="N2334" s="81">
        <v>-61.015557063830201</v>
      </c>
      <c r="O2334" s="81">
        <v>-0.57797319585530105</v>
      </c>
      <c r="P2334" s="81">
        <v>-24.523731118517802</v>
      </c>
      <c r="Q2334" s="81">
        <v>-24.523731118517698</v>
      </c>
      <c r="R2334" s="81">
        <v>0</v>
      </c>
      <c r="S2334" s="81">
        <v>4.2399643852121603E-2</v>
      </c>
      <c r="T2334" s="81" t="s">
        <v>160</v>
      </c>
      <c r="U2334" s="115">
        <v>-14.176244940886001</v>
      </c>
      <c r="V2334" s="115">
        <v>-5.75647054544062</v>
      </c>
      <c r="W2334" s="111">
        <v>-8.4197935490904605</v>
      </c>
    </row>
    <row r="2335" spans="2:23" x14ac:dyDescent="0.25">
      <c r="B2335" s="58" t="s">
        <v>120</v>
      </c>
      <c r="C2335" s="79" t="s">
        <v>144</v>
      </c>
      <c r="D2335" s="58" t="s">
        <v>70</v>
      </c>
      <c r="E2335" s="58" t="s">
        <v>161</v>
      </c>
      <c r="F2335" s="80">
        <v>59.2</v>
      </c>
      <c r="G2335" s="81">
        <v>50454</v>
      </c>
      <c r="H2335" s="81">
        <v>59.2</v>
      </c>
      <c r="I2335" s="81">
        <v>1</v>
      </c>
      <c r="J2335" s="81">
        <v>-2.9002999999999999E-14</v>
      </c>
      <c r="K2335" s="81">
        <v>0</v>
      </c>
      <c r="L2335" s="81">
        <v>1.5169E-14</v>
      </c>
      <c r="M2335" s="81">
        <v>0</v>
      </c>
      <c r="N2335" s="81">
        <v>-4.4172000000000002E-14</v>
      </c>
      <c r="O2335" s="81">
        <v>0</v>
      </c>
      <c r="P2335" s="81">
        <v>-2.237E-14</v>
      </c>
      <c r="Q2335" s="81">
        <v>-2.237E-14</v>
      </c>
      <c r="R2335" s="81">
        <v>0</v>
      </c>
      <c r="S2335" s="81">
        <v>0</v>
      </c>
      <c r="T2335" s="81" t="s">
        <v>141</v>
      </c>
      <c r="U2335" s="115">
        <v>0</v>
      </c>
      <c r="V2335" s="115">
        <v>0</v>
      </c>
      <c r="W2335" s="111">
        <v>0</v>
      </c>
    </row>
    <row r="2336" spans="2:23" x14ac:dyDescent="0.25">
      <c r="B2336" s="58" t="s">
        <v>120</v>
      </c>
      <c r="C2336" s="79" t="s">
        <v>144</v>
      </c>
      <c r="D2336" s="58" t="s">
        <v>70</v>
      </c>
      <c r="E2336" s="58" t="s">
        <v>161</v>
      </c>
      <c r="F2336" s="80">
        <v>59.2</v>
      </c>
      <c r="G2336" s="81">
        <v>50604</v>
      </c>
      <c r="H2336" s="81">
        <v>59.2</v>
      </c>
      <c r="I2336" s="81">
        <v>1</v>
      </c>
      <c r="J2336" s="81">
        <v>-5.8005999999999998E-14</v>
      </c>
      <c r="K2336" s="81">
        <v>0</v>
      </c>
      <c r="L2336" s="81">
        <v>3.0338999999999997E-14</v>
      </c>
      <c r="M2336" s="81">
        <v>0</v>
      </c>
      <c r="N2336" s="81">
        <v>-8.8345000000000001E-14</v>
      </c>
      <c r="O2336" s="81">
        <v>0</v>
      </c>
      <c r="P2336" s="81">
        <v>-4.474E-14</v>
      </c>
      <c r="Q2336" s="81">
        <v>-4.4743000000000003E-14</v>
      </c>
      <c r="R2336" s="81">
        <v>0</v>
      </c>
      <c r="S2336" s="81">
        <v>0</v>
      </c>
      <c r="T2336" s="81" t="s">
        <v>141</v>
      </c>
      <c r="U2336" s="115">
        <v>0</v>
      </c>
      <c r="V2336" s="115">
        <v>0</v>
      </c>
      <c r="W2336" s="111">
        <v>0</v>
      </c>
    </row>
    <row r="2337" spans="2:23" x14ac:dyDescent="0.25">
      <c r="B2337" s="58" t="s">
        <v>120</v>
      </c>
      <c r="C2337" s="79" t="s">
        <v>144</v>
      </c>
      <c r="D2337" s="58" t="s">
        <v>70</v>
      </c>
      <c r="E2337" s="58" t="s">
        <v>162</v>
      </c>
      <c r="F2337" s="80">
        <v>59.01</v>
      </c>
      <c r="G2337" s="81">
        <v>50103</v>
      </c>
      <c r="H2337" s="81">
        <v>59.01</v>
      </c>
      <c r="I2337" s="81">
        <v>1</v>
      </c>
      <c r="J2337" s="81">
        <v>-8.5098189788721808</v>
      </c>
      <c r="K2337" s="81">
        <v>3.6208509526586502E-4</v>
      </c>
      <c r="L2337" s="81">
        <v>-8.50981872568501</v>
      </c>
      <c r="M2337" s="81">
        <v>3.62085073720096E-4</v>
      </c>
      <c r="N2337" s="81">
        <v>-2.5318716567700002E-7</v>
      </c>
      <c r="O2337" s="81">
        <v>2.1545769E-11</v>
      </c>
      <c r="P2337" s="81">
        <v>7.2634199999999996E-13</v>
      </c>
      <c r="Q2337" s="81">
        <v>7.2634199999999996E-13</v>
      </c>
      <c r="R2337" s="81">
        <v>0</v>
      </c>
      <c r="S2337" s="81">
        <v>0</v>
      </c>
      <c r="T2337" s="81" t="s">
        <v>141</v>
      </c>
      <c r="U2337" s="115">
        <v>1.2714158390000001E-9</v>
      </c>
      <c r="V2337" s="115">
        <v>0</v>
      </c>
      <c r="W2337" s="111">
        <v>1.2714129467299999E-9</v>
      </c>
    </row>
    <row r="2338" spans="2:23" x14ac:dyDescent="0.25">
      <c r="B2338" s="58" t="s">
        <v>120</v>
      </c>
      <c r="C2338" s="79" t="s">
        <v>144</v>
      </c>
      <c r="D2338" s="58" t="s">
        <v>70</v>
      </c>
      <c r="E2338" s="58" t="s">
        <v>162</v>
      </c>
      <c r="F2338" s="80">
        <v>59.01</v>
      </c>
      <c r="G2338" s="81">
        <v>50200</v>
      </c>
      <c r="H2338" s="81">
        <v>58.86</v>
      </c>
      <c r="I2338" s="81">
        <v>1</v>
      </c>
      <c r="J2338" s="81">
        <v>-69.547042075899597</v>
      </c>
      <c r="K2338" s="81">
        <v>8.0290731621015299E-2</v>
      </c>
      <c r="L2338" s="81">
        <v>-3.9451427621633801</v>
      </c>
      <c r="M2338" s="81">
        <v>2.5836491346991198E-4</v>
      </c>
      <c r="N2338" s="81">
        <v>-65.601899313736197</v>
      </c>
      <c r="O2338" s="81">
        <v>8.0032366707545294E-2</v>
      </c>
      <c r="P2338" s="81">
        <v>-26.4638203429197</v>
      </c>
      <c r="Q2338" s="81">
        <v>-26.4638203429197</v>
      </c>
      <c r="R2338" s="81">
        <v>0</v>
      </c>
      <c r="S2338" s="81">
        <v>1.16255408665627E-2</v>
      </c>
      <c r="T2338" s="81" t="s">
        <v>160</v>
      </c>
      <c r="U2338" s="115">
        <v>-5.1235773651511396</v>
      </c>
      <c r="V2338" s="115">
        <v>-2.08050314542148</v>
      </c>
      <c r="W2338" s="111">
        <v>-3.04308114223858</v>
      </c>
    </row>
    <row r="2339" spans="2:23" x14ac:dyDescent="0.25">
      <c r="B2339" s="58" t="s">
        <v>120</v>
      </c>
      <c r="C2339" s="79" t="s">
        <v>144</v>
      </c>
      <c r="D2339" s="58" t="s">
        <v>70</v>
      </c>
      <c r="E2339" s="58" t="s">
        <v>163</v>
      </c>
      <c r="F2339" s="80">
        <v>58.85</v>
      </c>
      <c r="G2339" s="81">
        <v>50800</v>
      </c>
      <c r="H2339" s="81">
        <v>59.1</v>
      </c>
      <c r="I2339" s="81">
        <v>1</v>
      </c>
      <c r="J2339" s="81">
        <v>30.555593020696801</v>
      </c>
      <c r="K2339" s="81">
        <v>4.7391782883606202E-2</v>
      </c>
      <c r="L2339" s="81">
        <v>90.207036006360099</v>
      </c>
      <c r="M2339" s="81">
        <v>0.41304982235487803</v>
      </c>
      <c r="N2339" s="81">
        <v>-59.651442985663301</v>
      </c>
      <c r="O2339" s="81">
        <v>-0.36565803947127201</v>
      </c>
      <c r="P2339" s="81">
        <v>-23.412164672040799</v>
      </c>
      <c r="Q2339" s="81">
        <v>-23.412164672040699</v>
      </c>
      <c r="R2339" s="81">
        <v>0</v>
      </c>
      <c r="S2339" s="81">
        <v>2.7823051117057102E-2</v>
      </c>
      <c r="T2339" s="81" t="s">
        <v>160</v>
      </c>
      <c r="U2339" s="115">
        <v>-6.6518221314024197</v>
      </c>
      <c r="V2339" s="115">
        <v>-2.7010691711802899</v>
      </c>
      <c r="W2339" s="111">
        <v>-3.9507619475555198</v>
      </c>
    </row>
    <row r="2340" spans="2:23" x14ac:dyDescent="0.25">
      <c r="B2340" s="58" t="s">
        <v>120</v>
      </c>
      <c r="C2340" s="79" t="s">
        <v>144</v>
      </c>
      <c r="D2340" s="58" t="s">
        <v>70</v>
      </c>
      <c r="E2340" s="58" t="s">
        <v>164</v>
      </c>
      <c r="F2340" s="80">
        <v>58.86</v>
      </c>
      <c r="G2340" s="81">
        <v>50150</v>
      </c>
      <c r="H2340" s="81">
        <v>58.85</v>
      </c>
      <c r="I2340" s="81">
        <v>1</v>
      </c>
      <c r="J2340" s="81">
        <v>-20.523611835839699</v>
      </c>
      <c r="K2340" s="81">
        <v>2.1987613153545099E-3</v>
      </c>
      <c r="L2340" s="81">
        <v>39.3135962179987</v>
      </c>
      <c r="M2340" s="81">
        <v>8.0678171844293899E-3</v>
      </c>
      <c r="N2340" s="81">
        <v>-59.837208053838403</v>
      </c>
      <c r="O2340" s="81">
        <v>-5.8690558690748804E-3</v>
      </c>
      <c r="P2340" s="81">
        <v>-23.4121646720405</v>
      </c>
      <c r="Q2340" s="81">
        <v>-23.4121646720405</v>
      </c>
      <c r="R2340" s="81">
        <v>0</v>
      </c>
      <c r="S2340" s="81">
        <v>2.8612357531724699E-3</v>
      </c>
      <c r="T2340" s="81" t="s">
        <v>160</v>
      </c>
      <c r="U2340" s="115">
        <v>-0.94379536371266604</v>
      </c>
      <c r="V2340" s="115">
        <v>-0.38324184117799198</v>
      </c>
      <c r="W2340" s="111">
        <v>-0.56055479770461003</v>
      </c>
    </row>
    <row r="2341" spans="2:23" x14ac:dyDescent="0.25">
      <c r="B2341" s="58" t="s">
        <v>120</v>
      </c>
      <c r="C2341" s="79" t="s">
        <v>144</v>
      </c>
      <c r="D2341" s="58" t="s">
        <v>70</v>
      </c>
      <c r="E2341" s="58" t="s">
        <v>164</v>
      </c>
      <c r="F2341" s="80">
        <v>58.86</v>
      </c>
      <c r="G2341" s="81">
        <v>50250</v>
      </c>
      <c r="H2341" s="81">
        <v>58.35</v>
      </c>
      <c r="I2341" s="81">
        <v>1</v>
      </c>
      <c r="J2341" s="81">
        <v>-78.289019297619703</v>
      </c>
      <c r="K2341" s="81">
        <v>0.30259714968732598</v>
      </c>
      <c r="L2341" s="81">
        <v>-137.34365701258599</v>
      </c>
      <c r="M2341" s="81">
        <v>0.93128013960293998</v>
      </c>
      <c r="N2341" s="81">
        <v>59.054637714966297</v>
      </c>
      <c r="O2341" s="81">
        <v>-0.628682989915614</v>
      </c>
      <c r="P2341" s="81">
        <v>22.705639970850001</v>
      </c>
      <c r="Q2341" s="81">
        <v>22.705639970849901</v>
      </c>
      <c r="R2341" s="81">
        <v>0</v>
      </c>
      <c r="S2341" s="81">
        <v>2.5452510289806999E-2</v>
      </c>
      <c r="T2341" s="81" t="s">
        <v>160</v>
      </c>
      <c r="U2341" s="115">
        <v>-6.7261013893718999</v>
      </c>
      <c r="V2341" s="115">
        <v>-2.7312313447616301</v>
      </c>
      <c r="W2341" s="111">
        <v>-3.9948791323030099</v>
      </c>
    </row>
    <row r="2342" spans="2:23" x14ac:dyDescent="0.25">
      <c r="B2342" s="58" t="s">
        <v>120</v>
      </c>
      <c r="C2342" s="79" t="s">
        <v>144</v>
      </c>
      <c r="D2342" s="58" t="s">
        <v>70</v>
      </c>
      <c r="E2342" s="58" t="s">
        <v>164</v>
      </c>
      <c r="F2342" s="80">
        <v>58.86</v>
      </c>
      <c r="G2342" s="81">
        <v>50900</v>
      </c>
      <c r="H2342" s="81">
        <v>59.53</v>
      </c>
      <c r="I2342" s="81">
        <v>1</v>
      </c>
      <c r="J2342" s="81">
        <v>65.030220570535207</v>
      </c>
      <c r="K2342" s="81">
        <v>0.40386277560171002</v>
      </c>
      <c r="L2342" s="81">
        <v>92.576436296809604</v>
      </c>
      <c r="M2342" s="81">
        <v>0.818472871233347</v>
      </c>
      <c r="N2342" s="81">
        <v>-27.546215726274401</v>
      </c>
      <c r="O2342" s="81">
        <v>-0.41461009563163698</v>
      </c>
      <c r="P2342" s="81">
        <v>-11.0350296465733</v>
      </c>
      <c r="Q2342" s="81">
        <v>-11.0350296465732</v>
      </c>
      <c r="R2342" s="81">
        <v>0</v>
      </c>
      <c r="S2342" s="81">
        <v>1.16292144732217E-2</v>
      </c>
      <c r="T2342" s="81" t="s">
        <v>141</v>
      </c>
      <c r="U2342" s="115">
        <v>-6.0868800743108604</v>
      </c>
      <c r="V2342" s="115">
        <v>-2.47166622808153</v>
      </c>
      <c r="W2342" s="111">
        <v>-3.6152220702647102</v>
      </c>
    </row>
    <row r="2343" spans="2:23" x14ac:dyDescent="0.25">
      <c r="B2343" s="58" t="s">
        <v>120</v>
      </c>
      <c r="C2343" s="79" t="s">
        <v>144</v>
      </c>
      <c r="D2343" s="58" t="s">
        <v>70</v>
      </c>
      <c r="E2343" s="58" t="s">
        <v>164</v>
      </c>
      <c r="F2343" s="80">
        <v>58.86</v>
      </c>
      <c r="G2343" s="81">
        <v>53050</v>
      </c>
      <c r="H2343" s="81">
        <v>59.89</v>
      </c>
      <c r="I2343" s="81">
        <v>1</v>
      </c>
      <c r="J2343" s="81">
        <v>48.948757353131299</v>
      </c>
      <c r="K2343" s="81">
        <v>0.48087335587563601</v>
      </c>
      <c r="L2343" s="81">
        <v>85.248465753287107</v>
      </c>
      <c r="M2343" s="81">
        <v>1.4585472932971699</v>
      </c>
      <c r="N2343" s="81">
        <v>-36.299708400155801</v>
      </c>
      <c r="O2343" s="81">
        <v>-0.97767393742153896</v>
      </c>
      <c r="P2343" s="81">
        <v>-14.7222659951568</v>
      </c>
      <c r="Q2343" s="81">
        <v>-14.7222659951568</v>
      </c>
      <c r="R2343" s="81">
        <v>0</v>
      </c>
      <c r="S2343" s="81">
        <v>4.3500744787652798E-2</v>
      </c>
      <c r="T2343" s="81" t="s">
        <v>160</v>
      </c>
      <c r="U2343" s="115">
        <v>-20.660690382243299</v>
      </c>
      <c r="V2343" s="115">
        <v>-8.3895739760276893</v>
      </c>
      <c r="W2343" s="111">
        <v>-12.271144321049899</v>
      </c>
    </row>
    <row r="2344" spans="2:23" x14ac:dyDescent="0.25">
      <c r="B2344" s="58" t="s">
        <v>120</v>
      </c>
      <c r="C2344" s="79" t="s">
        <v>144</v>
      </c>
      <c r="D2344" s="58" t="s">
        <v>70</v>
      </c>
      <c r="E2344" s="58" t="s">
        <v>165</v>
      </c>
      <c r="F2344" s="80">
        <v>58.35</v>
      </c>
      <c r="G2344" s="81">
        <v>50253</v>
      </c>
      <c r="H2344" s="81">
        <v>58.35</v>
      </c>
      <c r="I2344" s="81">
        <v>1</v>
      </c>
      <c r="J2344" s="81">
        <v>0</v>
      </c>
      <c r="K2344" s="81">
        <v>0</v>
      </c>
      <c r="L2344" s="81">
        <v>0</v>
      </c>
      <c r="M2344" s="81">
        <v>0</v>
      </c>
      <c r="N2344" s="81">
        <v>0</v>
      </c>
      <c r="O2344" s="81">
        <v>0</v>
      </c>
      <c r="P2344" s="81">
        <v>0</v>
      </c>
      <c r="Q2344" s="81">
        <v>0</v>
      </c>
      <c r="R2344" s="81">
        <v>0</v>
      </c>
      <c r="S2344" s="81">
        <v>0</v>
      </c>
      <c r="T2344" s="81" t="s">
        <v>141</v>
      </c>
      <c r="U2344" s="115">
        <v>0</v>
      </c>
      <c r="V2344" s="115">
        <v>0</v>
      </c>
      <c r="W2344" s="111">
        <v>0</v>
      </c>
    </row>
    <row r="2345" spans="2:23" x14ac:dyDescent="0.25">
      <c r="B2345" s="58" t="s">
        <v>120</v>
      </c>
      <c r="C2345" s="79" t="s">
        <v>144</v>
      </c>
      <c r="D2345" s="58" t="s">
        <v>70</v>
      </c>
      <c r="E2345" s="58" t="s">
        <v>165</v>
      </c>
      <c r="F2345" s="80">
        <v>58.35</v>
      </c>
      <c r="G2345" s="81">
        <v>50300</v>
      </c>
      <c r="H2345" s="81">
        <v>58.32</v>
      </c>
      <c r="I2345" s="81">
        <v>1</v>
      </c>
      <c r="J2345" s="81">
        <v>-9.0106819489677292</v>
      </c>
      <c r="K2345" s="81">
        <v>1.1285742096778001E-3</v>
      </c>
      <c r="L2345" s="81">
        <v>-68.411626407992102</v>
      </c>
      <c r="M2345" s="81">
        <v>6.5054093726234899E-2</v>
      </c>
      <c r="N2345" s="81">
        <v>59.400944459024402</v>
      </c>
      <c r="O2345" s="81">
        <v>-6.3925519516557103E-2</v>
      </c>
      <c r="P2345" s="81">
        <v>22.7056399708495</v>
      </c>
      <c r="Q2345" s="81">
        <v>22.7056399708495</v>
      </c>
      <c r="R2345" s="81">
        <v>0</v>
      </c>
      <c r="S2345" s="81">
        <v>7.1660906021531702E-3</v>
      </c>
      <c r="T2345" s="81" t="s">
        <v>160</v>
      </c>
      <c r="U2345" s="115">
        <v>-1.9470668472275501</v>
      </c>
      <c r="V2345" s="115">
        <v>-0.79063482627500403</v>
      </c>
      <c r="W2345" s="111">
        <v>-1.1564346516511099</v>
      </c>
    </row>
    <row r="2346" spans="2:23" x14ac:dyDescent="0.25">
      <c r="B2346" s="58" t="s">
        <v>120</v>
      </c>
      <c r="C2346" s="79" t="s">
        <v>144</v>
      </c>
      <c r="D2346" s="58" t="s">
        <v>70</v>
      </c>
      <c r="E2346" s="58" t="s">
        <v>166</v>
      </c>
      <c r="F2346" s="80">
        <v>58.32</v>
      </c>
      <c r="G2346" s="81">
        <v>51150</v>
      </c>
      <c r="H2346" s="81">
        <v>58.46</v>
      </c>
      <c r="I2346" s="81">
        <v>1</v>
      </c>
      <c r="J2346" s="81">
        <v>49.050349014803203</v>
      </c>
      <c r="K2346" s="81">
        <v>6.8809790720356603E-2</v>
      </c>
      <c r="L2346" s="81">
        <v>-10.349686796198201</v>
      </c>
      <c r="M2346" s="81">
        <v>3.0635180798908399E-3</v>
      </c>
      <c r="N2346" s="81">
        <v>59.400035811001402</v>
      </c>
      <c r="O2346" s="81">
        <v>6.5746272640465703E-2</v>
      </c>
      <c r="P2346" s="81">
        <v>22.705639970849301</v>
      </c>
      <c r="Q2346" s="81">
        <v>22.705639970849301</v>
      </c>
      <c r="R2346" s="81">
        <v>0</v>
      </c>
      <c r="S2346" s="81">
        <v>1.4744618073494699E-2</v>
      </c>
      <c r="T2346" s="81" t="s">
        <v>160</v>
      </c>
      <c r="U2346" s="115">
        <v>-4.4770801540634402</v>
      </c>
      <c r="V2346" s="115">
        <v>-1.8179835452837501</v>
      </c>
      <c r="W2346" s="111">
        <v>-2.65910265780072</v>
      </c>
    </row>
    <row r="2347" spans="2:23" x14ac:dyDescent="0.25">
      <c r="B2347" s="58" t="s">
        <v>120</v>
      </c>
      <c r="C2347" s="79" t="s">
        <v>144</v>
      </c>
      <c r="D2347" s="58" t="s">
        <v>70</v>
      </c>
      <c r="E2347" s="58" t="s">
        <v>167</v>
      </c>
      <c r="F2347" s="80">
        <v>59.59</v>
      </c>
      <c r="G2347" s="81">
        <v>50354</v>
      </c>
      <c r="H2347" s="81">
        <v>59.59</v>
      </c>
      <c r="I2347" s="81">
        <v>1</v>
      </c>
      <c r="J2347" s="81">
        <v>0</v>
      </c>
      <c r="K2347" s="81">
        <v>0</v>
      </c>
      <c r="L2347" s="81">
        <v>0</v>
      </c>
      <c r="M2347" s="81">
        <v>0</v>
      </c>
      <c r="N2347" s="81">
        <v>0</v>
      </c>
      <c r="O2347" s="81">
        <v>0</v>
      </c>
      <c r="P2347" s="81">
        <v>0</v>
      </c>
      <c r="Q2347" s="81">
        <v>0</v>
      </c>
      <c r="R2347" s="81">
        <v>0</v>
      </c>
      <c r="S2347" s="81">
        <v>0</v>
      </c>
      <c r="T2347" s="81" t="s">
        <v>141</v>
      </c>
      <c r="U2347" s="115">
        <v>0</v>
      </c>
      <c r="V2347" s="115">
        <v>0</v>
      </c>
      <c r="W2347" s="111">
        <v>0</v>
      </c>
    </row>
    <row r="2348" spans="2:23" x14ac:dyDescent="0.25">
      <c r="B2348" s="58" t="s">
        <v>120</v>
      </c>
      <c r="C2348" s="79" t="s">
        <v>144</v>
      </c>
      <c r="D2348" s="58" t="s">
        <v>70</v>
      </c>
      <c r="E2348" s="58" t="s">
        <v>167</v>
      </c>
      <c r="F2348" s="80">
        <v>59.59</v>
      </c>
      <c r="G2348" s="81">
        <v>50900</v>
      </c>
      <c r="H2348" s="81">
        <v>59.53</v>
      </c>
      <c r="I2348" s="81">
        <v>1</v>
      </c>
      <c r="J2348" s="81">
        <v>-64.978422701470194</v>
      </c>
      <c r="K2348" s="81">
        <v>3.3355343792490499E-2</v>
      </c>
      <c r="L2348" s="81">
        <v>-118.16522701241399</v>
      </c>
      <c r="M2348" s="81">
        <v>0.11030786491167401</v>
      </c>
      <c r="N2348" s="81">
        <v>53.186804310943998</v>
      </c>
      <c r="O2348" s="81">
        <v>-7.6952521119183104E-2</v>
      </c>
      <c r="P2348" s="81">
        <v>21.4517182854391</v>
      </c>
      <c r="Q2348" s="81">
        <v>21.451718285439</v>
      </c>
      <c r="R2348" s="81">
        <v>0</v>
      </c>
      <c r="S2348" s="81">
        <v>3.6353921174429398E-3</v>
      </c>
      <c r="T2348" s="81" t="s">
        <v>160</v>
      </c>
      <c r="U2348" s="115">
        <v>-1.3920838992017801</v>
      </c>
      <c r="V2348" s="115">
        <v>-0.56527592433348095</v>
      </c>
      <c r="W2348" s="111">
        <v>-0.82680985572469101</v>
      </c>
    </row>
    <row r="2349" spans="2:23" x14ac:dyDescent="0.25">
      <c r="B2349" s="58" t="s">
        <v>120</v>
      </c>
      <c r="C2349" s="79" t="s">
        <v>144</v>
      </c>
      <c r="D2349" s="58" t="s">
        <v>70</v>
      </c>
      <c r="E2349" s="58" t="s">
        <v>167</v>
      </c>
      <c r="F2349" s="80">
        <v>59.59</v>
      </c>
      <c r="G2349" s="81">
        <v>53200</v>
      </c>
      <c r="H2349" s="81">
        <v>59.7</v>
      </c>
      <c r="I2349" s="81">
        <v>1</v>
      </c>
      <c r="J2349" s="81">
        <v>18.586602127619699</v>
      </c>
      <c r="K2349" s="81">
        <v>1.6685803908816101E-2</v>
      </c>
      <c r="L2349" s="81">
        <v>71.619399557767395</v>
      </c>
      <c r="M2349" s="81">
        <v>0.24774704438263101</v>
      </c>
      <c r="N2349" s="81">
        <v>-53.032797430147703</v>
      </c>
      <c r="O2349" s="81">
        <v>-0.23106124047381499</v>
      </c>
      <c r="P2349" s="81">
        <v>-21.451718285439</v>
      </c>
      <c r="Q2349" s="81">
        <v>-21.451718285439</v>
      </c>
      <c r="R2349" s="81">
        <v>0</v>
      </c>
      <c r="S2349" s="81">
        <v>2.22265113003156E-2</v>
      </c>
      <c r="T2349" s="81" t="s">
        <v>160</v>
      </c>
      <c r="U2349" s="115">
        <v>-7.9480399707444596</v>
      </c>
      <c r="V2349" s="115">
        <v>-3.22741728690217</v>
      </c>
      <c r="W2349" s="111">
        <v>-4.72063342250663</v>
      </c>
    </row>
    <row r="2350" spans="2:23" x14ac:dyDescent="0.25">
      <c r="B2350" s="58" t="s">
        <v>120</v>
      </c>
      <c r="C2350" s="79" t="s">
        <v>144</v>
      </c>
      <c r="D2350" s="58" t="s">
        <v>70</v>
      </c>
      <c r="E2350" s="58" t="s">
        <v>168</v>
      </c>
      <c r="F2350" s="80">
        <v>59.59</v>
      </c>
      <c r="G2350" s="81">
        <v>50404</v>
      </c>
      <c r="H2350" s="81">
        <v>59.59</v>
      </c>
      <c r="I2350" s="81">
        <v>1</v>
      </c>
      <c r="J2350" s="81">
        <v>0</v>
      </c>
      <c r="K2350" s="81">
        <v>0</v>
      </c>
      <c r="L2350" s="81">
        <v>0</v>
      </c>
      <c r="M2350" s="81">
        <v>0</v>
      </c>
      <c r="N2350" s="81">
        <v>0</v>
      </c>
      <c r="O2350" s="81">
        <v>0</v>
      </c>
      <c r="P2350" s="81">
        <v>0</v>
      </c>
      <c r="Q2350" s="81">
        <v>0</v>
      </c>
      <c r="R2350" s="81">
        <v>0</v>
      </c>
      <c r="S2350" s="81">
        <v>0</v>
      </c>
      <c r="T2350" s="81" t="s">
        <v>141</v>
      </c>
      <c r="U2350" s="115">
        <v>0</v>
      </c>
      <c r="V2350" s="115">
        <v>0</v>
      </c>
      <c r="W2350" s="111">
        <v>0</v>
      </c>
    </row>
    <row r="2351" spans="2:23" x14ac:dyDescent="0.25">
      <c r="B2351" s="58" t="s">
        <v>120</v>
      </c>
      <c r="C2351" s="79" t="s">
        <v>144</v>
      </c>
      <c r="D2351" s="58" t="s">
        <v>70</v>
      </c>
      <c r="E2351" s="58" t="s">
        <v>169</v>
      </c>
      <c r="F2351" s="80">
        <v>59.2</v>
      </c>
      <c r="G2351" s="81">
        <v>50499</v>
      </c>
      <c r="H2351" s="81">
        <v>59.2</v>
      </c>
      <c r="I2351" s="81">
        <v>1</v>
      </c>
      <c r="J2351" s="81">
        <v>2.3202500000000001E-13</v>
      </c>
      <c r="K2351" s="81">
        <v>0</v>
      </c>
      <c r="L2351" s="81">
        <v>-1.2135499999999999E-13</v>
      </c>
      <c r="M2351" s="81">
        <v>0</v>
      </c>
      <c r="N2351" s="81">
        <v>3.5337899999999998E-13</v>
      </c>
      <c r="O2351" s="81">
        <v>0</v>
      </c>
      <c r="P2351" s="81">
        <v>1.78961E-13</v>
      </c>
      <c r="Q2351" s="81">
        <v>1.78961E-13</v>
      </c>
      <c r="R2351" s="81">
        <v>0</v>
      </c>
      <c r="S2351" s="81">
        <v>0</v>
      </c>
      <c r="T2351" s="81" t="s">
        <v>141</v>
      </c>
      <c r="U2351" s="115">
        <v>0</v>
      </c>
      <c r="V2351" s="115">
        <v>0</v>
      </c>
      <c r="W2351" s="111">
        <v>0</v>
      </c>
    </row>
    <row r="2352" spans="2:23" x14ac:dyDescent="0.25">
      <c r="B2352" s="58" t="s">
        <v>120</v>
      </c>
      <c r="C2352" s="79" t="s">
        <v>144</v>
      </c>
      <c r="D2352" s="58" t="s">
        <v>70</v>
      </c>
      <c r="E2352" s="58" t="s">
        <v>169</v>
      </c>
      <c r="F2352" s="80">
        <v>59.2</v>
      </c>
      <c r="G2352" s="81">
        <v>50554</v>
      </c>
      <c r="H2352" s="81">
        <v>59.2</v>
      </c>
      <c r="I2352" s="81">
        <v>1</v>
      </c>
      <c r="J2352" s="81">
        <v>2.9002999999999999E-14</v>
      </c>
      <c r="K2352" s="81">
        <v>0</v>
      </c>
      <c r="L2352" s="81">
        <v>-1.5169E-14</v>
      </c>
      <c r="M2352" s="81">
        <v>0</v>
      </c>
      <c r="N2352" s="81">
        <v>4.4172000000000002E-14</v>
      </c>
      <c r="O2352" s="81">
        <v>0</v>
      </c>
      <c r="P2352" s="81">
        <v>2.237E-14</v>
      </c>
      <c r="Q2352" s="81">
        <v>2.237E-14</v>
      </c>
      <c r="R2352" s="81">
        <v>0</v>
      </c>
      <c r="S2352" s="81">
        <v>0</v>
      </c>
      <c r="T2352" s="81" t="s">
        <v>141</v>
      </c>
      <c r="U2352" s="115">
        <v>0</v>
      </c>
      <c r="V2352" s="115">
        <v>0</v>
      </c>
      <c r="W2352" s="111">
        <v>0</v>
      </c>
    </row>
    <row r="2353" spans="2:23" x14ac:dyDescent="0.25">
      <c r="B2353" s="58" t="s">
        <v>120</v>
      </c>
      <c r="C2353" s="79" t="s">
        <v>144</v>
      </c>
      <c r="D2353" s="58" t="s">
        <v>70</v>
      </c>
      <c r="E2353" s="58" t="s">
        <v>170</v>
      </c>
      <c r="F2353" s="80">
        <v>59.2</v>
      </c>
      <c r="G2353" s="81">
        <v>50604</v>
      </c>
      <c r="H2353" s="81">
        <v>59.2</v>
      </c>
      <c r="I2353" s="81">
        <v>1</v>
      </c>
      <c r="J2353" s="81">
        <v>2.9002999999999999E-14</v>
      </c>
      <c r="K2353" s="81">
        <v>0</v>
      </c>
      <c r="L2353" s="81">
        <v>-1.5169E-14</v>
      </c>
      <c r="M2353" s="81">
        <v>0</v>
      </c>
      <c r="N2353" s="81">
        <v>4.4172000000000002E-14</v>
      </c>
      <c r="O2353" s="81">
        <v>0</v>
      </c>
      <c r="P2353" s="81">
        <v>2.237E-14</v>
      </c>
      <c r="Q2353" s="81">
        <v>2.237E-14</v>
      </c>
      <c r="R2353" s="81">
        <v>0</v>
      </c>
      <c r="S2353" s="81">
        <v>0</v>
      </c>
      <c r="T2353" s="81" t="s">
        <v>141</v>
      </c>
      <c r="U2353" s="115">
        <v>0</v>
      </c>
      <c r="V2353" s="115">
        <v>0</v>
      </c>
      <c r="W2353" s="111">
        <v>0</v>
      </c>
    </row>
    <row r="2354" spans="2:23" x14ac:dyDescent="0.25">
      <c r="B2354" s="58" t="s">
        <v>120</v>
      </c>
      <c r="C2354" s="79" t="s">
        <v>144</v>
      </c>
      <c r="D2354" s="58" t="s">
        <v>70</v>
      </c>
      <c r="E2354" s="58" t="s">
        <v>171</v>
      </c>
      <c r="F2354" s="80">
        <v>59.1</v>
      </c>
      <c r="G2354" s="81">
        <v>50750</v>
      </c>
      <c r="H2354" s="81">
        <v>59.11</v>
      </c>
      <c r="I2354" s="81">
        <v>1</v>
      </c>
      <c r="J2354" s="81">
        <v>1.9282524666672201</v>
      </c>
      <c r="K2354" s="81">
        <v>8.8863966047476002E-5</v>
      </c>
      <c r="L2354" s="81">
        <v>51.850912236170103</v>
      </c>
      <c r="M2354" s="81">
        <v>6.4255558683379996E-2</v>
      </c>
      <c r="N2354" s="81">
        <v>-49.9226597695029</v>
      </c>
      <c r="O2354" s="81">
        <v>-6.4166694717332606E-2</v>
      </c>
      <c r="P2354" s="81">
        <v>-18.993108571932101</v>
      </c>
      <c r="Q2354" s="81">
        <v>-18.993108571932101</v>
      </c>
      <c r="R2354" s="81">
        <v>0</v>
      </c>
      <c r="S2354" s="81">
        <v>8.6216423400823205E-3</v>
      </c>
      <c r="T2354" s="81" t="s">
        <v>160</v>
      </c>
      <c r="U2354" s="115">
        <v>-3.2933458935730102</v>
      </c>
      <c r="V2354" s="115">
        <v>-1.33731102357179</v>
      </c>
      <c r="W2354" s="111">
        <v>-1.9560393196688299</v>
      </c>
    </row>
    <row r="2355" spans="2:23" x14ac:dyDescent="0.25">
      <c r="B2355" s="58" t="s">
        <v>120</v>
      </c>
      <c r="C2355" s="79" t="s">
        <v>144</v>
      </c>
      <c r="D2355" s="58" t="s">
        <v>70</v>
      </c>
      <c r="E2355" s="58" t="s">
        <v>171</v>
      </c>
      <c r="F2355" s="80">
        <v>59.1</v>
      </c>
      <c r="G2355" s="81">
        <v>50800</v>
      </c>
      <c r="H2355" s="81">
        <v>59.1</v>
      </c>
      <c r="I2355" s="81">
        <v>1</v>
      </c>
      <c r="J2355" s="81">
        <v>0.99469392236979903</v>
      </c>
      <c r="K2355" s="81">
        <v>1.8502079185029E-5</v>
      </c>
      <c r="L2355" s="81">
        <v>-48.982474089087603</v>
      </c>
      <c r="M2355" s="81">
        <v>4.4866587759508303E-2</v>
      </c>
      <c r="N2355" s="81">
        <v>49.977168011457401</v>
      </c>
      <c r="O2355" s="81">
        <v>-4.4848085680323203E-2</v>
      </c>
      <c r="P2355" s="81">
        <v>18.9931085719323</v>
      </c>
      <c r="Q2355" s="81">
        <v>18.993108571932201</v>
      </c>
      <c r="R2355" s="81">
        <v>0</v>
      </c>
      <c r="S2355" s="81">
        <v>6.7458038393113703E-3</v>
      </c>
      <c r="T2355" s="81" t="s">
        <v>160</v>
      </c>
      <c r="U2355" s="115">
        <v>-2.6505218637071</v>
      </c>
      <c r="V2355" s="115">
        <v>-1.0762829721198801</v>
      </c>
      <c r="W2355" s="111">
        <v>-1.5742424727298301</v>
      </c>
    </row>
    <row r="2356" spans="2:23" x14ac:dyDescent="0.25">
      <c r="B2356" s="58" t="s">
        <v>120</v>
      </c>
      <c r="C2356" s="79" t="s">
        <v>144</v>
      </c>
      <c r="D2356" s="58" t="s">
        <v>70</v>
      </c>
      <c r="E2356" s="58" t="s">
        <v>172</v>
      </c>
      <c r="F2356" s="80">
        <v>59.11</v>
      </c>
      <c r="G2356" s="81">
        <v>50750</v>
      </c>
      <c r="H2356" s="81">
        <v>59.11</v>
      </c>
      <c r="I2356" s="81">
        <v>1</v>
      </c>
      <c r="J2356" s="81">
        <v>-0.48140719990331099</v>
      </c>
      <c r="K2356" s="81">
        <v>1.761321980102E-6</v>
      </c>
      <c r="L2356" s="81">
        <v>-50.362345770086201</v>
      </c>
      <c r="M2356" s="81">
        <v>1.92763806231394E-2</v>
      </c>
      <c r="N2356" s="81">
        <v>49.880938570182899</v>
      </c>
      <c r="O2356" s="81">
        <v>-1.9274619301159299E-2</v>
      </c>
      <c r="P2356" s="81">
        <v>18.993108571932101</v>
      </c>
      <c r="Q2356" s="81">
        <v>18.993108571932101</v>
      </c>
      <c r="R2356" s="81">
        <v>0</v>
      </c>
      <c r="S2356" s="81">
        <v>2.7416101165115298E-3</v>
      </c>
      <c r="T2356" s="81" t="s">
        <v>141</v>
      </c>
      <c r="U2356" s="115">
        <v>-1.1393227468915199</v>
      </c>
      <c r="V2356" s="115">
        <v>-0.46263858035607802</v>
      </c>
      <c r="W2356" s="111">
        <v>-0.67668570588409405</v>
      </c>
    </row>
    <row r="2357" spans="2:23" x14ac:dyDescent="0.25">
      <c r="B2357" s="58" t="s">
        <v>120</v>
      </c>
      <c r="C2357" s="79" t="s">
        <v>144</v>
      </c>
      <c r="D2357" s="58" t="s">
        <v>70</v>
      </c>
      <c r="E2357" s="58" t="s">
        <v>172</v>
      </c>
      <c r="F2357" s="80">
        <v>59.11</v>
      </c>
      <c r="G2357" s="81">
        <v>50950</v>
      </c>
      <c r="H2357" s="81">
        <v>59.15</v>
      </c>
      <c r="I2357" s="81">
        <v>1</v>
      </c>
      <c r="J2357" s="81">
        <v>30.032037939564098</v>
      </c>
      <c r="K2357" s="81">
        <v>7.9369250646700706E-3</v>
      </c>
      <c r="L2357" s="81">
        <v>79.879231640028493</v>
      </c>
      <c r="M2357" s="81">
        <v>5.6150086497131699E-2</v>
      </c>
      <c r="N2357" s="81">
        <v>-49.847193700464402</v>
      </c>
      <c r="O2357" s="81">
        <v>-4.8213161432461599E-2</v>
      </c>
      <c r="P2357" s="81">
        <v>-18.9931085719323</v>
      </c>
      <c r="Q2357" s="81">
        <v>-18.9931085719323</v>
      </c>
      <c r="R2357" s="81">
        <v>0</v>
      </c>
      <c r="S2357" s="81">
        <v>3.17449592438184E-3</v>
      </c>
      <c r="T2357" s="81" t="s">
        <v>160</v>
      </c>
      <c r="U2357" s="115">
        <v>-0.85695648748292197</v>
      </c>
      <c r="V2357" s="115">
        <v>-0.34797965183940699</v>
      </c>
      <c r="W2357" s="111">
        <v>-0.50897799348470696</v>
      </c>
    </row>
    <row r="2358" spans="2:23" x14ac:dyDescent="0.25">
      <c r="B2358" s="58" t="s">
        <v>120</v>
      </c>
      <c r="C2358" s="79" t="s">
        <v>144</v>
      </c>
      <c r="D2358" s="58" t="s">
        <v>70</v>
      </c>
      <c r="E2358" s="58" t="s">
        <v>173</v>
      </c>
      <c r="F2358" s="80">
        <v>59.1</v>
      </c>
      <c r="G2358" s="81">
        <v>51300</v>
      </c>
      <c r="H2358" s="81">
        <v>59.22</v>
      </c>
      <c r="I2358" s="81">
        <v>1</v>
      </c>
      <c r="J2358" s="81">
        <v>54.796796290991999</v>
      </c>
      <c r="K2358" s="81">
        <v>4.5971166810311499E-2</v>
      </c>
      <c r="L2358" s="81">
        <v>64.257195516722803</v>
      </c>
      <c r="M2358" s="81">
        <v>6.3214793659574206E-2</v>
      </c>
      <c r="N2358" s="81">
        <v>-9.4603992257308498</v>
      </c>
      <c r="O2358" s="81">
        <v>-1.7243626849262599E-2</v>
      </c>
      <c r="P2358" s="81">
        <v>-4.4190561001089996</v>
      </c>
      <c r="Q2358" s="81">
        <v>-4.4190561001089996</v>
      </c>
      <c r="R2358" s="81">
        <v>0</v>
      </c>
      <c r="S2358" s="81">
        <v>2.9897454985159099E-4</v>
      </c>
      <c r="T2358" s="81" t="s">
        <v>160</v>
      </c>
      <c r="U2358" s="115">
        <v>0.11511494268530099</v>
      </c>
      <c r="V2358" s="115">
        <v>-4.6744097585168003E-2</v>
      </c>
      <c r="W2358" s="111">
        <v>0.16185867206694601</v>
      </c>
    </row>
    <row r="2359" spans="2:23" x14ac:dyDescent="0.25">
      <c r="B2359" s="58" t="s">
        <v>120</v>
      </c>
      <c r="C2359" s="79" t="s">
        <v>144</v>
      </c>
      <c r="D2359" s="58" t="s">
        <v>70</v>
      </c>
      <c r="E2359" s="58" t="s">
        <v>174</v>
      </c>
      <c r="F2359" s="80">
        <v>59.53</v>
      </c>
      <c r="G2359" s="81">
        <v>54750</v>
      </c>
      <c r="H2359" s="81">
        <v>60.02</v>
      </c>
      <c r="I2359" s="81">
        <v>1</v>
      </c>
      <c r="J2359" s="81">
        <v>42.662311605862897</v>
      </c>
      <c r="K2359" s="81">
        <v>0.19345554126605999</v>
      </c>
      <c r="L2359" s="81">
        <v>77.281832227682798</v>
      </c>
      <c r="M2359" s="81">
        <v>0.63481506846339197</v>
      </c>
      <c r="N2359" s="81">
        <v>-34.619520621819902</v>
      </c>
      <c r="O2359" s="81">
        <v>-0.44135952719733301</v>
      </c>
      <c r="P2359" s="81">
        <v>-14.107042479652099</v>
      </c>
      <c r="Q2359" s="81">
        <v>-14.107042479652099</v>
      </c>
      <c r="R2359" s="81">
        <v>0</v>
      </c>
      <c r="S2359" s="81">
        <v>2.1152629145188701E-2</v>
      </c>
      <c r="T2359" s="81" t="s">
        <v>141</v>
      </c>
      <c r="U2359" s="115">
        <v>-9.41870063352874</v>
      </c>
      <c r="V2359" s="115">
        <v>-3.82460044950678</v>
      </c>
      <c r="W2359" s="111">
        <v>-5.5941129097084197</v>
      </c>
    </row>
    <row r="2360" spans="2:23" x14ac:dyDescent="0.25">
      <c r="B2360" s="58" t="s">
        <v>120</v>
      </c>
      <c r="C2360" s="79" t="s">
        <v>144</v>
      </c>
      <c r="D2360" s="58" t="s">
        <v>70</v>
      </c>
      <c r="E2360" s="58" t="s">
        <v>175</v>
      </c>
      <c r="F2360" s="80">
        <v>59.15</v>
      </c>
      <c r="G2360" s="81">
        <v>53150</v>
      </c>
      <c r="H2360" s="81">
        <v>59.72</v>
      </c>
      <c r="I2360" s="81">
        <v>1</v>
      </c>
      <c r="J2360" s="81">
        <v>105.559526808854</v>
      </c>
      <c r="K2360" s="81">
        <v>0.49028380280480499</v>
      </c>
      <c r="L2360" s="81">
        <v>99.520193124564102</v>
      </c>
      <c r="M2360" s="81">
        <v>0.435787828940224</v>
      </c>
      <c r="N2360" s="81">
        <v>6.0393336842900496</v>
      </c>
      <c r="O2360" s="81">
        <v>5.4495973864581097E-2</v>
      </c>
      <c r="P2360" s="81">
        <v>-3.1887651246066698E-2</v>
      </c>
      <c r="Q2360" s="81">
        <v>-3.1887651246066601E-2</v>
      </c>
      <c r="R2360" s="81">
        <v>0</v>
      </c>
      <c r="S2360" s="81">
        <v>4.4740181288E-8</v>
      </c>
      <c r="T2360" s="81" t="s">
        <v>160</v>
      </c>
      <c r="U2360" s="115">
        <v>-0.20345199340394901</v>
      </c>
      <c r="V2360" s="115">
        <v>0</v>
      </c>
      <c r="W2360" s="111">
        <v>-0.20345245622481301</v>
      </c>
    </row>
    <row r="2361" spans="2:23" x14ac:dyDescent="0.25">
      <c r="B2361" s="58" t="s">
        <v>120</v>
      </c>
      <c r="C2361" s="79" t="s">
        <v>144</v>
      </c>
      <c r="D2361" s="58" t="s">
        <v>70</v>
      </c>
      <c r="E2361" s="58" t="s">
        <v>175</v>
      </c>
      <c r="F2361" s="80">
        <v>59.15</v>
      </c>
      <c r="G2361" s="81">
        <v>54500</v>
      </c>
      <c r="H2361" s="81">
        <v>58.56</v>
      </c>
      <c r="I2361" s="81">
        <v>1</v>
      </c>
      <c r="J2361" s="81">
        <v>-84.548604523227993</v>
      </c>
      <c r="K2361" s="81">
        <v>0.39581059159031201</v>
      </c>
      <c r="L2361" s="81">
        <v>-28.483491602720498</v>
      </c>
      <c r="M2361" s="81">
        <v>4.4922195602260198E-2</v>
      </c>
      <c r="N2361" s="81">
        <v>-56.065112920507502</v>
      </c>
      <c r="O2361" s="81">
        <v>0.35088839598805199</v>
      </c>
      <c r="P2361" s="81">
        <v>-18.961220920685701</v>
      </c>
      <c r="Q2361" s="81">
        <v>-18.961220920685701</v>
      </c>
      <c r="R2361" s="81">
        <v>0</v>
      </c>
      <c r="S2361" s="81">
        <v>1.9907059756724899E-2</v>
      </c>
      <c r="T2361" s="81" t="s">
        <v>160</v>
      </c>
      <c r="U2361" s="115">
        <v>-12.4268800772224</v>
      </c>
      <c r="V2361" s="115">
        <v>-5.0461154864739797</v>
      </c>
      <c r="W2361" s="111">
        <v>-7.3807813808117002</v>
      </c>
    </row>
    <row r="2362" spans="2:23" x14ac:dyDescent="0.25">
      <c r="B2362" s="58" t="s">
        <v>120</v>
      </c>
      <c r="C2362" s="79" t="s">
        <v>144</v>
      </c>
      <c r="D2362" s="58" t="s">
        <v>70</v>
      </c>
      <c r="E2362" s="58" t="s">
        <v>176</v>
      </c>
      <c r="F2362" s="80">
        <v>59.22</v>
      </c>
      <c r="G2362" s="81">
        <v>51250</v>
      </c>
      <c r="H2362" s="81">
        <v>59.22</v>
      </c>
      <c r="I2362" s="81">
        <v>1</v>
      </c>
      <c r="J2362" s="81">
        <v>0</v>
      </c>
      <c r="K2362" s="81">
        <v>0</v>
      </c>
      <c r="L2362" s="81">
        <v>0</v>
      </c>
      <c r="M2362" s="81">
        <v>0</v>
      </c>
      <c r="N2362" s="81">
        <v>0</v>
      </c>
      <c r="O2362" s="81">
        <v>0</v>
      </c>
      <c r="P2362" s="81">
        <v>0</v>
      </c>
      <c r="Q2362" s="81">
        <v>0</v>
      </c>
      <c r="R2362" s="81">
        <v>0</v>
      </c>
      <c r="S2362" s="81">
        <v>0</v>
      </c>
      <c r="T2362" s="81" t="s">
        <v>141</v>
      </c>
      <c r="U2362" s="115">
        <v>0</v>
      </c>
      <c r="V2362" s="115">
        <v>0</v>
      </c>
      <c r="W2362" s="111">
        <v>0</v>
      </c>
    </row>
    <row r="2363" spans="2:23" x14ac:dyDescent="0.25">
      <c r="B2363" s="58" t="s">
        <v>120</v>
      </c>
      <c r="C2363" s="79" t="s">
        <v>144</v>
      </c>
      <c r="D2363" s="58" t="s">
        <v>70</v>
      </c>
      <c r="E2363" s="58" t="s">
        <v>177</v>
      </c>
      <c r="F2363" s="80">
        <v>59.22</v>
      </c>
      <c r="G2363" s="81">
        <v>53200</v>
      </c>
      <c r="H2363" s="81">
        <v>59.7</v>
      </c>
      <c r="I2363" s="81">
        <v>1</v>
      </c>
      <c r="J2363" s="81">
        <v>72.8886620125364</v>
      </c>
      <c r="K2363" s="81">
        <v>0.27089748197836599</v>
      </c>
      <c r="L2363" s="81">
        <v>82.303189210569599</v>
      </c>
      <c r="M2363" s="81">
        <v>0.34539682451622999</v>
      </c>
      <c r="N2363" s="81">
        <v>-9.4145271980332197</v>
      </c>
      <c r="O2363" s="81">
        <v>-7.4499342537863403E-2</v>
      </c>
      <c r="P2363" s="81">
        <v>-4.4190561001090298</v>
      </c>
      <c r="Q2363" s="81">
        <v>-4.4190561001090201</v>
      </c>
      <c r="R2363" s="81">
        <v>0</v>
      </c>
      <c r="S2363" s="81">
        <v>9.9573561704329296E-4</v>
      </c>
      <c r="T2363" s="81" t="s">
        <v>141</v>
      </c>
      <c r="U2363" s="115">
        <v>8.92421477546263E-2</v>
      </c>
      <c r="V2363" s="115">
        <v>-3.6238072712734597E-2</v>
      </c>
      <c r="W2363" s="111">
        <v>0.12547993501985499</v>
      </c>
    </row>
    <row r="2364" spans="2:23" x14ac:dyDescent="0.25">
      <c r="B2364" s="58" t="s">
        <v>120</v>
      </c>
      <c r="C2364" s="79" t="s">
        <v>144</v>
      </c>
      <c r="D2364" s="58" t="s">
        <v>70</v>
      </c>
      <c r="E2364" s="58" t="s">
        <v>178</v>
      </c>
      <c r="F2364" s="80">
        <v>60.03</v>
      </c>
      <c r="G2364" s="81">
        <v>53050</v>
      </c>
      <c r="H2364" s="81">
        <v>59.89</v>
      </c>
      <c r="I2364" s="81">
        <v>1</v>
      </c>
      <c r="J2364" s="81">
        <v>-122.69395722053601</v>
      </c>
      <c r="K2364" s="81">
        <v>0.141505787101287</v>
      </c>
      <c r="L2364" s="81">
        <v>-116.168081544667</v>
      </c>
      <c r="M2364" s="81">
        <v>0.12685321779582201</v>
      </c>
      <c r="N2364" s="81">
        <v>-6.5258756758697301</v>
      </c>
      <c r="O2364" s="81">
        <v>1.4652569305464999E-2</v>
      </c>
      <c r="P2364" s="81">
        <v>-2.8449939365772798</v>
      </c>
      <c r="Q2364" s="81">
        <v>-2.8449939365772798</v>
      </c>
      <c r="R2364" s="81">
        <v>0</v>
      </c>
      <c r="S2364" s="81">
        <v>7.6083510692117999E-5</v>
      </c>
      <c r="T2364" s="81" t="s">
        <v>160</v>
      </c>
      <c r="U2364" s="115">
        <v>-3.5054539066082302E-2</v>
      </c>
      <c r="V2364" s="115">
        <v>-1.42344056877792E-2</v>
      </c>
      <c r="W2364" s="111">
        <v>-2.0820180740788698E-2</v>
      </c>
    </row>
    <row r="2365" spans="2:23" x14ac:dyDescent="0.25">
      <c r="B2365" s="58" t="s">
        <v>120</v>
      </c>
      <c r="C2365" s="79" t="s">
        <v>144</v>
      </c>
      <c r="D2365" s="58" t="s">
        <v>70</v>
      </c>
      <c r="E2365" s="58" t="s">
        <v>178</v>
      </c>
      <c r="F2365" s="80">
        <v>60.03</v>
      </c>
      <c r="G2365" s="81">
        <v>53050</v>
      </c>
      <c r="H2365" s="81">
        <v>59.89</v>
      </c>
      <c r="I2365" s="81">
        <v>2</v>
      </c>
      <c r="J2365" s="81">
        <v>-108.941919983909</v>
      </c>
      <c r="K2365" s="81">
        <v>0.100880906403134</v>
      </c>
      <c r="L2365" s="81">
        <v>-103.147490968732</v>
      </c>
      <c r="M2365" s="81">
        <v>9.0434941591729504E-2</v>
      </c>
      <c r="N2365" s="81">
        <v>-5.7944290151771698</v>
      </c>
      <c r="O2365" s="81">
        <v>1.0445964811404401E-2</v>
      </c>
      <c r="P2365" s="81">
        <v>-2.52611545682102</v>
      </c>
      <c r="Q2365" s="81">
        <v>-2.5261154568210098</v>
      </c>
      <c r="R2365" s="81">
        <v>0</v>
      </c>
      <c r="S2365" s="81">
        <v>5.4240704060116003E-5</v>
      </c>
      <c r="T2365" s="81" t="s">
        <v>141</v>
      </c>
      <c r="U2365" s="115">
        <v>-0.184880012032997</v>
      </c>
      <c r="V2365" s="115">
        <v>-7.5073219187910906E-2</v>
      </c>
      <c r="W2365" s="111">
        <v>-0.109807042638041</v>
      </c>
    </row>
    <row r="2366" spans="2:23" x14ac:dyDescent="0.25">
      <c r="B2366" s="58" t="s">
        <v>120</v>
      </c>
      <c r="C2366" s="79" t="s">
        <v>144</v>
      </c>
      <c r="D2366" s="58" t="s">
        <v>70</v>
      </c>
      <c r="E2366" s="58" t="s">
        <v>178</v>
      </c>
      <c r="F2366" s="80">
        <v>60.03</v>
      </c>
      <c r="G2366" s="81">
        <v>53100</v>
      </c>
      <c r="H2366" s="81">
        <v>60.03</v>
      </c>
      <c r="I2366" s="81">
        <v>1</v>
      </c>
      <c r="J2366" s="81">
        <v>0</v>
      </c>
      <c r="K2366" s="81">
        <v>0</v>
      </c>
      <c r="L2366" s="81">
        <v>0</v>
      </c>
      <c r="M2366" s="81">
        <v>0</v>
      </c>
      <c r="N2366" s="81">
        <v>0</v>
      </c>
      <c r="O2366" s="81">
        <v>0</v>
      </c>
      <c r="P2366" s="81">
        <v>0</v>
      </c>
      <c r="Q2366" s="81">
        <v>0</v>
      </c>
      <c r="R2366" s="81">
        <v>0</v>
      </c>
      <c r="S2366" s="81">
        <v>0</v>
      </c>
      <c r="T2366" s="81" t="s">
        <v>141</v>
      </c>
      <c r="U2366" s="115">
        <v>0</v>
      </c>
      <c r="V2366" s="115">
        <v>0</v>
      </c>
      <c r="W2366" s="111">
        <v>0</v>
      </c>
    </row>
    <row r="2367" spans="2:23" x14ac:dyDescent="0.25">
      <c r="B2367" s="58" t="s">
        <v>120</v>
      </c>
      <c r="C2367" s="79" t="s">
        <v>144</v>
      </c>
      <c r="D2367" s="58" t="s">
        <v>70</v>
      </c>
      <c r="E2367" s="58" t="s">
        <v>178</v>
      </c>
      <c r="F2367" s="80">
        <v>60.03</v>
      </c>
      <c r="G2367" s="81">
        <v>53100</v>
      </c>
      <c r="H2367" s="81">
        <v>60.03</v>
      </c>
      <c r="I2367" s="81">
        <v>2</v>
      </c>
      <c r="J2367" s="81">
        <v>0</v>
      </c>
      <c r="K2367" s="81">
        <v>0</v>
      </c>
      <c r="L2367" s="81">
        <v>0</v>
      </c>
      <c r="M2367" s="81">
        <v>0</v>
      </c>
      <c r="N2367" s="81">
        <v>0</v>
      </c>
      <c r="O2367" s="81">
        <v>0</v>
      </c>
      <c r="P2367" s="81">
        <v>0</v>
      </c>
      <c r="Q2367" s="81">
        <v>0</v>
      </c>
      <c r="R2367" s="81">
        <v>0</v>
      </c>
      <c r="S2367" s="81">
        <v>0</v>
      </c>
      <c r="T2367" s="81" t="s">
        <v>141</v>
      </c>
      <c r="U2367" s="115">
        <v>0</v>
      </c>
      <c r="V2367" s="115">
        <v>0</v>
      </c>
      <c r="W2367" s="111">
        <v>0</v>
      </c>
    </row>
    <row r="2368" spans="2:23" x14ac:dyDescent="0.25">
      <c r="B2368" s="58" t="s">
        <v>120</v>
      </c>
      <c r="C2368" s="79" t="s">
        <v>144</v>
      </c>
      <c r="D2368" s="58" t="s">
        <v>70</v>
      </c>
      <c r="E2368" s="58" t="s">
        <v>179</v>
      </c>
      <c r="F2368" s="80">
        <v>60.08</v>
      </c>
      <c r="G2368" s="81">
        <v>53000</v>
      </c>
      <c r="H2368" s="81">
        <v>60.03</v>
      </c>
      <c r="I2368" s="81">
        <v>1</v>
      </c>
      <c r="J2368" s="81">
        <v>-25.815662079908801</v>
      </c>
      <c r="K2368" s="81">
        <v>0</v>
      </c>
      <c r="L2368" s="81">
        <v>-31.717373044159</v>
      </c>
      <c r="M2368" s="81">
        <v>0</v>
      </c>
      <c r="N2368" s="81">
        <v>5.9017109642502099</v>
      </c>
      <c r="O2368" s="81">
        <v>0</v>
      </c>
      <c r="P2368" s="81">
        <v>2.3381999121077701</v>
      </c>
      <c r="Q2368" s="81">
        <v>2.3381999121077599</v>
      </c>
      <c r="R2368" s="81">
        <v>0</v>
      </c>
      <c r="S2368" s="81">
        <v>0</v>
      </c>
      <c r="T2368" s="81" t="s">
        <v>160</v>
      </c>
      <c r="U2368" s="115">
        <v>0.295085548212493</v>
      </c>
      <c r="V2368" s="115">
        <v>-0.11982378082162499</v>
      </c>
      <c r="W2368" s="111">
        <v>0.41490838518151402</v>
      </c>
    </row>
    <row r="2369" spans="2:23" x14ac:dyDescent="0.25">
      <c r="B2369" s="58" t="s">
        <v>120</v>
      </c>
      <c r="C2369" s="79" t="s">
        <v>144</v>
      </c>
      <c r="D2369" s="58" t="s">
        <v>70</v>
      </c>
      <c r="E2369" s="58" t="s">
        <v>179</v>
      </c>
      <c r="F2369" s="80">
        <v>60.08</v>
      </c>
      <c r="G2369" s="81">
        <v>53000</v>
      </c>
      <c r="H2369" s="81">
        <v>60.03</v>
      </c>
      <c r="I2369" s="81">
        <v>2</v>
      </c>
      <c r="J2369" s="81">
        <v>-22.803834837252801</v>
      </c>
      <c r="K2369" s="81">
        <v>0</v>
      </c>
      <c r="L2369" s="81">
        <v>-28.017012855673801</v>
      </c>
      <c r="M2369" s="81">
        <v>0</v>
      </c>
      <c r="N2369" s="81">
        <v>5.2131780184209902</v>
      </c>
      <c r="O2369" s="81">
        <v>0</v>
      </c>
      <c r="P2369" s="81">
        <v>2.0654099223618498</v>
      </c>
      <c r="Q2369" s="81">
        <v>2.0654099223618498</v>
      </c>
      <c r="R2369" s="81">
        <v>0</v>
      </c>
      <c r="S2369" s="81">
        <v>0</v>
      </c>
      <c r="T2369" s="81" t="s">
        <v>160</v>
      </c>
      <c r="U2369" s="115">
        <v>0.260658900921034</v>
      </c>
      <c r="V2369" s="115">
        <v>-0.105844339725769</v>
      </c>
      <c r="W2369" s="111">
        <v>0.36650240691033598</v>
      </c>
    </row>
    <row r="2370" spans="2:23" x14ac:dyDescent="0.25">
      <c r="B2370" s="58" t="s">
        <v>120</v>
      </c>
      <c r="C2370" s="79" t="s">
        <v>144</v>
      </c>
      <c r="D2370" s="58" t="s">
        <v>70</v>
      </c>
      <c r="E2370" s="58" t="s">
        <v>179</v>
      </c>
      <c r="F2370" s="80">
        <v>60.08</v>
      </c>
      <c r="G2370" s="81">
        <v>53000</v>
      </c>
      <c r="H2370" s="81">
        <v>60.03</v>
      </c>
      <c r="I2370" s="81">
        <v>3</v>
      </c>
      <c r="J2370" s="81">
        <v>-22.803834837252801</v>
      </c>
      <c r="K2370" s="81">
        <v>0</v>
      </c>
      <c r="L2370" s="81">
        <v>-28.017012855673801</v>
      </c>
      <c r="M2370" s="81">
        <v>0</v>
      </c>
      <c r="N2370" s="81">
        <v>5.2131780184209902</v>
      </c>
      <c r="O2370" s="81">
        <v>0</v>
      </c>
      <c r="P2370" s="81">
        <v>2.0654099223618498</v>
      </c>
      <c r="Q2370" s="81">
        <v>2.0654099223618498</v>
      </c>
      <c r="R2370" s="81">
        <v>0</v>
      </c>
      <c r="S2370" s="81">
        <v>0</v>
      </c>
      <c r="T2370" s="81" t="s">
        <v>160</v>
      </c>
      <c r="U2370" s="115">
        <v>0.260658900921034</v>
      </c>
      <c r="V2370" s="115">
        <v>-0.105844339725769</v>
      </c>
      <c r="W2370" s="111">
        <v>0.36650240691033598</v>
      </c>
    </row>
    <row r="2371" spans="2:23" x14ac:dyDescent="0.25">
      <c r="B2371" s="58" t="s">
        <v>120</v>
      </c>
      <c r="C2371" s="79" t="s">
        <v>144</v>
      </c>
      <c r="D2371" s="58" t="s">
        <v>70</v>
      </c>
      <c r="E2371" s="58" t="s">
        <v>179</v>
      </c>
      <c r="F2371" s="80">
        <v>60.08</v>
      </c>
      <c r="G2371" s="81">
        <v>53000</v>
      </c>
      <c r="H2371" s="81">
        <v>60.03</v>
      </c>
      <c r="I2371" s="81">
        <v>4</v>
      </c>
      <c r="J2371" s="81">
        <v>-25.0285992116189</v>
      </c>
      <c r="K2371" s="81">
        <v>0</v>
      </c>
      <c r="L2371" s="81">
        <v>-30.750379963544301</v>
      </c>
      <c r="M2371" s="81">
        <v>0</v>
      </c>
      <c r="N2371" s="81">
        <v>5.7217807519253796</v>
      </c>
      <c r="O2371" s="81">
        <v>0</v>
      </c>
      <c r="P2371" s="81">
        <v>2.2669133294215098</v>
      </c>
      <c r="Q2371" s="81">
        <v>2.2669133294215</v>
      </c>
      <c r="R2371" s="81">
        <v>0</v>
      </c>
      <c r="S2371" s="81">
        <v>0</v>
      </c>
      <c r="T2371" s="81" t="s">
        <v>160</v>
      </c>
      <c r="U2371" s="115">
        <v>0.28608903759625198</v>
      </c>
      <c r="V2371" s="115">
        <v>-0.116170616772183</v>
      </c>
      <c r="W2371" s="111">
        <v>0.40225873929182498</v>
      </c>
    </row>
    <row r="2372" spans="2:23" x14ac:dyDescent="0.25">
      <c r="B2372" s="58" t="s">
        <v>120</v>
      </c>
      <c r="C2372" s="79" t="s">
        <v>144</v>
      </c>
      <c r="D2372" s="58" t="s">
        <v>70</v>
      </c>
      <c r="E2372" s="58" t="s">
        <v>179</v>
      </c>
      <c r="F2372" s="80">
        <v>60.08</v>
      </c>
      <c r="G2372" s="81">
        <v>53204</v>
      </c>
      <c r="H2372" s="81">
        <v>59.93</v>
      </c>
      <c r="I2372" s="81">
        <v>1</v>
      </c>
      <c r="J2372" s="81">
        <v>-3.9112153909425</v>
      </c>
      <c r="K2372" s="81">
        <v>1.9550340256293498E-3</v>
      </c>
      <c r="L2372" s="81">
        <v>-9.8532255018783506</v>
      </c>
      <c r="M2372" s="81">
        <v>1.24075975466727E-2</v>
      </c>
      <c r="N2372" s="81">
        <v>5.9420101109358496</v>
      </c>
      <c r="O2372" s="81">
        <v>-1.04525635210433E-2</v>
      </c>
      <c r="P2372" s="81">
        <v>2.4376955414283801</v>
      </c>
      <c r="Q2372" s="81">
        <v>2.4376955414283699</v>
      </c>
      <c r="R2372" s="81">
        <v>0</v>
      </c>
      <c r="S2372" s="81">
        <v>7.5943355083503395E-4</v>
      </c>
      <c r="T2372" s="81" t="s">
        <v>160</v>
      </c>
      <c r="U2372" s="115">
        <v>0.26409544256016498</v>
      </c>
      <c r="V2372" s="115">
        <v>-0.107239797465553</v>
      </c>
      <c r="W2372" s="111">
        <v>0.37133439529722201</v>
      </c>
    </row>
    <row r="2373" spans="2:23" x14ac:dyDescent="0.25">
      <c r="B2373" s="58" t="s">
        <v>120</v>
      </c>
      <c r="C2373" s="79" t="s">
        <v>144</v>
      </c>
      <c r="D2373" s="58" t="s">
        <v>70</v>
      </c>
      <c r="E2373" s="58" t="s">
        <v>179</v>
      </c>
      <c r="F2373" s="80">
        <v>60.08</v>
      </c>
      <c r="G2373" s="81">
        <v>53304</v>
      </c>
      <c r="H2373" s="81">
        <v>60.28</v>
      </c>
      <c r="I2373" s="81">
        <v>1</v>
      </c>
      <c r="J2373" s="81">
        <v>21.466789137060101</v>
      </c>
      <c r="K2373" s="81">
        <v>4.2718295423758497E-2</v>
      </c>
      <c r="L2373" s="81">
        <v>17.672565887555699</v>
      </c>
      <c r="M2373" s="81">
        <v>2.8952025534134899E-2</v>
      </c>
      <c r="N2373" s="81">
        <v>3.7942232495043302</v>
      </c>
      <c r="O2373" s="81">
        <v>1.37662698896236E-2</v>
      </c>
      <c r="P2373" s="81">
        <v>1.5573286870945899</v>
      </c>
      <c r="Q2373" s="81">
        <v>1.5573286870945799</v>
      </c>
      <c r="R2373" s="81">
        <v>0</v>
      </c>
      <c r="S2373" s="81">
        <v>2.24822773695346E-4</v>
      </c>
      <c r="T2373" s="81" t="s">
        <v>160</v>
      </c>
      <c r="U2373" s="115">
        <v>6.9609472056673005E-2</v>
      </c>
      <c r="V2373" s="115">
        <v>-2.82659390585321E-2</v>
      </c>
      <c r="W2373" s="111">
        <v>9.7875188464241994E-2</v>
      </c>
    </row>
    <row r="2374" spans="2:23" x14ac:dyDescent="0.25">
      <c r="B2374" s="58" t="s">
        <v>120</v>
      </c>
      <c r="C2374" s="79" t="s">
        <v>144</v>
      </c>
      <c r="D2374" s="58" t="s">
        <v>70</v>
      </c>
      <c r="E2374" s="58" t="s">
        <v>179</v>
      </c>
      <c r="F2374" s="80">
        <v>60.08</v>
      </c>
      <c r="G2374" s="81">
        <v>53354</v>
      </c>
      <c r="H2374" s="81">
        <v>60.21</v>
      </c>
      <c r="I2374" s="81">
        <v>1</v>
      </c>
      <c r="J2374" s="81">
        <v>44.790425369273599</v>
      </c>
      <c r="K2374" s="81">
        <v>4.2129826299969898E-2</v>
      </c>
      <c r="L2374" s="81">
        <v>54.593596082211498</v>
      </c>
      <c r="M2374" s="81">
        <v>6.2589675396940894E-2</v>
      </c>
      <c r="N2374" s="81">
        <v>-9.8031707129379093</v>
      </c>
      <c r="O2374" s="81">
        <v>-2.04598490969711E-2</v>
      </c>
      <c r="P2374" s="81">
        <v>-3.94338158611541</v>
      </c>
      <c r="Q2374" s="81">
        <v>-3.94338158611541</v>
      </c>
      <c r="R2374" s="81">
        <v>0</v>
      </c>
      <c r="S2374" s="81">
        <v>3.2655542500799599E-4</v>
      </c>
      <c r="T2374" s="81" t="s">
        <v>141</v>
      </c>
      <c r="U2374" s="115">
        <v>4.3854568744630298E-2</v>
      </c>
      <c r="V2374" s="115">
        <v>-1.78077857933573E-2</v>
      </c>
      <c r="W2374" s="111">
        <v>6.1662214265957402E-2</v>
      </c>
    </row>
    <row r="2375" spans="2:23" x14ac:dyDescent="0.25">
      <c r="B2375" s="58" t="s">
        <v>120</v>
      </c>
      <c r="C2375" s="79" t="s">
        <v>144</v>
      </c>
      <c r="D2375" s="58" t="s">
        <v>70</v>
      </c>
      <c r="E2375" s="58" t="s">
        <v>179</v>
      </c>
      <c r="F2375" s="80">
        <v>60.08</v>
      </c>
      <c r="G2375" s="81">
        <v>53454</v>
      </c>
      <c r="H2375" s="81">
        <v>60.27</v>
      </c>
      <c r="I2375" s="81">
        <v>1</v>
      </c>
      <c r="J2375" s="81">
        <v>25.9373279816432</v>
      </c>
      <c r="K2375" s="81">
        <v>4.58812078288241E-2</v>
      </c>
      <c r="L2375" s="81">
        <v>35.444713500643402</v>
      </c>
      <c r="M2375" s="81">
        <v>8.5681550172731699E-2</v>
      </c>
      <c r="N2375" s="81">
        <v>-9.5073855190002092</v>
      </c>
      <c r="O2375" s="81">
        <v>-3.9800342343907703E-2</v>
      </c>
      <c r="P2375" s="81">
        <v>-3.82777158925543</v>
      </c>
      <c r="Q2375" s="81">
        <v>-3.8277715892554198</v>
      </c>
      <c r="R2375" s="81">
        <v>0</v>
      </c>
      <c r="S2375" s="81">
        <v>9.9925517015465198E-4</v>
      </c>
      <c r="T2375" s="81" t="s">
        <v>141</v>
      </c>
      <c r="U2375" s="115">
        <v>-0.58858235193455899</v>
      </c>
      <c r="V2375" s="115">
        <v>-0.23900242882412201</v>
      </c>
      <c r="W2375" s="111">
        <v>-0.34958071834905402</v>
      </c>
    </row>
    <row r="2376" spans="2:23" x14ac:dyDescent="0.25">
      <c r="B2376" s="58" t="s">
        <v>120</v>
      </c>
      <c r="C2376" s="79" t="s">
        <v>144</v>
      </c>
      <c r="D2376" s="58" t="s">
        <v>70</v>
      </c>
      <c r="E2376" s="58" t="s">
        <v>179</v>
      </c>
      <c r="F2376" s="80">
        <v>60.08</v>
      </c>
      <c r="G2376" s="81">
        <v>53604</v>
      </c>
      <c r="H2376" s="81">
        <v>60.28</v>
      </c>
      <c r="I2376" s="81">
        <v>1</v>
      </c>
      <c r="J2376" s="81">
        <v>30.5993170744051</v>
      </c>
      <c r="K2376" s="81">
        <v>4.0729841935769201E-2</v>
      </c>
      <c r="L2376" s="81">
        <v>35.462259669193998</v>
      </c>
      <c r="M2376" s="81">
        <v>5.47043759467725E-2</v>
      </c>
      <c r="N2376" s="81">
        <v>-4.8629425947888896</v>
      </c>
      <c r="O2376" s="81">
        <v>-1.3974534011003299E-2</v>
      </c>
      <c r="P2376" s="81">
        <v>-1.93827568296844</v>
      </c>
      <c r="Q2376" s="81">
        <v>-1.93827568296843</v>
      </c>
      <c r="R2376" s="81">
        <v>0</v>
      </c>
      <c r="S2376" s="81">
        <v>1.6342569910862399E-4</v>
      </c>
      <c r="T2376" s="81" t="s">
        <v>141</v>
      </c>
      <c r="U2376" s="115">
        <v>0.13160106217561199</v>
      </c>
      <c r="V2376" s="115">
        <v>-5.3438526303797203E-2</v>
      </c>
      <c r="W2376" s="111">
        <v>0.18503916754383301</v>
      </c>
    </row>
    <row r="2377" spans="2:23" x14ac:dyDescent="0.25">
      <c r="B2377" s="58" t="s">
        <v>120</v>
      </c>
      <c r="C2377" s="79" t="s">
        <v>144</v>
      </c>
      <c r="D2377" s="58" t="s">
        <v>70</v>
      </c>
      <c r="E2377" s="58" t="s">
        <v>179</v>
      </c>
      <c r="F2377" s="80">
        <v>60.08</v>
      </c>
      <c r="G2377" s="81">
        <v>53654</v>
      </c>
      <c r="H2377" s="81">
        <v>60.02</v>
      </c>
      <c r="I2377" s="81">
        <v>1</v>
      </c>
      <c r="J2377" s="81">
        <v>-22.529797934083401</v>
      </c>
      <c r="K2377" s="81">
        <v>2.4755251839742198E-2</v>
      </c>
      <c r="L2377" s="81">
        <v>-14.9457455379002</v>
      </c>
      <c r="M2377" s="81">
        <v>1.0894013853272299E-2</v>
      </c>
      <c r="N2377" s="81">
        <v>-7.5840523961832096</v>
      </c>
      <c r="O2377" s="81">
        <v>1.3861237986469901E-2</v>
      </c>
      <c r="P2377" s="81">
        <v>-3.0215284564370801</v>
      </c>
      <c r="Q2377" s="81">
        <v>-3.0215284564370699</v>
      </c>
      <c r="R2377" s="81">
        <v>0</v>
      </c>
      <c r="S2377" s="81">
        <v>4.4525226057088902E-4</v>
      </c>
      <c r="T2377" s="81" t="s">
        <v>141</v>
      </c>
      <c r="U2377" s="115">
        <v>0.37732419731656103</v>
      </c>
      <c r="V2377" s="115">
        <v>-0.15321798099511699</v>
      </c>
      <c r="W2377" s="111">
        <v>0.53054097141276901</v>
      </c>
    </row>
    <row r="2378" spans="2:23" x14ac:dyDescent="0.25">
      <c r="B2378" s="58" t="s">
        <v>120</v>
      </c>
      <c r="C2378" s="79" t="s">
        <v>144</v>
      </c>
      <c r="D2378" s="58" t="s">
        <v>70</v>
      </c>
      <c r="E2378" s="58" t="s">
        <v>180</v>
      </c>
      <c r="F2378" s="80">
        <v>59.89</v>
      </c>
      <c r="G2378" s="81">
        <v>53150</v>
      </c>
      <c r="H2378" s="81">
        <v>59.72</v>
      </c>
      <c r="I2378" s="81">
        <v>1</v>
      </c>
      <c r="J2378" s="81">
        <v>-39.213433639557998</v>
      </c>
      <c r="K2378" s="81">
        <v>4.2071290816718003E-2</v>
      </c>
      <c r="L2378" s="81">
        <v>-7.7508708481750803</v>
      </c>
      <c r="M2378" s="81">
        <v>1.6436793300432699E-3</v>
      </c>
      <c r="N2378" s="81">
        <v>-31.462562791382901</v>
      </c>
      <c r="O2378" s="81">
        <v>4.0427611486674703E-2</v>
      </c>
      <c r="P2378" s="81">
        <v>-12.2268320148684</v>
      </c>
      <c r="Q2378" s="81">
        <v>-12.2268320148683</v>
      </c>
      <c r="R2378" s="81">
        <v>0</v>
      </c>
      <c r="S2378" s="81">
        <v>4.0901947218380096E-3</v>
      </c>
      <c r="T2378" s="81" t="s">
        <v>160</v>
      </c>
      <c r="U2378" s="115">
        <v>-2.9308623695745699</v>
      </c>
      <c r="V2378" s="115">
        <v>-1.19011931393319</v>
      </c>
      <c r="W2378" s="111">
        <v>-1.74074701555442</v>
      </c>
    </row>
    <row r="2379" spans="2:23" x14ac:dyDescent="0.25">
      <c r="B2379" s="58" t="s">
        <v>120</v>
      </c>
      <c r="C2379" s="79" t="s">
        <v>144</v>
      </c>
      <c r="D2379" s="58" t="s">
        <v>70</v>
      </c>
      <c r="E2379" s="58" t="s">
        <v>180</v>
      </c>
      <c r="F2379" s="80">
        <v>59.89</v>
      </c>
      <c r="G2379" s="81">
        <v>53150</v>
      </c>
      <c r="H2379" s="81">
        <v>59.72</v>
      </c>
      <c r="I2379" s="81">
        <v>2</v>
      </c>
      <c r="J2379" s="81">
        <v>-39.098298080148901</v>
      </c>
      <c r="K2379" s="81">
        <v>4.1870460640610702E-2</v>
      </c>
      <c r="L2379" s="81">
        <v>-7.7281133192317402</v>
      </c>
      <c r="M2379" s="81">
        <v>1.63583311465716E-3</v>
      </c>
      <c r="N2379" s="81">
        <v>-31.370184760917098</v>
      </c>
      <c r="O2379" s="81">
        <v>4.0234627525953602E-2</v>
      </c>
      <c r="P2379" s="81">
        <v>-12.1909325025541</v>
      </c>
      <c r="Q2379" s="81">
        <v>-12.190932502554</v>
      </c>
      <c r="R2379" s="81">
        <v>0</v>
      </c>
      <c r="S2379" s="81">
        <v>4.0706698983692998E-3</v>
      </c>
      <c r="T2379" s="81" t="s">
        <v>160</v>
      </c>
      <c r="U2379" s="115">
        <v>-2.9266995101663098</v>
      </c>
      <c r="V2379" s="115">
        <v>-1.1884289242941599</v>
      </c>
      <c r="W2379" s="111">
        <v>-1.73827454016072</v>
      </c>
    </row>
    <row r="2380" spans="2:23" x14ac:dyDescent="0.25">
      <c r="B2380" s="58" t="s">
        <v>120</v>
      </c>
      <c r="C2380" s="79" t="s">
        <v>144</v>
      </c>
      <c r="D2380" s="58" t="s">
        <v>70</v>
      </c>
      <c r="E2380" s="58" t="s">
        <v>180</v>
      </c>
      <c r="F2380" s="80">
        <v>59.89</v>
      </c>
      <c r="G2380" s="81">
        <v>53900</v>
      </c>
      <c r="H2380" s="81">
        <v>59.69</v>
      </c>
      <c r="I2380" s="81">
        <v>1</v>
      </c>
      <c r="J2380" s="81">
        <v>-29.838703616346201</v>
      </c>
      <c r="K2380" s="81">
        <v>4.1757332151344598E-2</v>
      </c>
      <c r="L2380" s="81">
        <v>-11.0097661673034</v>
      </c>
      <c r="M2380" s="81">
        <v>5.68498120465292E-3</v>
      </c>
      <c r="N2380" s="81">
        <v>-18.828937449042801</v>
      </c>
      <c r="O2380" s="81">
        <v>3.60723509466917E-2</v>
      </c>
      <c r="P2380" s="81">
        <v>-8.7709444279760707</v>
      </c>
      <c r="Q2380" s="81">
        <v>-8.77094442797606</v>
      </c>
      <c r="R2380" s="81">
        <v>0</v>
      </c>
      <c r="S2380" s="81">
        <v>3.6079919628404199E-3</v>
      </c>
      <c r="T2380" s="81" t="s">
        <v>160</v>
      </c>
      <c r="U2380" s="115">
        <v>-1.6090216267059101</v>
      </c>
      <c r="V2380" s="115">
        <v>-0.65336664537983302</v>
      </c>
      <c r="W2380" s="111">
        <v>-0.95565715528887696</v>
      </c>
    </row>
    <row r="2381" spans="2:23" x14ac:dyDescent="0.25">
      <c r="B2381" s="58" t="s">
        <v>120</v>
      </c>
      <c r="C2381" s="79" t="s">
        <v>144</v>
      </c>
      <c r="D2381" s="58" t="s">
        <v>70</v>
      </c>
      <c r="E2381" s="58" t="s">
        <v>180</v>
      </c>
      <c r="F2381" s="80">
        <v>59.89</v>
      </c>
      <c r="G2381" s="81">
        <v>53900</v>
      </c>
      <c r="H2381" s="81">
        <v>59.69</v>
      </c>
      <c r="I2381" s="81">
        <v>2</v>
      </c>
      <c r="J2381" s="81">
        <v>-29.870927892922399</v>
      </c>
      <c r="K2381" s="81">
        <v>4.1811881533010201E-2</v>
      </c>
      <c r="L2381" s="81">
        <v>-11.021656152692</v>
      </c>
      <c r="M2381" s="81">
        <v>5.6924077377554097E-3</v>
      </c>
      <c r="N2381" s="81">
        <v>-18.8492717402304</v>
      </c>
      <c r="O2381" s="81">
        <v>3.6119473795254799E-2</v>
      </c>
      <c r="P2381" s="81">
        <v>-8.7804166001829103</v>
      </c>
      <c r="Q2381" s="81">
        <v>-8.7804166001828996</v>
      </c>
      <c r="R2381" s="81">
        <v>0</v>
      </c>
      <c r="S2381" s="81">
        <v>3.6127052364258901E-3</v>
      </c>
      <c r="T2381" s="81" t="s">
        <v>160</v>
      </c>
      <c r="U2381" s="115">
        <v>-1.6102710098278501</v>
      </c>
      <c r="V2381" s="115">
        <v>-0.65387397557702998</v>
      </c>
      <c r="W2381" s="111">
        <v>-0.95639920990166505</v>
      </c>
    </row>
    <row r="2382" spans="2:23" x14ac:dyDescent="0.25">
      <c r="B2382" s="58" t="s">
        <v>120</v>
      </c>
      <c r="C2382" s="79" t="s">
        <v>144</v>
      </c>
      <c r="D2382" s="58" t="s">
        <v>70</v>
      </c>
      <c r="E2382" s="58" t="s">
        <v>181</v>
      </c>
      <c r="F2382" s="80">
        <v>59.72</v>
      </c>
      <c r="G2382" s="81">
        <v>53550</v>
      </c>
      <c r="H2382" s="81">
        <v>59.56</v>
      </c>
      <c r="I2382" s="81">
        <v>1</v>
      </c>
      <c r="J2382" s="81">
        <v>-39.540082847406602</v>
      </c>
      <c r="K2382" s="81">
        <v>3.8413183984315202E-2</v>
      </c>
      <c r="L2382" s="81">
        <v>-12.1394721222046</v>
      </c>
      <c r="M2382" s="81">
        <v>3.6208018682800801E-3</v>
      </c>
      <c r="N2382" s="81">
        <v>-27.400610725202</v>
      </c>
      <c r="O2382" s="81">
        <v>3.4792382116035102E-2</v>
      </c>
      <c r="P2382" s="81">
        <v>-11.721400653168701</v>
      </c>
      <c r="Q2382" s="81">
        <v>-11.721400653168701</v>
      </c>
      <c r="R2382" s="81">
        <v>0</v>
      </c>
      <c r="S2382" s="81">
        <v>3.3757026014956098E-3</v>
      </c>
      <c r="T2382" s="81" t="s">
        <v>141</v>
      </c>
      <c r="U2382" s="115">
        <v>-2.3090800466318901</v>
      </c>
      <c r="V2382" s="115">
        <v>-0.93763555376818497</v>
      </c>
      <c r="W2382" s="111">
        <v>-1.3714476126813799</v>
      </c>
    </row>
    <row r="2383" spans="2:23" x14ac:dyDescent="0.25">
      <c r="B2383" s="58" t="s">
        <v>120</v>
      </c>
      <c r="C2383" s="79" t="s">
        <v>144</v>
      </c>
      <c r="D2383" s="58" t="s">
        <v>70</v>
      </c>
      <c r="E2383" s="58" t="s">
        <v>181</v>
      </c>
      <c r="F2383" s="80">
        <v>59.72</v>
      </c>
      <c r="G2383" s="81">
        <v>54200</v>
      </c>
      <c r="H2383" s="81">
        <v>59.69</v>
      </c>
      <c r="I2383" s="81">
        <v>1</v>
      </c>
      <c r="J2383" s="81">
        <v>-32.571352387050098</v>
      </c>
      <c r="K2383" s="81">
        <v>7.0018937757212003E-3</v>
      </c>
      <c r="L2383" s="81">
        <v>-4.7095596949554901</v>
      </c>
      <c r="M2383" s="81">
        <v>1.4638768663430499E-4</v>
      </c>
      <c r="N2383" s="81">
        <v>-27.8617926920946</v>
      </c>
      <c r="O2383" s="81">
        <v>6.8555060890868897E-3</v>
      </c>
      <c r="P2383" s="81">
        <v>-11.924235588436501</v>
      </c>
      <c r="Q2383" s="81">
        <v>-11.924235588436501</v>
      </c>
      <c r="R2383" s="81">
        <v>0</v>
      </c>
      <c r="S2383" s="81">
        <v>9.38436802832338E-4</v>
      </c>
      <c r="T2383" s="81" t="s">
        <v>141</v>
      </c>
      <c r="U2383" s="115">
        <v>-0.42654578971393597</v>
      </c>
      <c r="V2383" s="115">
        <v>-0.17320512484150899</v>
      </c>
      <c r="W2383" s="111">
        <v>-0.25334124118206802</v>
      </c>
    </row>
    <row r="2384" spans="2:23" x14ac:dyDescent="0.25">
      <c r="B2384" s="58" t="s">
        <v>120</v>
      </c>
      <c r="C2384" s="79" t="s">
        <v>144</v>
      </c>
      <c r="D2384" s="58" t="s">
        <v>70</v>
      </c>
      <c r="E2384" s="58" t="s">
        <v>182</v>
      </c>
      <c r="F2384" s="80">
        <v>59.74</v>
      </c>
      <c r="G2384" s="81">
        <v>53150</v>
      </c>
      <c r="H2384" s="81">
        <v>59.72</v>
      </c>
      <c r="I2384" s="81">
        <v>1</v>
      </c>
      <c r="J2384" s="81">
        <v>-22.893511087967902</v>
      </c>
      <c r="K2384" s="81">
        <v>0</v>
      </c>
      <c r="L2384" s="81">
        <v>-23.458374188691099</v>
      </c>
      <c r="M2384" s="81">
        <v>0</v>
      </c>
      <c r="N2384" s="81">
        <v>0.56486310072321999</v>
      </c>
      <c r="O2384" s="81">
        <v>0</v>
      </c>
      <c r="P2384" s="81">
        <v>0.28044655008739999</v>
      </c>
      <c r="Q2384" s="81">
        <v>0.28044655008739999</v>
      </c>
      <c r="R2384" s="81">
        <v>0</v>
      </c>
      <c r="S2384" s="81">
        <v>0</v>
      </c>
      <c r="T2384" s="81" t="s">
        <v>141</v>
      </c>
      <c r="U2384" s="115">
        <v>1.1297262014466101E-2</v>
      </c>
      <c r="V2384" s="115">
        <v>-4.5874176343298099E-3</v>
      </c>
      <c r="W2384" s="111">
        <v>1.5884643513681102E-2</v>
      </c>
    </row>
    <row r="2385" spans="2:23" x14ac:dyDescent="0.25">
      <c r="B2385" s="58" t="s">
        <v>120</v>
      </c>
      <c r="C2385" s="79" t="s">
        <v>144</v>
      </c>
      <c r="D2385" s="58" t="s">
        <v>70</v>
      </c>
      <c r="E2385" s="58" t="s">
        <v>182</v>
      </c>
      <c r="F2385" s="80">
        <v>59.74</v>
      </c>
      <c r="G2385" s="81">
        <v>53150</v>
      </c>
      <c r="H2385" s="81">
        <v>59.72</v>
      </c>
      <c r="I2385" s="81">
        <v>2</v>
      </c>
      <c r="J2385" s="81">
        <v>-19.221609030623</v>
      </c>
      <c r="K2385" s="81">
        <v>0</v>
      </c>
      <c r="L2385" s="81">
        <v>-19.695873447129799</v>
      </c>
      <c r="M2385" s="81">
        <v>0</v>
      </c>
      <c r="N2385" s="81">
        <v>0.47426441650672302</v>
      </c>
      <c r="O2385" s="81">
        <v>0</v>
      </c>
      <c r="P2385" s="81">
        <v>0.23546558319748401</v>
      </c>
      <c r="Q2385" s="81">
        <v>0.23546558319748401</v>
      </c>
      <c r="R2385" s="81">
        <v>0</v>
      </c>
      <c r="S2385" s="81">
        <v>0</v>
      </c>
      <c r="T2385" s="81" t="s">
        <v>141</v>
      </c>
      <c r="U2385" s="115">
        <v>9.4852883301359305E-3</v>
      </c>
      <c r="V2385" s="115">
        <v>-3.8516393526723501E-3</v>
      </c>
      <c r="W2385" s="111">
        <v>1.3336897343423099E-2</v>
      </c>
    </row>
    <row r="2386" spans="2:23" x14ac:dyDescent="0.25">
      <c r="B2386" s="58" t="s">
        <v>120</v>
      </c>
      <c r="C2386" s="79" t="s">
        <v>144</v>
      </c>
      <c r="D2386" s="58" t="s">
        <v>70</v>
      </c>
      <c r="E2386" s="58" t="s">
        <v>182</v>
      </c>
      <c r="F2386" s="80">
        <v>59.74</v>
      </c>
      <c r="G2386" s="81">
        <v>53150</v>
      </c>
      <c r="H2386" s="81">
        <v>59.72</v>
      </c>
      <c r="I2386" s="81">
        <v>3</v>
      </c>
      <c r="J2386" s="81">
        <v>-23.518589889004598</v>
      </c>
      <c r="K2386" s="81">
        <v>0</v>
      </c>
      <c r="L2386" s="81">
        <v>-24.098875873023999</v>
      </c>
      <c r="M2386" s="81">
        <v>0</v>
      </c>
      <c r="N2386" s="81">
        <v>0.58028598401942699</v>
      </c>
      <c r="O2386" s="81">
        <v>0</v>
      </c>
      <c r="P2386" s="81">
        <v>0.28810379377580803</v>
      </c>
      <c r="Q2386" s="81">
        <v>0.28810379377580703</v>
      </c>
      <c r="R2386" s="81">
        <v>0</v>
      </c>
      <c r="S2386" s="81">
        <v>0</v>
      </c>
      <c r="T2386" s="81" t="s">
        <v>141</v>
      </c>
      <c r="U2386" s="115">
        <v>1.16057196803903E-2</v>
      </c>
      <c r="V2386" s="115">
        <v>-4.7126713581341203E-3</v>
      </c>
      <c r="W2386" s="111">
        <v>1.6318353916785301E-2</v>
      </c>
    </row>
    <row r="2387" spans="2:23" x14ac:dyDescent="0.25">
      <c r="B2387" s="58" t="s">
        <v>120</v>
      </c>
      <c r="C2387" s="79" t="s">
        <v>144</v>
      </c>
      <c r="D2387" s="58" t="s">
        <v>70</v>
      </c>
      <c r="E2387" s="58" t="s">
        <v>182</v>
      </c>
      <c r="F2387" s="80">
        <v>59.74</v>
      </c>
      <c r="G2387" s="81">
        <v>53654</v>
      </c>
      <c r="H2387" s="81">
        <v>60.02</v>
      </c>
      <c r="I2387" s="81">
        <v>1</v>
      </c>
      <c r="J2387" s="81">
        <v>80.835483038648505</v>
      </c>
      <c r="K2387" s="81">
        <v>0.205179384988077</v>
      </c>
      <c r="L2387" s="81">
        <v>74.585390526846894</v>
      </c>
      <c r="M2387" s="81">
        <v>0.17467758707332701</v>
      </c>
      <c r="N2387" s="81">
        <v>6.2500925118015704</v>
      </c>
      <c r="O2387" s="81">
        <v>3.0501797914749999E-2</v>
      </c>
      <c r="P2387" s="81">
        <v>2.4799020697029199</v>
      </c>
      <c r="Q2387" s="81">
        <v>2.4799020697029199</v>
      </c>
      <c r="R2387" s="81">
        <v>0</v>
      </c>
      <c r="S2387" s="81">
        <v>1.9310730824494899E-4</v>
      </c>
      <c r="T2387" s="81" t="s">
        <v>141</v>
      </c>
      <c r="U2387" s="115">
        <v>7.64217558307803E-2</v>
      </c>
      <c r="V2387" s="115">
        <v>-3.1032166014707999E-2</v>
      </c>
      <c r="W2387" s="111">
        <v>0.107453677404939</v>
      </c>
    </row>
    <row r="2388" spans="2:23" x14ac:dyDescent="0.25">
      <c r="B2388" s="58" t="s">
        <v>120</v>
      </c>
      <c r="C2388" s="79" t="s">
        <v>144</v>
      </c>
      <c r="D2388" s="58" t="s">
        <v>70</v>
      </c>
      <c r="E2388" s="58" t="s">
        <v>182</v>
      </c>
      <c r="F2388" s="80">
        <v>59.74</v>
      </c>
      <c r="G2388" s="81">
        <v>53654</v>
      </c>
      <c r="H2388" s="81">
        <v>60.02</v>
      </c>
      <c r="I2388" s="81">
        <v>2</v>
      </c>
      <c r="J2388" s="81">
        <v>80.835483038648505</v>
      </c>
      <c r="K2388" s="81">
        <v>0.205179384988077</v>
      </c>
      <c r="L2388" s="81">
        <v>74.585390526846894</v>
      </c>
      <c r="M2388" s="81">
        <v>0.17467758707332701</v>
      </c>
      <c r="N2388" s="81">
        <v>6.2500925118015704</v>
      </c>
      <c r="O2388" s="81">
        <v>3.0501797914749999E-2</v>
      </c>
      <c r="P2388" s="81">
        <v>2.4799020697029199</v>
      </c>
      <c r="Q2388" s="81">
        <v>2.4799020697029199</v>
      </c>
      <c r="R2388" s="81">
        <v>0</v>
      </c>
      <c r="S2388" s="81">
        <v>1.9310730824494899E-4</v>
      </c>
      <c r="T2388" s="81" t="s">
        <v>141</v>
      </c>
      <c r="U2388" s="115">
        <v>7.64217558307803E-2</v>
      </c>
      <c r="V2388" s="115">
        <v>-3.1032166014707999E-2</v>
      </c>
      <c r="W2388" s="111">
        <v>0.107453677404939</v>
      </c>
    </row>
    <row r="2389" spans="2:23" x14ac:dyDescent="0.25">
      <c r="B2389" s="58" t="s">
        <v>120</v>
      </c>
      <c r="C2389" s="79" t="s">
        <v>144</v>
      </c>
      <c r="D2389" s="58" t="s">
        <v>70</v>
      </c>
      <c r="E2389" s="58" t="s">
        <v>182</v>
      </c>
      <c r="F2389" s="80">
        <v>59.74</v>
      </c>
      <c r="G2389" s="81">
        <v>53704</v>
      </c>
      <c r="H2389" s="81">
        <v>59.69</v>
      </c>
      <c r="I2389" s="81">
        <v>1</v>
      </c>
      <c r="J2389" s="81">
        <v>-19.657502809029399</v>
      </c>
      <c r="K2389" s="81">
        <v>1.61522480175166E-2</v>
      </c>
      <c r="L2389" s="81">
        <v>-13.125024347255</v>
      </c>
      <c r="M2389" s="81">
        <v>7.2007298400502797E-3</v>
      </c>
      <c r="N2389" s="81">
        <v>-6.5324784617744696</v>
      </c>
      <c r="O2389" s="81">
        <v>8.9515181774663197E-3</v>
      </c>
      <c r="P2389" s="81">
        <v>-2.65629959725901</v>
      </c>
      <c r="Q2389" s="81">
        <v>-2.65629959725901</v>
      </c>
      <c r="R2389" s="81">
        <v>0</v>
      </c>
      <c r="S2389" s="81">
        <v>2.9493777160665297E-4</v>
      </c>
      <c r="T2389" s="81" t="s">
        <v>141</v>
      </c>
      <c r="U2389" s="115">
        <v>0.20791598487864901</v>
      </c>
      <c r="V2389" s="115">
        <v>-8.4427311172391106E-2</v>
      </c>
      <c r="W2389" s="111">
        <v>0.292342631016629</v>
      </c>
    </row>
    <row r="2390" spans="2:23" x14ac:dyDescent="0.25">
      <c r="B2390" s="58" t="s">
        <v>120</v>
      </c>
      <c r="C2390" s="79" t="s">
        <v>144</v>
      </c>
      <c r="D2390" s="58" t="s">
        <v>70</v>
      </c>
      <c r="E2390" s="58" t="s">
        <v>182</v>
      </c>
      <c r="F2390" s="80">
        <v>59.74</v>
      </c>
      <c r="G2390" s="81">
        <v>58004</v>
      </c>
      <c r="H2390" s="81">
        <v>58.1</v>
      </c>
      <c r="I2390" s="81">
        <v>1</v>
      </c>
      <c r="J2390" s="81">
        <v>-77.224557427041802</v>
      </c>
      <c r="K2390" s="81">
        <v>1.26309731474416</v>
      </c>
      <c r="L2390" s="81">
        <v>-69.482172231712894</v>
      </c>
      <c r="M2390" s="81">
        <v>1.0225221642523199</v>
      </c>
      <c r="N2390" s="81">
        <v>-7.7423851953289002</v>
      </c>
      <c r="O2390" s="81">
        <v>0.24057515049184</v>
      </c>
      <c r="P2390" s="81">
        <v>-3.1075204692081901</v>
      </c>
      <c r="Q2390" s="81">
        <v>-3.1075204692081799</v>
      </c>
      <c r="R2390" s="81">
        <v>0</v>
      </c>
      <c r="S2390" s="81">
        <v>2.0452855582148398E-3</v>
      </c>
      <c r="T2390" s="81" t="s">
        <v>141</v>
      </c>
      <c r="U2390" s="115">
        <v>1.4771761466398099</v>
      </c>
      <c r="V2390" s="115">
        <v>-0.59982886963492699</v>
      </c>
      <c r="W2390" s="111">
        <v>2.07700029141931</v>
      </c>
    </row>
    <row r="2391" spans="2:23" x14ac:dyDescent="0.25">
      <c r="B2391" s="58" t="s">
        <v>120</v>
      </c>
      <c r="C2391" s="79" t="s">
        <v>144</v>
      </c>
      <c r="D2391" s="58" t="s">
        <v>70</v>
      </c>
      <c r="E2391" s="58" t="s">
        <v>183</v>
      </c>
      <c r="F2391" s="80">
        <v>59.7</v>
      </c>
      <c r="G2391" s="81">
        <v>53050</v>
      </c>
      <c r="H2391" s="81">
        <v>59.89</v>
      </c>
      <c r="I2391" s="81">
        <v>1</v>
      </c>
      <c r="J2391" s="81">
        <v>72.209072581694699</v>
      </c>
      <c r="K2391" s="81">
        <v>0.125661018930914</v>
      </c>
      <c r="L2391" s="81">
        <v>124.624197918522</v>
      </c>
      <c r="M2391" s="81">
        <v>0.37430169603472302</v>
      </c>
      <c r="N2391" s="81">
        <v>-52.415125336827501</v>
      </c>
      <c r="O2391" s="81">
        <v>-0.24864067710380899</v>
      </c>
      <c r="P2391" s="81">
        <v>-21.875750157025799</v>
      </c>
      <c r="Q2391" s="81">
        <v>-21.875750157025799</v>
      </c>
      <c r="R2391" s="81">
        <v>0</v>
      </c>
      <c r="S2391" s="81">
        <v>1.1533017522876001E-2</v>
      </c>
      <c r="T2391" s="81" t="s">
        <v>141</v>
      </c>
      <c r="U2391" s="115">
        <v>-4.90859547342518</v>
      </c>
      <c r="V2391" s="115">
        <v>-1.99320661995341</v>
      </c>
      <c r="W2391" s="111">
        <v>-2.9153954855168198</v>
      </c>
    </row>
    <row r="2392" spans="2:23" x14ac:dyDescent="0.25">
      <c r="B2392" s="58" t="s">
        <v>120</v>
      </c>
      <c r="C2392" s="79" t="s">
        <v>144</v>
      </c>
      <c r="D2392" s="58" t="s">
        <v>70</v>
      </c>
      <c r="E2392" s="58" t="s">
        <v>183</v>
      </c>
      <c r="F2392" s="80">
        <v>59.7</v>
      </c>
      <c r="G2392" s="81">
        <v>53204</v>
      </c>
      <c r="H2392" s="81">
        <v>59.93</v>
      </c>
      <c r="I2392" s="81">
        <v>1</v>
      </c>
      <c r="J2392" s="81">
        <v>19.029784726938999</v>
      </c>
      <c r="K2392" s="81">
        <v>0</v>
      </c>
      <c r="L2392" s="81">
        <v>23.907333774932301</v>
      </c>
      <c r="M2392" s="81">
        <v>0</v>
      </c>
      <c r="N2392" s="81">
        <v>-4.8775490479933197</v>
      </c>
      <c r="O2392" s="81">
        <v>0</v>
      </c>
      <c r="P2392" s="81">
        <v>-1.9975121142612999</v>
      </c>
      <c r="Q2392" s="81">
        <v>-1.9975121142612899</v>
      </c>
      <c r="R2392" s="81">
        <v>0</v>
      </c>
      <c r="S2392" s="81">
        <v>0</v>
      </c>
      <c r="T2392" s="81" t="s">
        <v>141</v>
      </c>
      <c r="U2392" s="115">
        <v>1.1218362810384399</v>
      </c>
      <c r="V2392" s="115">
        <v>-0.45553794644019602</v>
      </c>
      <c r="W2392" s="111">
        <v>1.57737063920364</v>
      </c>
    </row>
    <row r="2393" spans="2:23" x14ac:dyDescent="0.25">
      <c r="B2393" s="58" t="s">
        <v>120</v>
      </c>
      <c r="C2393" s="79" t="s">
        <v>144</v>
      </c>
      <c r="D2393" s="58" t="s">
        <v>70</v>
      </c>
      <c r="E2393" s="58" t="s">
        <v>183</v>
      </c>
      <c r="F2393" s="80">
        <v>59.7</v>
      </c>
      <c r="G2393" s="81">
        <v>53204</v>
      </c>
      <c r="H2393" s="81">
        <v>59.93</v>
      </c>
      <c r="I2393" s="81">
        <v>2</v>
      </c>
      <c r="J2393" s="81">
        <v>19.029784726938999</v>
      </c>
      <c r="K2393" s="81">
        <v>0</v>
      </c>
      <c r="L2393" s="81">
        <v>23.907333774932301</v>
      </c>
      <c r="M2393" s="81">
        <v>0</v>
      </c>
      <c r="N2393" s="81">
        <v>-4.8775490479933197</v>
      </c>
      <c r="O2393" s="81">
        <v>0</v>
      </c>
      <c r="P2393" s="81">
        <v>-1.9975121142612999</v>
      </c>
      <c r="Q2393" s="81">
        <v>-1.9975121142612899</v>
      </c>
      <c r="R2393" s="81">
        <v>0</v>
      </c>
      <c r="S2393" s="81">
        <v>0</v>
      </c>
      <c r="T2393" s="81" t="s">
        <v>141</v>
      </c>
      <c r="U2393" s="115">
        <v>1.1218362810384399</v>
      </c>
      <c r="V2393" s="115">
        <v>-0.45553794644019602</v>
      </c>
      <c r="W2393" s="111">
        <v>1.57737063920364</v>
      </c>
    </row>
    <row r="2394" spans="2:23" x14ac:dyDescent="0.25">
      <c r="B2394" s="58" t="s">
        <v>120</v>
      </c>
      <c r="C2394" s="79" t="s">
        <v>144</v>
      </c>
      <c r="D2394" s="58" t="s">
        <v>70</v>
      </c>
      <c r="E2394" s="58" t="s">
        <v>184</v>
      </c>
      <c r="F2394" s="80">
        <v>59.93</v>
      </c>
      <c r="G2394" s="81">
        <v>53254</v>
      </c>
      <c r="H2394" s="81">
        <v>60.35</v>
      </c>
      <c r="I2394" s="81">
        <v>1</v>
      </c>
      <c r="J2394" s="81">
        <v>33.310375914298298</v>
      </c>
      <c r="K2394" s="81">
        <v>0.11694985253036699</v>
      </c>
      <c r="L2394" s="81">
        <v>33.310375994586998</v>
      </c>
      <c r="M2394" s="81">
        <v>0.11694985309413999</v>
      </c>
      <c r="N2394" s="81">
        <v>-8.0288686810000003E-8</v>
      </c>
      <c r="O2394" s="81">
        <v>-5.6377328999999998E-10</v>
      </c>
      <c r="P2394" s="81">
        <v>2.5939000000000001E-14</v>
      </c>
      <c r="Q2394" s="81">
        <v>2.5938000000000001E-14</v>
      </c>
      <c r="R2394" s="81">
        <v>0</v>
      </c>
      <c r="S2394" s="81">
        <v>0</v>
      </c>
      <c r="T2394" s="81" t="s">
        <v>141</v>
      </c>
      <c r="U2394" s="115">
        <v>-1.8407721300000001E-10</v>
      </c>
      <c r="V2394" s="115">
        <v>0</v>
      </c>
      <c r="W2394" s="111">
        <v>-1.8407763174999999E-10</v>
      </c>
    </row>
    <row r="2395" spans="2:23" x14ac:dyDescent="0.25">
      <c r="B2395" s="58" t="s">
        <v>120</v>
      </c>
      <c r="C2395" s="79" t="s">
        <v>144</v>
      </c>
      <c r="D2395" s="58" t="s">
        <v>70</v>
      </c>
      <c r="E2395" s="58" t="s">
        <v>184</v>
      </c>
      <c r="F2395" s="80">
        <v>59.93</v>
      </c>
      <c r="G2395" s="81">
        <v>53304</v>
      </c>
      <c r="H2395" s="81">
        <v>60.28</v>
      </c>
      <c r="I2395" s="81">
        <v>1</v>
      </c>
      <c r="J2395" s="81">
        <v>22.352700131278599</v>
      </c>
      <c r="K2395" s="81">
        <v>5.5660252831897399E-2</v>
      </c>
      <c r="L2395" s="81">
        <v>26.150299974966401</v>
      </c>
      <c r="M2395" s="81">
        <v>7.6179574230173006E-2</v>
      </c>
      <c r="N2395" s="81">
        <v>-3.79759984368776</v>
      </c>
      <c r="O2395" s="81">
        <v>-2.05193213982756E-2</v>
      </c>
      <c r="P2395" s="81">
        <v>-1.55732868709449</v>
      </c>
      <c r="Q2395" s="81">
        <v>-1.55732868709449</v>
      </c>
      <c r="R2395" s="81">
        <v>0</v>
      </c>
      <c r="S2395" s="81">
        <v>2.70175372056727E-4</v>
      </c>
      <c r="T2395" s="81" t="s">
        <v>141</v>
      </c>
      <c r="U2395" s="115">
        <v>9.5846132647365703E-2</v>
      </c>
      <c r="V2395" s="115">
        <v>-3.89197168770469E-2</v>
      </c>
      <c r="W2395" s="111">
        <v>0.13476554295358001</v>
      </c>
    </row>
    <row r="2396" spans="2:23" x14ac:dyDescent="0.25">
      <c r="B2396" s="58" t="s">
        <v>120</v>
      </c>
      <c r="C2396" s="79" t="s">
        <v>144</v>
      </c>
      <c r="D2396" s="58" t="s">
        <v>70</v>
      </c>
      <c r="E2396" s="58" t="s">
        <v>184</v>
      </c>
      <c r="F2396" s="80">
        <v>59.93</v>
      </c>
      <c r="G2396" s="81">
        <v>54104</v>
      </c>
      <c r="H2396" s="81">
        <v>60.28</v>
      </c>
      <c r="I2396" s="81">
        <v>1</v>
      </c>
      <c r="J2396" s="81">
        <v>29.5850755435346</v>
      </c>
      <c r="K2396" s="81">
        <v>8.7440141822173106E-2</v>
      </c>
      <c r="L2396" s="81">
        <v>29.5850756900501</v>
      </c>
      <c r="M2396" s="81">
        <v>8.7440142688240505E-2</v>
      </c>
      <c r="N2396" s="81">
        <v>-1.4651547752799999E-7</v>
      </c>
      <c r="O2396" s="81">
        <v>-8.6606736300000005E-10</v>
      </c>
      <c r="P2396" s="81">
        <v>0</v>
      </c>
      <c r="Q2396" s="81">
        <v>0</v>
      </c>
      <c r="R2396" s="81">
        <v>0</v>
      </c>
      <c r="S2396" s="81">
        <v>0</v>
      </c>
      <c r="T2396" s="81" t="s">
        <v>141</v>
      </c>
      <c r="U2396" s="115">
        <v>-7.74561732E-10</v>
      </c>
      <c r="V2396" s="115">
        <v>0</v>
      </c>
      <c r="W2396" s="111">
        <v>-7.7456349399999997E-10</v>
      </c>
    </row>
    <row r="2397" spans="2:23" x14ac:dyDescent="0.25">
      <c r="B2397" s="58" t="s">
        <v>120</v>
      </c>
      <c r="C2397" s="79" t="s">
        <v>144</v>
      </c>
      <c r="D2397" s="58" t="s">
        <v>70</v>
      </c>
      <c r="E2397" s="58" t="s">
        <v>185</v>
      </c>
      <c r="F2397" s="80">
        <v>60.35</v>
      </c>
      <c r="G2397" s="81">
        <v>54104</v>
      </c>
      <c r="H2397" s="81">
        <v>60.28</v>
      </c>
      <c r="I2397" s="81">
        <v>1</v>
      </c>
      <c r="J2397" s="81">
        <v>-7.2908272511328098</v>
      </c>
      <c r="K2397" s="81">
        <v>4.6564797917134004E-3</v>
      </c>
      <c r="L2397" s="81">
        <v>-7.2908271797086996</v>
      </c>
      <c r="M2397" s="81">
        <v>4.6564797004796004E-3</v>
      </c>
      <c r="N2397" s="81">
        <v>-7.1424112458000006E-8</v>
      </c>
      <c r="O2397" s="81">
        <v>9.1233798999999994E-11</v>
      </c>
      <c r="P2397" s="81">
        <v>-2.5939000000000001E-14</v>
      </c>
      <c r="Q2397" s="81">
        <v>-2.5938000000000001E-14</v>
      </c>
      <c r="R2397" s="81">
        <v>0</v>
      </c>
      <c r="S2397" s="81">
        <v>0</v>
      </c>
      <c r="T2397" s="81" t="s">
        <v>141</v>
      </c>
      <c r="U2397" s="115">
        <v>5.0307874400000003E-10</v>
      </c>
      <c r="V2397" s="115">
        <v>0</v>
      </c>
      <c r="W2397" s="111">
        <v>5.0307759958000002E-10</v>
      </c>
    </row>
    <row r="2398" spans="2:23" x14ac:dyDescent="0.25">
      <c r="B2398" s="58" t="s">
        <v>120</v>
      </c>
      <c r="C2398" s="79" t="s">
        <v>144</v>
      </c>
      <c r="D2398" s="58" t="s">
        <v>70</v>
      </c>
      <c r="E2398" s="58" t="s">
        <v>186</v>
      </c>
      <c r="F2398" s="80">
        <v>60.21</v>
      </c>
      <c r="G2398" s="81">
        <v>53404</v>
      </c>
      <c r="H2398" s="81">
        <v>60.32</v>
      </c>
      <c r="I2398" s="81">
        <v>1</v>
      </c>
      <c r="J2398" s="81">
        <v>3.0730015176568601</v>
      </c>
      <c r="K2398" s="81">
        <v>9.1789248543507496E-4</v>
      </c>
      <c r="L2398" s="81">
        <v>12.858365754482101</v>
      </c>
      <c r="M2398" s="81">
        <v>1.6070811791950902E-2</v>
      </c>
      <c r="N2398" s="81">
        <v>-9.7853642368252505</v>
      </c>
      <c r="O2398" s="81">
        <v>-1.51529193065158E-2</v>
      </c>
      <c r="P2398" s="81">
        <v>-3.9433815861152102</v>
      </c>
      <c r="Q2398" s="81">
        <v>-3.9433815861152</v>
      </c>
      <c r="R2398" s="81">
        <v>0</v>
      </c>
      <c r="S2398" s="81">
        <v>1.51148511003685E-3</v>
      </c>
      <c r="T2398" s="81" t="s">
        <v>141</v>
      </c>
      <c r="U2398" s="115">
        <v>0.16319938404359499</v>
      </c>
      <c r="V2398" s="115">
        <v>-6.6269484704761794E-2</v>
      </c>
      <c r="W2398" s="111">
        <v>0.22946834674324801</v>
      </c>
    </row>
    <row r="2399" spans="2:23" x14ac:dyDescent="0.25">
      <c r="B2399" s="58" t="s">
        <v>120</v>
      </c>
      <c r="C2399" s="79" t="s">
        <v>144</v>
      </c>
      <c r="D2399" s="58" t="s">
        <v>70</v>
      </c>
      <c r="E2399" s="58" t="s">
        <v>187</v>
      </c>
      <c r="F2399" s="80">
        <v>60.32</v>
      </c>
      <c r="G2399" s="81">
        <v>53854</v>
      </c>
      <c r="H2399" s="81">
        <v>58.46</v>
      </c>
      <c r="I2399" s="81">
        <v>1</v>
      </c>
      <c r="J2399" s="81">
        <v>-85.740148215868402</v>
      </c>
      <c r="K2399" s="81">
        <v>1.45138157456449</v>
      </c>
      <c r="L2399" s="81">
        <v>-75.803909004533395</v>
      </c>
      <c r="M2399" s="81">
        <v>1.1344787062391699</v>
      </c>
      <c r="N2399" s="81">
        <v>-9.93623921133495</v>
      </c>
      <c r="O2399" s="81">
        <v>0.31690286832532</v>
      </c>
      <c r="P2399" s="81">
        <v>-3.9433815861153501</v>
      </c>
      <c r="Q2399" s="81">
        <v>-3.9433815861153398</v>
      </c>
      <c r="R2399" s="81">
        <v>0</v>
      </c>
      <c r="S2399" s="81">
        <v>3.0700875028250802E-3</v>
      </c>
      <c r="T2399" s="81" t="s">
        <v>141</v>
      </c>
      <c r="U2399" s="115">
        <v>0.33945641675774901</v>
      </c>
      <c r="V2399" s="115">
        <v>-0.13784121766202001</v>
      </c>
      <c r="W2399" s="111">
        <v>0.47729654864371202</v>
      </c>
    </row>
    <row r="2400" spans="2:23" x14ac:dyDescent="0.25">
      <c r="B2400" s="58" t="s">
        <v>120</v>
      </c>
      <c r="C2400" s="79" t="s">
        <v>144</v>
      </c>
      <c r="D2400" s="58" t="s">
        <v>70</v>
      </c>
      <c r="E2400" s="58" t="s">
        <v>188</v>
      </c>
      <c r="F2400" s="80">
        <v>60.27</v>
      </c>
      <c r="G2400" s="81">
        <v>53754</v>
      </c>
      <c r="H2400" s="81">
        <v>58.85</v>
      </c>
      <c r="I2400" s="81">
        <v>1</v>
      </c>
      <c r="J2400" s="81">
        <v>-69.884593375603501</v>
      </c>
      <c r="K2400" s="81">
        <v>0.79216150666455298</v>
      </c>
      <c r="L2400" s="81">
        <v>-60.295873818041002</v>
      </c>
      <c r="M2400" s="81">
        <v>0.58969308719583802</v>
      </c>
      <c r="N2400" s="81">
        <v>-9.5887195575625004</v>
      </c>
      <c r="O2400" s="81">
        <v>0.20246841946871499</v>
      </c>
      <c r="P2400" s="81">
        <v>-3.8277715892553501</v>
      </c>
      <c r="Q2400" s="81">
        <v>-3.8277715892553399</v>
      </c>
      <c r="R2400" s="81">
        <v>0</v>
      </c>
      <c r="S2400" s="81">
        <v>2.3765276920685902E-3</v>
      </c>
      <c r="T2400" s="81" t="s">
        <v>141</v>
      </c>
      <c r="U2400" s="115">
        <v>-1.5569627081821</v>
      </c>
      <c r="V2400" s="115">
        <v>-0.63222736397213797</v>
      </c>
      <c r="W2400" s="111">
        <v>-0.92473744783551604</v>
      </c>
    </row>
    <row r="2401" spans="2:23" x14ac:dyDescent="0.25">
      <c r="B2401" s="58" t="s">
        <v>120</v>
      </c>
      <c r="C2401" s="79" t="s">
        <v>144</v>
      </c>
      <c r="D2401" s="58" t="s">
        <v>70</v>
      </c>
      <c r="E2401" s="58" t="s">
        <v>189</v>
      </c>
      <c r="F2401" s="80">
        <v>59.56</v>
      </c>
      <c r="G2401" s="81">
        <v>54050</v>
      </c>
      <c r="H2401" s="81">
        <v>59.26</v>
      </c>
      <c r="I2401" s="81">
        <v>1</v>
      </c>
      <c r="J2401" s="81">
        <v>-130.60126317977901</v>
      </c>
      <c r="K2401" s="81">
        <v>0.23777025782150399</v>
      </c>
      <c r="L2401" s="81">
        <v>-59.455561121749803</v>
      </c>
      <c r="M2401" s="81">
        <v>4.9277394651331699E-2</v>
      </c>
      <c r="N2401" s="81">
        <v>-71.145702058028903</v>
      </c>
      <c r="O2401" s="81">
        <v>0.188492863170173</v>
      </c>
      <c r="P2401" s="81">
        <v>-29.0472675876604</v>
      </c>
      <c r="Q2401" s="81">
        <v>-29.0472675876604</v>
      </c>
      <c r="R2401" s="81">
        <v>0</v>
      </c>
      <c r="S2401" s="81">
        <v>1.17617879350695E-2</v>
      </c>
      <c r="T2401" s="81" t="s">
        <v>141</v>
      </c>
      <c r="U2401" s="115">
        <v>-10.145349616469</v>
      </c>
      <c r="V2401" s="115">
        <v>-4.1196668429425998</v>
      </c>
      <c r="W2401" s="111">
        <v>-6.0256964809944904</v>
      </c>
    </row>
    <row r="2402" spans="2:23" x14ac:dyDescent="0.25">
      <c r="B2402" s="58" t="s">
        <v>120</v>
      </c>
      <c r="C2402" s="79" t="s">
        <v>144</v>
      </c>
      <c r="D2402" s="58" t="s">
        <v>70</v>
      </c>
      <c r="E2402" s="58" t="s">
        <v>189</v>
      </c>
      <c r="F2402" s="80">
        <v>59.56</v>
      </c>
      <c r="G2402" s="81">
        <v>54850</v>
      </c>
      <c r="H2402" s="81">
        <v>59.66</v>
      </c>
      <c r="I2402" s="81">
        <v>1</v>
      </c>
      <c r="J2402" s="81">
        <v>16.888093887171099</v>
      </c>
      <c r="K2402" s="81">
        <v>7.4125485165381401E-3</v>
      </c>
      <c r="L2402" s="81">
        <v>1.1523050966931201</v>
      </c>
      <c r="M2402" s="81">
        <v>3.4509704862129999E-5</v>
      </c>
      <c r="N2402" s="81">
        <v>15.735788790478001</v>
      </c>
      <c r="O2402" s="81">
        <v>7.3780388116760102E-3</v>
      </c>
      <c r="P2402" s="81">
        <v>5.4016313460558703</v>
      </c>
      <c r="Q2402" s="81">
        <v>5.4016313460558596</v>
      </c>
      <c r="R2402" s="81">
        <v>0</v>
      </c>
      <c r="S2402" s="81">
        <v>7.5832637495403996E-4</v>
      </c>
      <c r="T2402" s="81" t="s">
        <v>141</v>
      </c>
      <c r="U2402" s="115">
        <v>-1.1337739854836999</v>
      </c>
      <c r="V2402" s="115">
        <v>-0.46038542504301599</v>
      </c>
      <c r="W2402" s="111">
        <v>-0.67339009229235103</v>
      </c>
    </row>
    <row r="2403" spans="2:23" x14ac:dyDescent="0.25">
      <c r="B2403" s="58" t="s">
        <v>120</v>
      </c>
      <c r="C2403" s="79" t="s">
        <v>144</v>
      </c>
      <c r="D2403" s="58" t="s">
        <v>70</v>
      </c>
      <c r="E2403" s="58" t="s">
        <v>190</v>
      </c>
      <c r="F2403" s="80">
        <v>60.28</v>
      </c>
      <c r="G2403" s="81">
        <v>53654</v>
      </c>
      <c r="H2403" s="81">
        <v>60.02</v>
      </c>
      <c r="I2403" s="81">
        <v>1</v>
      </c>
      <c r="J2403" s="81">
        <v>-61.7353294894341</v>
      </c>
      <c r="K2403" s="81">
        <v>0.15016328574245799</v>
      </c>
      <c r="L2403" s="81">
        <v>-56.868001720286401</v>
      </c>
      <c r="M2403" s="81">
        <v>0.12741840301454499</v>
      </c>
      <c r="N2403" s="81">
        <v>-4.8673277691476899</v>
      </c>
      <c r="O2403" s="81">
        <v>2.2744882727913501E-2</v>
      </c>
      <c r="P2403" s="81">
        <v>-1.9382756829686101</v>
      </c>
      <c r="Q2403" s="81">
        <v>-1.9382756829686001</v>
      </c>
      <c r="R2403" s="81">
        <v>0</v>
      </c>
      <c r="S2403" s="81">
        <v>1.48022357353585E-4</v>
      </c>
      <c r="T2403" s="81" t="s">
        <v>141</v>
      </c>
      <c r="U2403" s="115">
        <v>0.10259947610560501</v>
      </c>
      <c r="V2403" s="115">
        <v>-4.16620102602882E-2</v>
      </c>
      <c r="W2403" s="111">
        <v>0.14426115819400101</v>
      </c>
    </row>
    <row r="2404" spans="2:23" x14ac:dyDescent="0.25">
      <c r="B2404" s="58" t="s">
        <v>120</v>
      </c>
      <c r="C2404" s="79" t="s">
        <v>144</v>
      </c>
      <c r="D2404" s="58" t="s">
        <v>70</v>
      </c>
      <c r="E2404" s="58" t="s">
        <v>191</v>
      </c>
      <c r="F2404" s="80">
        <v>59.69</v>
      </c>
      <c r="G2404" s="81">
        <v>58004</v>
      </c>
      <c r="H2404" s="81">
        <v>58.1</v>
      </c>
      <c r="I2404" s="81">
        <v>1</v>
      </c>
      <c r="J2404" s="81">
        <v>-75.417303598780094</v>
      </c>
      <c r="K2404" s="81">
        <v>1.17224933148299</v>
      </c>
      <c r="L2404" s="81">
        <v>-68.781746915612999</v>
      </c>
      <c r="M2404" s="81">
        <v>0.97504440687614302</v>
      </c>
      <c r="N2404" s="81">
        <v>-6.6355566831671098</v>
      </c>
      <c r="O2404" s="81">
        <v>0.197204924606844</v>
      </c>
      <c r="P2404" s="81">
        <v>-2.65629959725922</v>
      </c>
      <c r="Q2404" s="81">
        <v>-2.65629959725922</v>
      </c>
      <c r="R2404" s="81">
        <v>0</v>
      </c>
      <c r="S2404" s="81">
        <v>1.45422666813734E-3</v>
      </c>
      <c r="T2404" s="81" t="s">
        <v>141</v>
      </c>
      <c r="U2404" s="115">
        <v>1.0638489084843901</v>
      </c>
      <c r="V2404" s="115">
        <v>-0.43199133000496798</v>
      </c>
      <c r="W2404" s="111">
        <v>1.49583683569119</v>
      </c>
    </row>
    <row r="2405" spans="2:23" x14ac:dyDescent="0.25">
      <c r="B2405" s="58" t="s">
        <v>120</v>
      </c>
      <c r="C2405" s="79" t="s">
        <v>144</v>
      </c>
      <c r="D2405" s="58" t="s">
        <v>70</v>
      </c>
      <c r="E2405" s="58" t="s">
        <v>192</v>
      </c>
      <c r="F2405" s="80">
        <v>58.85</v>
      </c>
      <c r="G2405" s="81">
        <v>53756</v>
      </c>
      <c r="H2405" s="81">
        <v>58.85</v>
      </c>
      <c r="I2405" s="81">
        <v>1</v>
      </c>
      <c r="J2405" s="81">
        <v>1.036517E-12</v>
      </c>
      <c r="K2405" s="81">
        <v>0</v>
      </c>
      <c r="L2405" s="81">
        <v>-7.3966300000000002E-13</v>
      </c>
      <c r="M2405" s="81">
        <v>0</v>
      </c>
      <c r="N2405" s="81">
        <v>1.77618E-12</v>
      </c>
      <c r="O2405" s="81">
        <v>0</v>
      </c>
      <c r="P2405" s="81">
        <v>8.6222499999999999E-13</v>
      </c>
      <c r="Q2405" s="81">
        <v>8.6222499999999999E-13</v>
      </c>
      <c r="R2405" s="81">
        <v>0</v>
      </c>
      <c r="S2405" s="81">
        <v>0</v>
      </c>
      <c r="T2405" s="81" t="s">
        <v>141</v>
      </c>
      <c r="U2405" s="115">
        <v>0</v>
      </c>
      <c r="V2405" s="115">
        <v>0</v>
      </c>
      <c r="W2405" s="111">
        <v>0</v>
      </c>
    </row>
    <row r="2406" spans="2:23" x14ac:dyDescent="0.25">
      <c r="B2406" s="58" t="s">
        <v>120</v>
      </c>
      <c r="C2406" s="79" t="s">
        <v>144</v>
      </c>
      <c r="D2406" s="58" t="s">
        <v>70</v>
      </c>
      <c r="E2406" s="58" t="s">
        <v>192</v>
      </c>
      <c r="F2406" s="80">
        <v>58.85</v>
      </c>
      <c r="G2406" s="81">
        <v>53854</v>
      </c>
      <c r="H2406" s="81">
        <v>58.46</v>
      </c>
      <c r="I2406" s="81">
        <v>1</v>
      </c>
      <c r="J2406" s="81">
        <v>-73.495303519904098</v>
      </c>
      <c r="K2406" s="81">
        <v>0.26737720215439997</v>
      </c>
      <c r="L2406" s="81">
        <v>-62.453146932438699</v>
      </c>
      <c r="M2406" s="81">
        <v>0.19306958030735599</v>
      </c>
      <c r="N2406" s="81">
        <v>-11.042156587465399</v>
      </c>
      <c r="O2406" s="81">
        <v>7.4307621847043495E-2</v>
      </c>
      <c r="P2406" s="81">
        <v>-4.3552232794450498</v>
      </c>
      <c r="Q2406" s="81">
        <v>-4.3552232794450498</v>
      </c>
      <c r="R2406" s="81">
        <v>0</v>
      </c>
      <c r="S2406" s="81">
        <v>9.3891450578409603E-4</v>
      </c>
      <c r="T2406" s="81" t="s">
        <v>160</v>
      </c>
      <c r="U2406" s="115">
        <v>5.2072490326822402E-2</v>
      </c>
      <c r="V2406" s="115">
        <v>-2.1144792435799899E-2</v>
      </c>
      <c r="W2406" s="111">
        <v>7.3217116204971705E-2</v>
      </c>
    </row>
    <row r="2407" spans="2:23" x14ac:dyDescent="0.25">
      <c r="B2407" s="58" t="s">
        <v>120</v>
      </c>
      <c r="C2407" s="79" t="s">
        <v>144</v>
      </c>
      <c r="D2407" s="58" t="s">
        <v>70</v>
      </c>
      <c r="E2407" s="58" t="s">
        <v>192</v>
      </c>
      <c r="F2407" s="80">
        <v>58.85</v>
      </c>
      <c r="G2407" s="81">
        <v>58104</v>
      </c>
      <c r="H2407" s="81">
        <v>57.75</v>
      </c>
      <c r="I2407" s="81">
        <v>1</v>
      </c>
      <c r="J2407" s="81">
        <v>-59.719019556565797</v>
      </c>
      <c r="K2407" s="81">
        <v>0.45792079050879803</v>
      </c>
      <c r="L2407" s="81">
        <v>-61.044344396661103</v>
      </c>
      <c r="M2407" s="81">
        <v>0.47847129859385301</v>
      </c>
      <c r="N2407" s="81">
        <v>1.32532484009527</v>
      </c>
      <c r="O2407" s="81">
        <v>-2.0550508085054899E-2</v>
      </c>
      <c r="P2407" s="81">
        <v>0.52745169018878602</v>
      </c>
      <c r="Q2407" s="81">
        <v>0.52745169018878602</v>
      </c>
      <c r="R2407" s="81">
        <v>0</v>
      </c>
      <c r="S2407" s="81">
        <v>3.5721558656017997E-5</v>
      </c>
      <c r="T2407" s="81" t="s">
        <v>141</v>
      </c>
      <c r="U2407" s="115">
        <v>0.25976270274609098</v>
      </c>
      <c r="V2407" s="115">
        <v>-0.105480425415706</v>
      </c>
      <c r="W2407" s="111">
        <v>0.36524229729188501</v>
      </c>
    </row>
    <row r="2408" spans="2:23" x14ac:dyDescent="0.25">
      <c r="B2408" s="58" t="s">
        <v>120</v>
      </c>
      <c r="C2408" s="79" t="s">
        <v>144</v>
      </c>
      <c r="D2408" s="58" t="s">
        <v>70</v>
      </c>
      <c r="E2408" s="58" t="s">
        <v>193</v>
      </c>
      <c r="F2408" s="80">
        <v>58.78</v>
      </c>
      <c r="G2408" s="81">
        <v>54050</v>
      </c>
      <c r="H2408" s="81">
        <v>59.26</v>
      </c>
      <c r="I2408" s="81">
        <v>1</v>
      </c>
      <c r="J2408" s="81">
        <v>157.286926444469</v>
      </c>
      <c r="K2408" s="81">
        <v>0.521749247788037</v>
      </c>
      <c r="L2408" s="81">
        <v>74.505646751240405</v>
      </c>
      <c r="M2408" s="81">
        <v>0.11707251758003701</v>
      </c>
      <c r="N2408" s="81">
        <v>82.781279693228896</v>
      </c>
      <c r="O2408" s="81">
        <v>0.40467673020799999</v>
      </c>
      <c r="P2408" s="81">
        <v>30.9692019077678</v>
      </c>
      <c r="Q2408" s="81">
        <v>30.969201907767701</v>
      </c>
      <c r="R2408" s="81">
        <v>0</v>
      </c>
      <c r="S2408" s="81">
        <v>2.02272390348982E-2</v>
      </c>
      <c r="T2408" s="81" t="s">
        <v>160</v>
      </c>
      <c r="U2408" s="115">
        <v>-15.850993635873399</v>
      </c>
      <c r="V2408" s="115">
        <v>-6.4365266233308196</v>
      </c>
      <c r="W2408" s="111">
        <v>-9.4144884289548099</v>
      </c>
    </row>
    <row r="2409" spans="2:23" x14ac:dyDescent="0.25">
      <c r="B2409" s="58" t="s">
        <v>120</v>
      </c>
      <c r="C2409" s="79" t="s">
        <v>144</v>
      </c>
      <c r="D2409" s="58" t="s">
        <v>70</v>
      </c>
      <c r="E2409" s="58" t="s">
        <v>193</v>
      </c>
      <c r="F2409" s="80">
        <v>58.78</v>
      </c>
      <c r="G2409" s="81">
        <v>56000</v>
      </c>
      <c r="H2409" s="81">
        <v>58.92</v>
      </c>
      <c r="I2409" s="81">
        <v>1</v>
      </c>
      <c r="J2409" s="81">
        <v>8.7052092172680808</v>
      </c>
      <c r="K2409" s="81">
        <v>7.31813906205964E-3</v>
      </c>
      <c r="L2409" s="81">
        <v>46.808230661112098</v>
      </c>
      <c r="M2409" s="81">
        <v>0.211585879892738</v>
      </c>
      <c r="N2409" s="81">
        <v>-38.103021443844</v>
      </c>
      <c r="O2409" s="81">
        <v>-0.204267740830678</v>
      </c>
      <c r="P2409" s="81">
        <v>-25.0972092379183</v>
      </c>
      <c r="Q2409" s="81">
        <v>-25.0972092379183</v>
      </c>
      <c r="R2409" s="81">
        <v>0</v>
      </c>
      <c r="S2409" s="81">
        <v>6.08265373566311E-2</v>
      </c>
      <c r="T2409" s="81" t="s">
        <v>160</v>
      </c>
      <c r="U2409" s="115">
        <v>-6.6867335457472201</v>
      </c>
      <c r="V2409" s="115">
        <v>-2.7152454589923001</v>
      </c>
      <c r="W2409" s="111">
        <v>-3.9714971212574199</v>
      </c>
    </row>
    <row r="2410" spans="2:23" x14ac:dyDescent="0.25">
      <c r="B2410" s="58" t="s">
        <v>120</v>
      </c>
      <c r="C2410" s="79" t="s">
        <v>144</v>
      </c>
      <c r="D2410" s="58" t="s">
        <v>70</v>
      </c>
      <c r="E2410" s="58" t="s">
        <v>193</v>
      </c>
      <c r="F2410" s="80">
        <v>58.78</v>
      </c>
      <c r="G2410" s="81">
        <v>58450</v>
      </c>
      <c r="H2410" s="81">
        <v>58.2</v>
      </c>
      <c r="I2410" s="81">
        <v>1</v>
      </c>
      <c r="J2410" s="81">
        <v>-190.81124197732001</v>
      </c>
      <c r="K2410" s="81">
        <v>0.93134043106083997</v>
      </c>
      <c r="L2410" s="81">
        <v>-111.34901195595199</v>
      </c>
      <c r="M2410" s="81">
        <v>0.31715625101803602</v>
      </c>
      <c r="N2410" s="81">
        <v>-79.462230021368001</v>
      </c>
      <c r="O2410" s="81">
        <v>0.61418418004280395</v>
      </c>
      <c r="P2410" s="81">
        <v>-19.406965911688101</v>
      </c>
      <c r="Q2410" s="81">
        <v>-19.406965911688001</v>
      </c>
      <c r="R2410" s="81">
        <v>0</v>
      </c>
      <c r="S2410" s="81">
        <v>9.6342037364560706E-3</v>
      </c>
      <c r="T2410" s="81" t="s">
        <v>160</v>
      </c>
      <c r="U2410" s="115">
        <v>-10.164460721689601</v>
      </c>
      <c r="V2410" s="115">
        <v>-4.1274271853148097</v>
      </c>
      <c r="W2410" s="111">
        <v>-6.0370472696641304</v>
      </c>
    </row>
    <row r="2411" spans="2:23" x14ac:dyDescent="0.25">
      <c r="B2411" s="58" t="s">
        <v>120</v>
      </c>
      <c r="C2411" s="79" t="s">
        <v>144</v>
      </c>
      <c r="D2411" s="58" t="s">
        <v>70</v>
      </c>
      <c r="E2411" s="58" t="s">
        <v>194</v>
      </c>
      <c r="F2411" s="80">
        <v>58.46</v>
      </c>
      <c r="G2411" s="81">
        <v>53850</v>
      </c>
      <c r="H2411" s="81">
        <v>58.78</v>
      </c>
      <c r="I2411" s="81">
        <v>1</v>
      </c>
      <c r="J2411" s="81">
        <v>-7.2710742287282004</v>
      </c>
      <c r="K2411" s="81">
        <v>0</v>
      </c>
      <c r="L2411" s="81">
        <v>3.10529547065578</v>
      </c>
      <c r="M2411" s="81">
        <v>0</v>
      </c>
      <c r="N2411" s="81">
        <v>-10.376369699384</v>
      </c>
      <c r="O2411" s="81">
        <v>0</v>
      </c>
      <c r="P2411" s="81">
        <v>-4.0854412319834399</v>
      </c>
      <c r="Q2411" s="81">
        <v>-4.0854412319834399</v>
      </c>
      <c r="R2411" s="81">
        <v>0</v>
      </c>
      <c r="S2411" s="81">
        <v>0</v>
      </c>
      <c r="T2411" s="81" t="s">
        <v>160</v>
      </c>
      <c r="U2411" s="115">
        <v>3.3204383038028702</v>
      </c>
      <c r="V2411" s="115">
        <v>-1.3483122909838301</v>
      </c>
      <c r="W2411" s="111">
        <v>4.6687399741230999</v>
      </c>
    </row>
    <row r="2412" spans="2:23" x14ac:dyDescent="0.25">
      <c r="B2412" s="58" t="s">
        <v>120</v>
      </c>
      <c r="C2412" s="79" t="s">
        <v>144</v>
      </c>
      <c r="D2412" s="58" t="s">
        <v>70</v>
      </c>
      <c r="E2412" s="58" t="s">
        <v>194</v>
      </c>
      <c r="F2412" s="80">
        <v>58.46</v>
      </c>
      <c r="G2412" s="81">
        <v>53850</v>
      </c>
      <c r="H2412" s="81">
        <v>58.78</v>
      </c>
      <c r="I2412" s="81">
        <v>2</v>
      </c>
      <c r="J2412" s="81">
        <v>-16.817828177898001</v>
      </c>
      <c r="K2412" s="81">
        <v>0</v>
      </c>
      <c r="L2412" s="81">
        <v>7.18247730999017</v>
      </c>
      <c r="M2412" s="81">
        <v>0</v>
      </c>
      <c r="N2412" s="81">
        <v>-24.000305487888198</v>
      </c>
      <c r="O2412" s="81">
        <v>0</v>
      </c>
      <c r="P2412" s="81">
        <v>-9.4495320098548401</v>
      </c>
      <c r="Q2412" s="81">
        <v>-9.4495320098548401</v>
      </c>
      <c r="R2412" s="81">
        <v>0</v>
      </c>
      <c r="S2412" s="81">
        <v>0</v>
      </c>
      <c r="T2412" s="81" t="s">
        <v>160</v>
      </c>
      <c r="U2412" s="115">
        <v>7.6800977561242298</v>
      </c>
      <c r="V2412" s="115">
        <v>-3.1186154516648998</v>
      </c>
      <c r="W2412" s="111">
        <v>10.7986886424374</v>
      </c>
    </row>
    <row r="2413" spans="2:23" x14ac:dyDescent="0.25">
      <c r="B2413" s="58" t="s">
        <v>120</v>
      </c>
      <c r="C2413" s="79" t="s">
        <v>144</v>
      </c>
      <c r="D2413" s="58" t="s">
        <v>70</v>
      </c>
      <c r="E2413" s="58" t="s">
        <v>194</v>
      </c>
      <c r="F2413" s="80">
        <v>58.46</v>
      </c>
      <c r="G2413" s="81">
        <v>58004</v>
      </c>
      <c r="H2413" s="81">
        <v>58.1</v>
      </c>
      <c r="I2413" s="81">
        <v>1</v>
      </c>
      <c r="J2413" s="81">
        <v>-68.478947749286405</v>
      </c>
      <c r="K2413" s="81">
        <v>0.15943845368488299</v>
      </c>
      <c r="L2413" s="81">
        <v>-81.715420941826395</v>
      </c>
      <c r="M2413" s="81">
        <v>0.22703194066979601</v>
      </c>
      <c r="N2413" s="81">
        <v>13.2364731925401</v>
      </c>
      <c r="O2413" s="81">
        <v>-6.7593486984913298E-2</v>
      </c>
      <c r="P2413" s="81">
        <v>5.2363683762781097</v>
      </c>
      <c r="Q2413" s="81">
        <v>5.2363683762780999</v>
      </c>
      <c r="R2413" s="81">
        <v>0</v>
      </c>
      <c r="S2413" s="81">
        <v>9.3226482825090496E-4</v>
      </c>
      <c r="T2413" s="81" t="s">
        <v>160</v>
      </c>
      <c r="U2413" s="115">
        <v>0.825781927833663</v>
      </c>
      <c r="V2413" s="115">
        <v>-0.33532076825377799</v>
      </c>
      <c r="W2413" s="111">
        <v>1.1611000547638299</v>
      </c>
    </row>
    <row r="2414" spans="2:23" x14ac:dyDescent="0.25">
      <c r="B2414" s="58" t="s">
        <v>120</v>
      </c>
      <c r="C2414" s="79" t="s">
        <v>144</v>
      </c>
      <c r="D2414" s="58" t="s">
        <v>70</v>
      </c>
      <c r="E2414" s="58" t="s">
        <v>195</v>
      </c>
      <c r="F2414" s="80">
        <v>59.69</v>
      </c>
      <c r="G2414" s="81">
        <v>54000</v>
      </c>
      <c r="H2414" s="81">
        <v>59.31</v>
      </c>
      <c r="I2414" s="81">
        <v>1</v>
      </c>
      <c r="J2414" s="81">
        <v>-52.2450742525238</v>
      </c>
      <c r="K2414" s="81">
        <v>0.165410595689294</v>
      </c>
      <c r="L2414" s="81">
        <v>-30.205578631289601</v>
      </c>
      <c r="M2414" s="81">
        <v>5.5290045015331801E-2</v>
      </c>
      <c r="N2414" s="81">
        <v>-22.039495621234099</v>
      </c>
      <c r="O2414" s="81">
        <v>0.11012055067396299</v>
      </c>
      <c r="P2414" s="81">
        <v>-12.149729682103301</v>
      </c>
      <c r="Q2414" s="81">
        <v>-12.149729682103301</v>
      </c>
      <c r="R2414" s="81">
        <v>0</v>
      </c>
      <c r="S2414" s="81">
        <v>8.9455254396998297E-3</v>
      </c>
      <c r="T2414" s="81" t="s">
        <v>160</v>
      </c>
      <c r="U2414" s="115">
        <v>-1.8228355709680999</v>
      </c>
      <c r="V2414" s="115">
        <v>-0.74018890878471599</v>
      </c>
      <c r="W2414" s="111">
        <v>-1.0826491250320101</v>
      </c>
    </row>
    <row r="2415" spans="2:23" x14ac:dyDescent="0.25">
      <c r="B2415" s="58" t="s">
        <v>120</v>
      </c>
      <c r="C2415" s="79" t="s">
        <v>144</v>
      </c>
      <c r="D2415" s="58" t="s">
        <v>70</v>
      </c>
      <c r="E2415" s="58" t="s">
        <v>195</v>
      </c>
      <c r="F2415" s="80">
        <v>59.69</v>
      </c>
      <c r="G2415" s="81">
        <v>54850</v>
      </c>
      <c r="H2415" s="81">
        <v>59.66</v>
      </c>
      <c r="I2415" s="81">
        <v>1</v>
      </c>
      <c r="J2415" s="81">
        <v>-16.883267387172101</v>
      </c>
      <c r="K2415" s="81">
        <v>2.24045148086064E-3</v>
      </c>
      <c r="L2415" s="81">
        <v>-1.1522826237628401</v>
      </c>
      <c r="M2415" s="81">
        <v>1.0436156225903001E-5</v>
      </c>
      <c r="N2415" s="81">
        <v>-15.7309847634092</v>
      </c>
      <c r="O2415" s="81">
        <v>2.2300153246347398E-3</v>
      </c>
      <c r="P2415" s="81">
        <v>-5.4016313460555798</v>
      </c>
      <c r="Q2415" s="81">
        <v>-5.4016313460555798</v>
      </c>
      <c r="R2415" s="81">
        <v>0</v>
      </c>
      <c r="S2415" s="81">
        <v>2.2933610262170501E-4</v>
      </c>
      <c r="T2415" s="81" t="s">
        <v>141</v>
      </c>
      <c r="U2415" s="115">
        <v>-0.33885337840471602</v>
      </c>
      <c r="V2415" s="115">
        <v>-0.13759634516359201</v>
      </c>
      <c r="W2415" s="111">
        <v>-0.201257491068803</v>
      </c>
    </row>
    <row r="2416" spans="2:23" x14ac:dyDescent="0.25">
      <c r="B2416" s="58" t="s">
        <v>120</v>
      </c>
      <c r="C2416" s="79" t="s">
        <v>144</v>
      </c>
      <c r="D2416" s="58" t="s">
        <v>70</v>
      </c>
      <c r="E2416" s="58" t="s">
        <v>142</v>
      </c>
      <c r="F2416" s="80">
        <v>59.31</v>
      </c>
      <c r="G2416" s="81">
        <v>54250</v>
      </c>
      <c r="H2416" s="81">
        <v>59.22</v>
      </c>
      <c r="I2416" s="81">
        <v>1</v>
      </c>
      <c r="J2416" s="81">
        <v>-60.343576876585701</v>
      </c>
      <c r="K2416" s="81">
        <v>4.9522322875541598E-2</v>
      </c>
      <c r="L2416" s="81">
        <v>-49.000005884436803</v>
      </c>
      <c r="M2416" s="81">
        <v>3.2653607842777897E-2</v>
      </c>
      <c r="N2416" s="81">
        <v>-11.3435709921489</v>
      </c>
      <c r="O2416" s="81">
        <v>1.6868715032763701E-2</v>
      </c>
      <c r="P2416" s="81">
        <v>-1.9219343201079599</v>
      </c>
      <c r="Q2416" s="81">
        <v>-1.9219343201079599</v>
      </c>
      <c r="R2416" s="81">
        <v>0</v>
      </c>
      <c r="S2416" s="81">
        <v>5.0236108818999999E-5</v>
      </c>
      <c r="T2416" s="81" t="s">
        <v>160</v>
      </c>
      <c r="U2416" s="115">
        <v>-2.1196992876697501E-2</v>
      </c>
      <c r="V2416" s="115">
        <v>-8.60734740796581E-3</v>
      </c>
      <c r="W2416" s="111">
        <v>-1.25896741081689E-2</v>
      </c>
    </row>
    <row r="2417" spans="2:23" x14ac:dyDescent="0.25">
      <c r="B2417" s="58" t="s">
        <v>120</v>
      </c>
      <c r="C2417" s="79" t="s">
        <v>144</v>
      </c>
      <c r="D2417" s="58" t="s">
        <v>70</v>
      </c>
      <c r="E2417" s="58" t="s">
        <v>196</v>
      </c>
      <c r="F2417" s="80">
        <v>59.26</v>
      </c>
      <c r="G2417" s="81">
        <v>54250</v>
      </c>
      <c r="H2417" s="81">
        <v>59.22</v>
      </c>
      <c r="I2417" s="81">
        <v>1</v>
      </c>
      <c r="J2417" s="81">
        <v>-4.0455793061155401</v>
      </c>
      <c r="K2417" s="81">
        <v>9.6563600340214605E-4</v>
      </c>
      <c r="L2417" s="81">
        <v>-15.3910774419384</v>
      </c>
      <c r="M2417" s="81">
        <v>1.39762306246009E-2</v>
      </c>
      <c r="N2417" s="81">
        <v>11.345498135822799</v>
      </c>
      <c r="O2417" s="81">
        <v>-1.30105946211987E-2</v>
      </c>
      <c r="P2417" s="81">
        <v>1.9219343201079599</v>
      </c>
      <c r="Q2417" s="81">
        <v>1.9219343201079599</v>
      </c>
      <c r="R2417" s="81">
        <v>0</v>
      </c>
      <c r="S2417" s="81">
        <v>2.1793606031772199E-4</v>
      </c>
      <c r="T2417" s="81" t="s">
        <v>141</v>
      </c>
      <c r="U2417" s="115">
        <v>-0.316927699926909</v>
      </c>
      <c r="V2417" s="115">
        <v>-0.12869310436374701</v>
      </c>
      <c r="W2417" s="111">
        <v>-0.18823502376687001</v>
      </c>
    </row>
    <row r="2418" spans="2:23" x14ac:dyDescent="0.25">
      <c r="B2418" s="58" t="s">
        <v>120</v>
      </c>
      <c r="C2418" s="79" t="s">
        <v>144</v>
      </c>
      <c r="D2418" s="58" t="s">
        <v>70</v>
      </c>
      <c r="E2418" s="58" t="s">
        <v>197</v>
      </c>
      <c r="F2418" s="80">
        <v>58.1</v>
      </c>
      <c r="G2418" s="81">
        <v>58004</v>
      </c>
      <c r="H2418" s="81">
        <v>58.1</v>
      </c>
      <c r="I2418" s="81">
        <v>1</v>
      </c>
      <c r="J2418" s="81">
        <v>1.53865E-13</v>
      </c>
      <c r="K2418" s="81">
        <v>0</v>
      </c>
      <c r="L2418" s="81">
        <v>-6.7212000000000004E-14</v>
      </c>
      <c r="M2418" s="81">
        <v>0</v>
      </c>
      <c r="N2418" s="81">
        <v>2.2107699999999999E-13</v>
      </c>
      <c r="O2418" s="81">
        <v>0</v>
      </c>
      <c r="P2418" s="81">
        <v>1.07402E-13</v>
      </c>
      <c r="Q2418" s="81">
        <v>1.07398E-13</v>
      </c>
      <c r="R2418" s="81">
        <v>0</v>
      </c>
      <c r="S2418" s="81">
        <v>0</v>
      </c>
      <c r="T2418" s="81" t="s">
        <v>141</v>
      </c>
      <c r="U2418" s="115">
        <v>0</v>
      </c>
      <c r="V2418" s="115">
        <v>0</v>
      </c>
      <c r="W2418" s="111">
        <v>0</v>
      </c>
    </row>
    <row r="2419" spans="2:23" x14ac:dyDescent="0.25">
      <c r="B2419" s="58" t="s">
        <v>120</v>
      </c>
      <c r="C2419" s="79" t="s">
        <v>144</v>
      </c>
      <c r="D2419" s="58" t="s">
        <v>70</v>
      </c>
      <c r="E2419" s="58" t="s">
        <v>198</v>
      </c>
      <c r="F2419" s="80">
        <v>59.69</v>
      </c>
      <c r="G2419" s="81">
        <v>53550</v>
      </c>
      <c r="H2419" s="81">
        <v>59.56</v>
      </c>
      <c r="I2419" s="81">
        <v>1</v>
      </c>
      <c r="J2419" s="81">
        <v>-43.070770891988502</v>
      </c>
      <c r="K2419" s="81">
        <v>3.2835116102574002E-2</v>
      </c>
      <c r="L2419" s="81">
        <v>-15.1911752192697</v>
      </c>
      <c r="M2419" s="81">
        <v>4.0846609404032001E-3</v>
      </c>
      <c r="N2419" s="81">
        <v>-27.8795956727188</v>
      </c>
      <c r="O2419" s="81">
        <v>2.8750455162170799E-2</v>
      </c>
      <c r="P2419" s="81">
        <v>-11.924235588435799</v>
      </c>
      <c r="Q2419" s="81">
        <v>-11.924235588435799</v>
      </c>
      <c r="R2419" s="81">
        <v>0</v>
      </c>
      <c r="S2419" s="81">
        <v>2.5167168803227999E-3</v>
      </c>
      <c r="T2419" s="81" t="s">
        <v>141</v>
      </c>
      <c r="U2419" s="115">
        <v>-1.9101015484088899</v>
      </c>
      <c r="V2419" s="115">
        <v>-0.77562452878505495</v>
      </c>
      <c r="W2419" s="111">
        <v>-1.13447960037826</v>
      </c>
    </row>
    <row r="2420" spans="2:23" x14ac:dyDescent="0.25">
      <c r="B2420" s="58" t="s">
        <v>120</v>
      </c>
      <c r="C2420" s="79" t="s">
        <v>144</v>
      </c>
      <c r="D2420" s="58" t="s">
        <v>70</v>
      </c>
      <c r="E2420" s="58" t="s">
        <v>199</v>
      </c>
      <c r="F2420" s="80">
        <v>58.56</v>
      </c>
      <c r="G2420" s="81">
        <v>58200</v>
      </c>
      <c r="H2420" s="81">
        <v>58.43</v>
      </c>
      <c r="I2420" s="81">
        <v>1</v>
      </c>
      <c r="J2420" s="81">
        <v>-59.177397079932</v>
      </c>
      <c r="K2420" s="81">
        <v>6.1774650695750902E-2</v>
      </c>
      <c r="L2420" s="81">
        <v>-2.9060278826463599</v>
      </c>
      <c r="M2420" s="81">
        <v>1.4896976568522699E-4</v>
      </c>
      <c r="N2420" s="81">
        <v>-56.271369197285701</v>
      </c>
      <c r="O2420" s="81">
        <v>6.16256809300657E-2</v>
      </c>
      <c r="P2420" s="81">
        <v>-18.961220920685701</v>
      </c>
      <c r="Q2420" s="81">
        <v>-18.961220920685601</v>
      </c>
      <c r="R2420" s="81">
        <v>0</v>
      </c>
      <c r="S2420" s="81">
        <v>6.3420721348857604E-3</v>
      </c>
      <c r="T2420" s="81" t="s">
        <v>141</v>
      </c>
      <c r="U2420" s="115">
        <v>-3.7104837896430798</v>
      </c>
      <c r="V2420" s="115">
        <v>-1.5066959362992101</v>
      </c>
      <c r="W2420" s="111">
        <v>-2.2037928666100499</v>
      </c>
    </row>
    <row r="2421" spans="2:23" x14ac:dyDescent="0.25">
      <c r="B2421" s="58" t="s">
        <v>120</v>
      </c>
      <c r="C2421" s="79" t="s">
        <v>144</v>
      </c>
      <c r="D2421" s="58" t="s">
        <v>70</v>
      </c>
      <c r="E2421" s="58" t="s">
        <v>200</v>
      </c>
      <c r="F2421" s="80">
        <v>60.02</v>
      </c>
      <c r="G2421" s="81">
        <v>53000</v>
      </c>
      <c r="H2421" s="81">
        <v>60.03</v>
      </c>
      <c r="I2421" s="81">
        <v>1</v>
      </c>
      <c r="J2421" s="81">
        <v>7.0731654685118901</v>
      </c>
      <c r="K2421" s="81">
        <v>1.2367334360951401E-3</v>
      </c>
      <c r="L2421" s="81">
        <v>41.451387524808503</v>
      </c>
      <c r="M2421" s="81">
        <v>4.2474337285531398E-2</v>
      </c>
      <c r="N2421" s="81">
        <v>-34.3782220562967</v>
      </c>
      <c r="O2421" s="81">
        <v>-4.1237603849436297E-2</v>
      </c>
      <c r="P2421" s="81">
        <v>-14.107042479652099</v>
      </c>
      <c r="Q2421" s="81">
        <v>-14.107042479652</v>
      </c>
      <c r="R2421" s="81">
        <v>0</v>
      </c>
      <c r="S2421" s="81">
        <v>4.9194937667613398E-3</v>
      </c>
      <c r="T2421" s="81" t="s">
        <v>141</v>
      </c>
      <c r="U2421" s="115">
        <v>-2.1315049504995098</v>
      </c>
      <c r="V2421" s="115">
        <v>-0.86552860198000903</v>
      </c>
      <c r="W2421" s="111">
        <v>-1.2659792284139499</v>
      </c>
    </row>
    <row r="2422" spans="2:23" x14ac:dyDescent="0.25">
      <c r="B2422" s="58" t="s">
        <v>120</v>
      </c>
      <c r="C2422" s="79" t="s">
        <v>144</v>
      </c>
      <c r="D2422" s="58" t="s">
        <v>70</v>
      </c>
      <c r="E2422" s="58" t="s">
        <v>201</v>
      </c>
      <c r="F2422" s="80">
        <v>58.92</v>
      </c>
      <c r="G2422" s="81">
        <v>56100</v>
      </c>
      <c r="H2422" s="81">
        <v>58.71</v>
      </c>
      <c r="I2422" s="81">
        <v>1</v>
      </c>
      <c r="J2422" s="81">
        <v>-24.049130377608101</v>
      </c>
      <c r="K2422" s="81">
        <v>5.39610506900607E-2</v>
      </c>
      <c r="L2422" s="81">
        <v>13.969633942294999</v>
      </c>
      <c r="M2422" s="81">
        <v>1.8207557742544601E-2</v>
      </c>
      <c r="N2422" s="81">
        <v>-38.018764319903099</v>
      </c>
      <c r="O2422" s="81">
        <v>3.5753492947516098E-2</v>
      </c>
      <c r="P2422" s="81">
        <v>-25.097209237918399</v>
      </c>
      <c r="Q2422" s="81">
        <v>-25.097209237918399</v>
      </c>
      <c r="R2422" s="81">
        <v>0</v>
      </c>
      <c r="S2422" s="81">
        <v>5.8766862745922202E-2</v>
      </c>
      <c r="T2422" s="81" t="s">
        <v>160</v>
      </c>
      <c r="U2422" s="115">
        <v>-5.8810988194715197</v>
      </c>
      <c r="V2422" s="115">
        <v>-2.3881057551053702</v>
      </c>
      <c r="W2422" s="111">
        <v>-3.4930010103687401</v>
      </c>
    </row>
    <row r="2423" spans="2:23" x14ac:dyDescent="0.25">
      <c r="B2423" s="58" t="s">
        <v>120</v>
      </c>
      <c r="C2423" s="79" t="s">
        <v>144</v>
      </c>
      <c r="D2423" s="58" t="s">
        <v>70</v>
      </c>
      <c r="E2423" s="58" t="s">
        <v>143</v>
      </c>
      <c r="F2423" s="80">
        <v>58.46</v>
      </c>
      <c r="G2423" s="81">
        <v>56100</v>
      </c>
      <c r="H2423" s="81">
        <v>58.71</v>
      </c>
      <c r="I2423" s="81">
        <v>1</v>
      </c>
      <c r="J2423" s="81">
        <v>29.8108765896386</v>
      </c>
      <c r="K2423" s="81">
        <v>7.3405658787323802E-2</v>
      </c>
      <c r="L2423" s="81">
        <v>-14.221061937557799</v>
      </c>
      <c r="M2423" s="81">
        <v>1.6704908577391101E-2</v>
      </c>
      <c r="N2423" s="81">
        <v>44.031938527196303</v>
      </c>
      <c r="O2423" s="81">
        <v>5.6700750209932697E-2</v>
      </c>
      <c r="P2423" s="81">
        <v>26.2273828240961</v>
      </c>
      <c r="Q2423" s="81">
        <v>26.2273828240961</v>
      </c>
      <c r="R2423" s="81">
        <v>0</v>
      </c>
      <c r="S2423" s="81">
        <v>5.6818525369619899E-2</v>
      </c>
      <c r="T2423" s="81" t="s">
        <v>141</v>
      </c>
      <c r="U2423" s="115">
        <v>-7.6861711807501703</v>
      </c>
      <c r="V2423" s="115">
        <v>-3.1210816541123698</v>
      </c>
      <c r="W2423" s="111">
        <v>-4.5650999114889901</v>
      </c>
    </row>
    <row r="2424" spans="2:23" x14ac:dyDescent="0.25">
      <c r="B2424" s="58" t="s">
        <v>120</v>
      </c>
      <c r="C2424" s="79" t="s">
        <v>144</v>
      </c>
      <c r="D2424" s="58" t="s">
        <v>70</v>
      </c>
      <c r="E2424" s="58" t="s">
        <v>202</v>
      </c>
      <c r="F2424" s="80">
        <v>58.1</v>
      </c>
      <c r="G2424" s="81">
        <v>58054</v>
      </c>
      <c r="H2424" s="81">
        <v>57.88</v>
      </c>
      <c r="I2424" s="81">
        <v>1</v>
      </c>
      <c r="J2424" s="81">
        <v>-38.262078623703303</v>
      </c>
      <c r="K2424" s="81">
        <v>8.2276050326082803E-2</v>
      </c>
      <c r="L2424" s="81">
        <v>-37.597032065574197</v>
      </c>
      <c r="M2424" s="81">
        <v>7.9440769291857505E-2</v>
      </c>
      <c r="N2424" s="81">
        <v>-0.66504655812916202</v>
      </c>
      <c r="O2424" s="81">
        <v>2.8352810342253398E-3</v>
      </c>
      <c r="P2424" s="81">
        <v>-0.26386556739658601</v>
      </c>
      <c r="Q2424" s="81">
        <v>-0.26386556739658601</v>
      </c>
      <c r="R2424" s="81">
        <v>0</v>
      </c>
      <c r="S2424" s="81">
        <v>3.9129271163530001E-6</v>
      </c>
      <c r="T2424" s="81" t="s">
        <v>160</v>
      </c>
      <c r="U2424" s="115">
        <v>1.8107704386312599E-2</v>
      </c>
      <c r="V2424" s="115">
        <v>-7.35289686232237E-3</v>
      </c>
      <c r="W2424" s="111">
        <v>2.5460543329824399E-2</v>
      </c>
    </row>
    <row r="2425" spans="2:23" x14ac:dyDescent="0.25">
      <c r="B2425" s="58" t="s">
        <v>120</v>
      </c>
      <c r="C2425" s="79" t="s">
        <v>144</v>
      </c>
      <c r="D2425" s="58" t="s">
        <v>70</v>
      </c>
      <c r="E2425" s="58" t="s">
        <v>202</v>
      </c>
      <c r="F2425" s="80">
        <v>58.1</v>
      </c>
      <c r="G2425" s="81">
        <v>58104</v>
      </c>
      <c r="H2425" s="81">
        <v>57.75</v>
      </c>
      <c r="I2425" s="81">
        <v>1</v>
      </c>
      <c r="J2425" s="81">
        <v>-38.2829720350123</v>
      </c>
      <c r="K2425" s="81">
        <v>0.131023383736318</v>
      </c>
      <c r="L2425" s="81">
        <v>-37.6177866873822</v>
      </c>
      <c r="M2425" s="81">
        <v>0.12650975004801099</v>
      </c>
      <c r="N2425" s="81">
        <v>-0.665185347630043</v>
      </c>
      <c r="O2425" s="81">
        <v>4.5136336883068798E-3</v>
      </c>
      <c r="P2425" s="81">
        <v>-0.26358612279240801</v>
      </c>
      <c r="Q2425" s="81">
        <v>-0.26358612279240701</v>
      </c>
      <c r="R2425" s="81">
        <v>0</v>
      </c>
      <c r="S2425" s="81">
        <v>6.211301385109E-6</v>
      </c>
      <c r="T2425" s="81" t="s">
        <v>160</v>
      </c>
      <c r="U2425" s="115">
        <v>2.8637359724660201E-2</v>
      </c>
      <c r="V2425" s="115">
        <v>-1.1628616635900899E-2</v>
      </c>
      <c r="W2425" s="111">
        <v>4.0265884761881601E-2</v>
      </c>
    </row>
    <row r="2426" spans="2:23" x14ac:dyDescent="0.25">
      <c r="B2426" s="58" t="s">
        <v>120</v>
      </c>
      <c r="C2426" s="79" t="s">
        <v>144</v>
      </c>
      <c r="D2426" s="58" t="s">
        <v>70</v>
      </c>
      <c r="E2426" s="58" t="s">
        <v>203</v>
      </c>
      <c r="F2426" s="80">
        <v>57.88</v>
      </c>
      <c r="G2426" s="81">
        <v>58104</v>
      </c>
      <c r="H2426" s="81">
        <v>57.75</v>
      </c>
      <c r="I2426" s="81">
        <v>1</v>
      </c>
      <c r="J2426" s="81">
        <v>-38.427176651467498</v>
      </c>
      <c r="K2426" s="81">
        <v>4.9320040040463302E-2</v>
      </c>
      <c r="L2426" s="81">
        <v>-37.759863620614297</v>
      </c>
      <c r="M2426" s="81">
        <v>4.7621963841622802E-2</v>
      </c>
      <c r="N2426" s="81">
        <v>-0.66731303085327798</v>
      </c>
      <c r="O2426" s="81">
        <v>1.6980761988405E-3</v>
      </c>
      <c r="P2426" s="81">
        <v>-0.26386556739632999</v>
      </c>
      <c r="Q2426" s="81">
        <v>-0.26386556739632899</v>
      </c>
      <c r="R2426" s="81">
        <v>0</v>
      </c>
      <c r="S2426" s="81">
        <v>2.3254762577569999E-6</v>
      </c>
      <c r="T2426" s="81" t="s">
        <v>160</v>
      </c>
      <c r="U2426" s="115">
        <v>1.14235814250355E-2</v>
      </c>
      <c r="V2426" s="115">
        <v>-4.6387114691423502E-3</v>
      </c>
      <c r="W2426" s="111">
        <v>1.60622563550211E-2</v>
      </c>
    </row>
    <row r="2427" spans="2:23" x14ac:dyDescent="0.25">
      <c r="B2427" s="58" t="s">
        <v>120</v>
      </c>
      <c r="C2427" s="79" t="s">
        <v>144</v>
      </c>
      <c r="D2427" s="58" t="s">
        <v>70</v>
      </c>
      <c r="E2427" s="58" t="s">
        <v>204</v>
      </c>
      <c r="F2427" s="80">
        <v>58.02</v>
      </c>
      <c r="G2427" s="81">
        <v>58200</v>
      </c>
      <c r="H2427" s="81">
        <v>58.43</v>
      </c>
      <c r="I2427" s="81">
        <v>1</v>
      </c>
      <c r="J2427" s="81">
        <v>83.969450897788093</v>
      </c>
      <c r="K2427" s="81">
        <v>0.28873307261291398</v>
      </c>
      <c r="L2427" s="81">
        <v>27.5384303678231</v>
      </c>
      <c r="M2427" s="81">
        <v>3.1055052774705001E-2</v>
      </c>
      <c r="N2427" s="81">
        <v>56.431020529964897</v>
      </c>
      <c r="O2427" s="81">
        <v>0.25767801983820898</v>
      </c>
      <c r="P2427" s="81">
        <v>18.961220920685701</v>
      </c>
      <c r="Q2427" s="81">
        <v>18.961220920685601</v>
      </c>
      <c r="R2427" s="81">
        <v>0</v>
      </c>
      <c r="S2427" s="81">
        <v>1.47226674559848E-2</v>
      </c>
      <c r="T2427" s="81" t="s">
        <v>160</v>
      </c>
      <c r="U2427" s="115">
        <v>-8.1334157122057107</v>
      </c>
      <c r="V2427" s="115">
        <v>-3.3026918042380902</v>
      </c>
      <c r="W2427" s="111">
        <v>-4.8307348970947004</v>
      </c>
    </row>
    <row r="2428" spans="2:23" x14ac:dyDescent="0.25">
      <c r="B2428" s="58" t="s">
        <v>120</v>
      </c>
      <c r="C2428" s="79" t="s">
        <v>144</v>
      </c>
      <c r="D2428" s="58" t="s">
        <v>70</v>
      </c>
      <c r="E2428" s="58" t="s">
        <v>204</v>
      </c>
      <c r="F2428" s="80">
        <v>58.02</v>
      </c>
      <c r="G2428" s="81">
        <v>58300</v>
      </c>
      <c r="H2428" s="81">
        <v>57.95</v>
      </c>
      <c r="I2428" s="81">
        <v>1</v>
      </c>
      <c r="J2428" s="81">
        <v>-11.9354167984015</v>
      </c>
      <c r="K2428" s="81">
        <v>5.4745139126446797E-3</v>
      </c>
      <c r="L2428" s="81">
        <v>16.5082603550008</v>
      </c>
      <c r="M2428" s="81">
        <v>1.0473045821820501E-2</v>
      </c>
      <c r="N2428" s="81">
        <v>-28.443677153402401</v>
      </c>
      <c r="O2428" s="81">
        <v>-4.9985319091758497E-3</v>
      </c>
      <c r="P2428" s="81">
        <v>-21.469108277428202</v>
      </c>
      <c r="Q2428" s="81">
        <v>-21.469108277428202</v>
      </c>
      <c r="R2428" s="81">
        <v>0</v>
      </c>
      <c r="S2428" s="81">
        <v>1.7713255911059701E-2</v>
      </c>
      <c r="T2428" s="81" t="s">
        <v>160</v>
      </c>
      <c r="U2428" s="115">
        <v>-2.2808972734917301</v>
      </c>
      <c r="V2428" s="115">
        <v>-0.92619152862988696</v>
      </c>
      <c r="W2428" s="111">
        <v>-1.3547088266015299</v>
      </c>
    </row>
    <row r="2429" spans="2:23" x14ac:dyDescent="0.25">
      <c r="B2429" s="58" t="s">
        <v>120</v>
      </c>
      <c r="C2429" s="79" t="s">
        <v>144</v>
      </c>
      <c r="D2429" s="58" t="s">
        <v>70</v>
      </c>
      <c r="E2429" s="58" t="s">
        <v>204</v>
      </c>
      <c r="F2429" s="80">
        <v>58.02</v>
      </c>
      <c r="G2429" s="81">
        <v>58500</v>
      </c>
      <c r="H2429" s="81">
        <v>57.96</v>
      </c>
      <c r="I2429" s="81">
        <v>1</v>
      </c>
      <c r="J2429" s="81">
        <v>-95.042068844234706</v>
      </c>
      <c r="K2429" s="81">
        <v>4.7061903169501602E-2</v>
      </c>
      <c r="L2429" s="81">
        <v>-66.916519494736406</v>
      </c>
      <c r="M2429" s="81">
        <v>2.3329445228518E-2</v>
      </c>
      <c r="N2429" s="81">
        <v>-28.1255493494983</v>
      </c>
      <c r="O2429" s="81">
        <v>2.3732457940983599E-2</v>
      </c>
      <c r="P2429" s="81">
        <v>2.5078873567422999</v>
      </c>
      <c r="Q2429" s="81">
        <v>2.5078873567422901</v>
      </c>
      <c r="R2429" s="81">
        <v>0</v>
      </c>
      <c r="S2429" s="81">
        <v>3.2768289759301997E-5</v>
      </c>
      <c r="T2429" s="81" t="s">
        <v>160</v>
      </c>
      <c r="U2429" s="115">
        <v>-0.31128772497231999</v>
      </c>
      <c r="V2429" s="115">
        <v>-0.12640291046271701</v>
      </c>
      <c r="W2429" s="111">
        <v>-0.18488523509309199</v>
      </c>
    </row>
    <row r="2430" spans="2:23" x14ac:dyDescent="0.25">
      <c r="B2430" s="58" t="s">
        <v>120</v>
      </c>
      <c r="C2430" s="79" t="s">
        <v>144</v>
      </c>
      <c r="D2430" s="58" t="s">
        <v>70</v>
      </c>
      <c r="E2430" s="58" t="s">
        <v>205</v>
      </c>
      <c r="F2430" s="80">
        <v>57.95</v>
      </c>
      <c r="G2430" s="81">
        <v>58304</v>
      </c>
      <c r="H2430" s="81">
        <v>57.95</v>
      </c>
      <c r="I2430" s="81">
        <v>1</v>
      </c>
      <c r="J2430" s="81">
        <v>20.123905683192302</v>
      </c>
      <c r="K2430" s="81">
        <v>0</v>
      </c>
      <c r="L2430" s="81">
        <v>20.123905683192302</v>
      </c>
      <c r="M2430" s="81">
        <v>0</v>
      </c>
      <c r="N2430" s="81">
        <v>0</v>
      </c>
      <c r="O2430" s="81">
        <v>0</v>
      </c>
      <c r="P2430" s="81">
        <v>0</v>
      </c>
      <c r="Q2430" s="81">
        <v>0</v>
      </c>
      <c r="R2430" s="81">
        <v>0</v>
      </c>
      <c r="S2430" s="81">
        <v>0</v>
      </c>
      <c r="T2430" s="81" t="s">
        <v>141</v>
      </c>
      <c r="U2430" s="115">
        <v>0</v>
      </c>
      <c r="V2430" s="115">
        <v>0</v>
      </c>
      <c r="W2430" s="111">
        <v>0</v>
      </c>
    </row>
    <row r="2431" spans="2:23" x14ac:dyDescent="0.25">
      <c r="B2431" s="58" t="s">
        <v>120</v>
      </c>
      <c r="C2431" s="79" t="s">
        <v>144</v>
      </c>
      <c r="D2431" s="58" t="s">
        <v>70</v>
      </c>
      <c r="E2431" s="58" t="s">
        <v>205</v>
      </c>
      <c r="F2431" s="80">
        <v>57.95</v>
      </c>
      <c r="G2431" s="81">
        <v>58350</v>
      </c>
      <c r="H2431" s="81">
        <v>57.55</v>
      </c>
      <c r="I2431" s="81">
        <v>1</v>
      </c>
      <c r="J2431" s="81">
        <v>-43.942428645886899</v>
      </c>
      <c r="K2431" s="81">
        <v>0.13960674765210801</v>
      </c>
      <c r="L2431" s="81">
        <v>3.6908310124464001</v>
      </c>
      <c r="M2431" s="81">
        <v>9.8488748656412909E-4</v>
      </c>
      <c r="N2431" s="81">
        <v>-47.633259658333301</v>
      </c>
      <c r="O2431" s="81">
        <v>0.13862186016554401</v>
      </c>
      <c r="P2431" s="81">
        <v>-38.368186832374597</v>
      </c>
      <c r="Q2431" s="81">
        <v>-38.368186832374498</v>
      </c>
      <c r="R2431" s="81">
        <v>0</v>
      </c>
      <c r="S2431" s="81">
        <v>0.106434114106129</v>
      </c>
      <c r="T2431" s="81" t="s">
        <v>160</v>
      </c>
      <c r="U2431" s="115">
        <v>-11.0478914387734</v>
      </c>
      <c r="V2431" s="115">
        <v>-4.4861570833263098</v>
      </c>
      <c r="W2431" s="111">
        <v>-6.5617492823471304</v>
      </c>
    </row>
    <row r="2432" spans="2:23" x14ac:dyDescent="0.25">
      <c r="B2432" s="58" t="s">
        <v>120</v>
      </c>
      <c r="C2432" s="79" t="s">
        <v>144</v>
      </c>
      <c r="D2432" s="58" t="s">
        <v>70</v>
      </c>
      <c r="E2432" s="58" t="s">
        <v>205</v>
      </c>
      <c r="F2432" s="80">
        <v>57.95</v>
      </c>
      <c r="G2432" s="81">
        <v>58600</v>
      </c>
      <c r="H2432" s="81">
        <v>57.95</v>
      </c>
      <c r="I2432" s="81">
        <v>1</v>
      </c>
      <c r="J2432" s="81">
        <v>-0.59152945511941801</v>
      </c>
      <c r="K2432" s="81">
        <v>1.3436432496920001E-6</v>
      </c>
      <c r="L2432" s="81">
        <v>-19.7150458955259</v>
      </c>
      <c r="M2432" s="81">
        <v>1.49254285310474E-3</v>
      </c>
      <c r="N2432" s="81">
        <v>19.123516440406501</v>
      </c>
      <c r="O2432" s="81">
        <v>-1.4911992098550499E-3</v>
      </c>
      <c r="P2432" s="81">
        <v>16.899078554945898</v>
      </c>
      <c r="Q2432" s="81">
        <v>16.899078554945799</v>
      </c>
      <c r="R2432" s="81">
        <v>0</v>
      </c>
      <c r="S2432" s="81">
        <v>1.09662280706393E-3</v>
      </c>
      <c r="T2432" s="81" t="s">
        <v>141</v>
      </c>
      <c r="U2432" s="115">
        <v>-8.6414994211099896E-2</v>
      </c>
      <c r="V2432" s="115">
        <v>-3.5090065876748698E-2</v>
      </c>
      <c r="W2432" s="111">
        <v>-5.1325045090384103E-2</v>
      </c>
    </row>
    <row r="2433" spans="2:23" x14ac:dyDescent="0.25">
      <c r="B2433" s="58" t="s">
        <v>120</v>
      </c>
      <c r="C2433" s="79" t="s">
        <v>144</v>
      </c>
      <c r="D2433" s="58" t="s">
        <v>70</v>
      </c>
      <c r="E2433" s="58" t="s">
        <v>206</v>
      </c>
      <c r="F2433" s="80">
        <v>57.95</v>
      </c>
      <c r="G2433" s="81">
        <v>58300</v>
      </c>
      <c r="H2433" s="81">
        <v>57.95</v>
      </c>
      <c r="I2433" s="81">
        <v>2</v>
      </c>
      <c r="J2433" s="81">
        <v>-12.4020943168077</v>
      </c>
      <c r="K2433" s="81">
        <v>0</v>
      </c>
      <c r="L2433" s="81">
        <v>-12.4020943168077</v>
      </c>
      <c r="M2433" s="81">
        <v>0</v>
      </c>
      <c r="N2433" s="81">
        <v>0</v>
      </c>
      <c r="O2433" s="81">
        <v>0</v>
      </c>
      <c r="P2433" s="81">
        <v>0</v>
      </c>
      <c r="Q2433" s="81">
        <v>0</v>
      </c>
      <c r="R2433" s="81">
        <v>0</v>
      </c>
      <c r="S2433" s="81">
        <v>0</v>
      </c>
      <c r="T2433" s="81" t="s">
        <v>141</v>
      </c>
      <c r="U2433" s="115">
        <v>0</v>
      </c>
      <c r="V2433" s="115">
        <v>0</v>
      </c>
      <c r="W2433" s="111">
        <v>0</v>
      </c>
    </row>
    <row r="2434" spans="2:23" x14ac:dyDescent="0.25">
      <c r="B2434" s="58" t="s">
        <v>120</v>
      </c>
      <c r="C2434" s="79" t="s">
        <v>144</v>
      </c>
      <c r="D2434" s="58" t="s">
        <v>70</v>
      </c>
      <c r="E2434" s="58" t="s">
        <v>207</v>
      </c>
      <c r="F2434" s="80">
        <v>58.2</v>
      </c>
      <c r="G2434" s="81">
        <v>58500</v>
      </c>
      <c r="H2434" s="81">
        <v>57.96</v>
      </c>
      <c r="I2434" s="81">
        <v>1</v>
      </c>
      <c r="J2434" s="81">
        <v>-144.38488338602701</v>
      </c>
      <c r="K2434" s="81">
        <v>0.29394262316059</v>
      </c>
      <c r="L2434" s="81">
        <v>-64.497919232792299</v>
      </c>
      <c r="M2434" s="81">
        <v>5.8655740353573099E-2</v>
      </c>
      <c r="N2434" s="81">
        <v>-79.886964153234302</v>
      </c>
      <c r="O2434" s="81">
        <v>0.23528688280701701</v>
      </c>
      <c r="P2434" s="81">
        <v>-19.406965911688101</v>
      </c>
      <c r="Q2434" s="81">
        <v>-19.406965911688101</v>
      </c>
      <c r="R2434" s="81">
        <v>0</v>
      </c>
      <c r="S2434" s="81">
        <v>5.3104875951536902E-3</v>
      </c>
      <c r="T2434" s="81" t="s">
        <v>160</v>
      </c>
      <c r="U2434" s="115">
        <v>-5.5074092433448101</v>
      </c>
      <c r="V2434" s="115">
        <v>-2.2363636649339802</v>
      </c>
      <c r="W2434" s="111">
        <v>-3.2710530195182601</v>
      </c>
    </row>
    <row r="2435" spans="2:23" x14ac:dyDescent="0.25">
      <c r="B2435" s="58" t="s">
        <v>120</v>
      </c>
      <c r="C2435" s="79" t="s">
        <v>144</v>
      </c>
      <c r="D2435" s="58" t="s">
        <v>70</v>
      </c>
      <c r="E2435" s="58" t="s">
        <v>95</v>
      </c>
      <c r="F2435" s="80">
        <v>57.96</v>
      </c>
      <c r="G2435" s="81">
        <v>58600</v>
      </c>
      <c r="H2435" s="81">
        <v>57.95</v>
      </c>
      <c r="I2435" s="81">
        <v>1</v>
      </c>
      <c r="J2435" s="81">
        <v>0.59153811905294595</v>
      </c>
      <c r="K2435" s="81">
        <v>1.598422437865E-5</v>
      </c>
      <c r="L2435" s="81">
        <v>19.724678364424001</v>
      </c>
      <c r="M2435" s="81">
        <v>1.7772394942973301E-2</v>
      </c>
      <c r="N2435" s="81">
        <v>-19.133140245371099</v>
      </c>
      <c r="O2435" s="81">
        <v>-1.7756410718594701E-2</v>
      </c>
      <c r="P2435" s="81">
        <v>-16.899078554946101</v>
      </c>
      <c r="Q2435" s="81">
        <v>-16.899078554946001</v>
      </c>
      <c r="R2435" s="81">
        <v>0</v>
      </c>
      <c r="S2435" s="81">
        <v>1.30452421423649E-2</v>
      </c>
      <c r="T2435" s="81" t="s">
        <v>141</v>
      </c>
      <c r="U2435" s="115">
        <v>-1.22040418564982</v>
      </c>
      <c r="V2435" s="115">
        <v>-0.495562878429396</v>
      </c>
      <c r="W2435" s="111">
        <v>-0.72484295611889504</v>
      </c>
    </row>
    <row r="2436" spans="2:23" x14ac:dyDescent="0.25">
      <c r="B2436" s="58" t="s">
        <v>120</v>
      </c>
      <c r="C2436" s="79" t="s">
        <v>121</v>
      </c>
      <c r="D2436" s="58" t="s">
        <v>57</v>
      </c>
      <c r="E2436" s="58" t="s">
        <v>122</v>
      </c>
      <c r="F2436" s="80">
        <v>52.9</v>
      </c>
      <c r="G2436" s="81">
        <v>50050</v>
      </c>
      <c r="H2436" s="81">
        <v>51.26</v>
      </c>
      <c r="I2436" s="81">
        <v>1</v>
      </c>
      <c r="J2436" s="81">
        <v>-75.604346738065601</v>
      </c>
      <c r="K2436" s="81">
        <v>1.0460311559612101</v>
      </c>
      <c r="L2436" s="81">
        <v>-0.91202441544731605</v>
      </c>
      <c r="M2436" s="81">
        <v>1.5221730179007899E-4</v>
      </c>
      <c r="N2436" s="81">
        <v>-74.692322322618296</v>
      </c>
      <c r="O2436" s="81">
        <v>1.0458789386594201</v>
      </c>
      <c r="P2436" s="81">
        <v>-31.7127577856252</v>
      </c>
      <c r="Q2436" s="81">
        <v>-31.712757785625101</v>
      </c>
      <c r="R2436" s="81">
        <v>0</v>
      </c>
      <c r="S2436" s="81">
        <v>0.18404291816566101</v>
      </c>
      <c r="T2436" s="81" t="s">
        <v>137</v>
      </c>
      <c r="U2436" s="115">
        <v>-2099.9256656866201</v>
      </c>
      <c r="V2436" s="115">
        <v>-862.15606661428797</v>
      </c>
      <c r="W2436" s="111">
        <v>-1237.7632347471999</v>
      </c>
    </row>
    <row r="2437" spans="2:23" x14ac:dyDescent="0.25">
      <c r="B2437" s="58" t="s">
        <v>120</v>
      </c>
      <c r="C2437" s="79" t="s">
        <v>121</v>
      </c>
      <c r="D2437" s="58" t="s">
        <v>57</v>
      </c>
      <c r="E2437" s="58" t="s">
        <v>138</v>
      </c>
      <c r="F2437" s="80">
        <v>51</v>
      </c>
      <c r="G2437" s="81">
        <v>56050</v>
      </c>
      <c r="H2437" s="81">
        <v>50.93</v>
      </c>
      <c r="I2437" s="81">
        <v>1</v>
      </c>
      <c r="J2437" s="81">
        <v>-16.222809975044299</v>
      </c>
      <c r="K2437" s="81">
        <v>8.4217460315646597E-3</v>
      </c>
      <c r="L2437" s="81">
        <v>-43.147129159029298</v>
      </c>
      <c r="M2437" s="81">
        <v>5.9573592149310697E-2</v>
      </c>
      <c r="N2437" s="81">
        <v>26.924319183985101</v>
      </c>
      <c r="O2437" s="81">
        <v>-5.1151846117746001E-2</v>
      </c>
      <c r="P2437" s="81">
        <v>18.259005245985399</v>
      </c>
      <c r="Q2437" s="81">
        <v>18.2590052459853</v>
      </c>
      <c r="R2437" s="81">
        <v>0</v>
      </c>
      <c r="S2437" s="81">
        <v>1.0668520722333499E-2</v>
      </c>
      <c r="T2437" s="81" t="s">
        <v>137</v>
      </c>
      <c r="U2437" s="115">
        <v>-0.711287654951686</v>
      </c>
      <c r="V2437" s="115">
        <v>-0.29202984507736401</v>
      </c>
      <c r="W2437" s="111">
        <v>-0.41925565414758698</v>
      </c>
    </row>
    <row r="2438" spans="2:23" x14ac:dyDescent="0.25">
      <c r="B2438" s="58" t="s">
        <v>120</v>
      </c>
      <c r="C2438" s="79" t="s">
        <v>121</v>
      </c>
      <c r="D2438" s="58" t="s">
        <v>57</v>
      </c>
      <c r="E2438" s="58" t="s">
        <v>124</v>
      </c>
      <c r="F2438" s="80">
        <v>51.26</v>
      </c>
      <c r="G2438" s="81">
        <v>51450</v>
      </c>
      <c r="H2438" s="81">
        <v>51.46</v>
      </c>
      <c r="I2438" s="81">
        <v>10</v>
      </c>
      <c r="J2438" s="81">
        <v>9.4020022773544394</v>
      </c>
      <c r="K2438" s="81">
        <v>1.54130137001242E-2</v>
      </c>
      <c r="L2438" s="81">
        <v>37.640302469911497</v>
      </c>
      <c r="M2438" s="81">
        <v>0.24703191763780699</v>
      </c>
      <c r="N2438" s="81">
        <v>-28.238300192556999</v>
      </c>
      <c r="O2438" s="81">
        <v>-0.231618903937683</v>
      </c>
      <c r="P2438" s="81">
        <v>-16.306808567660699</v>
      </c>
      <c r="Q2438" s="81">
        <v>-16.3068085676606</v>
      </c>
      <c r="R2438" s="81">
        <v>0</v>
      </c>
      <c r="S2438" s="81">
        <v>4.6364417307284203E-2</v>
      </c>
      <c r="T2438" s="81" t="s">
        <v>139</v>
      </c>
      <c r="U2438" s="115">
        <v>-6.2482868677279004</v>
      </c>
      <c r="V2438" s="115">
        <v>-2.56532815279277</v>
      </c>
      <c r="W2438" s="111">
        <v>-3.6829397780128401</v>
      </c>
    </row>
    <row r="2439" spans="2:23" x14ac:dyDescent="0.25">
      <c r="B2439" s="58" t="s">
        <v>120</v>
      </c>
      <c r="C2439" s="79" t="s">
        <v>121</v>
      </c>
      <c r="D2439" s="58" t="s">
        <v>57</v>
      </c>
      <c r="E2439" s="58" t="s">
        <v>140</v>
      </c>
      <c r="F2439" s="80">
        <v>51.46</v>
      </c>
      <c r="G2439" s="81">
        <v>54000</v>
      </c>
      <c r="H2439" s="81">
        <v>51.42</v>
      </c>
      <c r="I2439" s="81">
        <v>10</v>
      </c>
      <c r="J2439" s="81">
        <v>-11.369996531056501</v>
      </c>
      <c r="K2439" s="81">
        <v>6.1846031222008201E-3</v>
      </c>
      <c r="L2439" s="81">
        <v>16.748876356460599</v>
      </c>
      <c r="M2439" s="81">
        <v>1.3420309264319599E-2</v>
      </c>
      <c r="N2439" s="81">
        <v>-28.118872887517099</v>
      </c>
      <c r="O2439" s="81">
        <v>-7.2357061421187401E-3</v>
      </c>
      <c r="P2439" s="81">
        <v>-16.306808567660699</v>
      </c>
      <c r="Q2439" s="81">
        <v>-16.306808567660699</v>
      </c>
      <c r="R2439" s="81">
        <v>0</v>
      </c>
      <c r="S2439" s="81">
        <v>1.2721230350886001E-2</v>
      </c>
      <c r="T2439" s="81" t="s">
        <v>141</v>
      </c>
      <c r="U2439" s="115">
        <v>-1.4969596394512401</v>
      </c>
      <c r="V2439" s="115">
        <v>-0.61459929545059899</v>
      </c>
      <c r="W2439" s="111">
        <v>-0.88235580710774297</v>
      </c>
    </row>
    <row r="2440" spans="2:23" x14ac:dyDescent="0.25">
      <c r="B2440" s="58" t="s">
        <v>120</v>
      </c>
      <c r="C2440" s="79" t="s">
        <v>121</v>
      </c>
      <c r="D2440" s="58" t="s">
        <v>57</v>
      </c>
      <c r="E2440" s="58" t="s">
        <v>142</v>
      </c>
      <c r="F2440" s="80">
        <v>51.42</v>
      </c>
      <c r="G2440" s="81">
        <v>56100</v>
      </c>
      <c r="H2440" s="81">
        <v>51.07</v>
      </c>
      <c r="I2440" s="81">
        <v>10</v>
      </c>
      <c r="J2440" s="81">
        <v>-18.132104936775999</v>
      </c>
      <c r="K2440" s="81">
        <v>6.0099746341313598E-2</v>
      </c>
      <c r="L2440" s="81">
        <v>18.947247693425599</v>
      </c>
      <c r="M2440" s="81">
        <v>6.5624870074520905E-2</v>
      </c>
      <c r="N2440" s="81">
        <v>-37.079352630201697</v>
      </c>
      <c r="O2440" s="81">
        <v>-5.5251237332073202E-3</v>
      </c>
      <c r="P2440" s="81">
        <v>-26.5346039296554</v>
      </c>
      <c r="Q2440" s="81">
        <v>-26.5346039296554</v>
      </c>
      <c r="R2440" s="81">
        <v>0</v>
      </c>
      <c r="S2440" s="81">
        <v>0.12870677560263399</v>
      </c>
      <c r="T2440" s="81" t="s">
        <v>139</v>
      </c>
      <c r="U2440" s="115">
        <v>-13.2609083862788</v>
      </c>
      <c r="V2440" s="115">
        <v>-5.4444653926872597</v>
      </c>
      <c r="W2440" s="111">
        <v>-7.8164028032486996</v>
      </c>
    </row>
    <row r="2441" spans="2:23" x14ac:dyDescent="0.25">
      <c r="B2441" s="58" t="s">
        <v>120</v>
      </c>
      <c r="C2441" s="79" t="s">
        <v>121</v>
      </c>
      <c r="D2441" s="58" t="s">
        <v>57</v>
      </c>
      <c r="E2441" s="58" t="s">
        <v>143</v>
      </c>
      <c r="F2441" s="80">
        <v>50.93</v>
      </c>
      <c r="G2441" s="81">
        <v>56100</v>
      </c>
      <c r="H2441" s="81">
        <v>51.07</v>
      </c>
      <c r="I2441" s="81">
        <v>10</v>
      </c>
      <c r="J2441" s="81">
        <v>19.403313300288399</v>
      </c>
      <c r="K2441" s="81">
        <v>2.69942302559899E-2</v>
      </c>
      <c r="L2441" s="81">
        <v>-13.7015898438323</v>
      </c>
      <c r="M2441" s="81">
        <v>1.34604965566252E-2</v>
      </c>
      <c r="N2441" s="81">
        <v>33.104903144120698</v>
      </c>
      <c r="O2441" s="81">
        <v>1.35337336993648E-2</v>
      </c>
      <c r="P2441" s="81">
        <v>25.4044303434776</v>
      </c>
      <c r="Q2441" s="81">
        <v>25.4044303434775</v>
      </c>
      <c r="R2441" s="81">
        <v>0</v>
      </c>
      <c r="S2441" s="81">
        <v>4.62741103131925E-2</v>
      </c>
      <c r="T2441" s="81" t="s">
        <v>139</v>
      </c>
      <c r="U2441" s="115">
        <v>-3.9444660215092999</v>
      </c>
      <c r="V2441" s="115">
        <v>-1.6194598530639901</v>
      </c>
      <c r="W2441" s="111">
        <v>-2.3249942138010802</v>
      </c>
    </row>
    <row r="2442" spans="2:23" x14ac:dyDescent="0.25">
      <c r="B2442" s="58" t="s">
        <v>120</v>
      </c>
      <c r="C2442" s="79" t="s">
        <v>144</v>
      </c>
      <c r="D2442" s="58" t="s">
        <v>57</v>
      </c>
      <c r="E2442" s="58" t="s">
        <v>145</v>
      </c>
      <c r="F2442" s="80">
        <v>52.62</v>
      </c>
      <c r="G2442" s="81">
        <v>50000</v>
      </c>
      <c r="H2442" s="81">
        <v>51.27</v>
      </c>
      <c r="I2442" s="81">
        <v>1</v>
      </c>
      <c r="J2442" s="81">
        <v>-146.743634272489</v>
      </c>
      <c r="K2442" s="81">
        <v>2.05216105721215</v>
      </c>
      <c r="L2442" s="81">
        <v>1.1211461386686401</v>
      </c>
      <c r="M2442" s="81">
        <v>1.19789113703177E-4</v>
      </c>
      <c r="N2442" s="81">
        <v>-147.864780411157</v>
      </c>
      <c r="O2442" s="81">
        <v>2.0520412680984501</v>
      </c>
      <c r="P2442" s="81">
        <v>-58.287242214320997</v>
      </c>
      <c r="Q2442" s="81">
        <v>-58.287242214320898</v>
      </c>
      <c r="R2442" s="81">
        <v>0</v>
      </c>
      <c r="S2442" s="81">
        <v>0.32377246825182299</v>
      </c>
      <c r="T2442" s="81" t="s">
        <v>146</v>
      </c>
      <c r="U2442" s="115">
        <v>-6224.1048002239304</v>
      </c>
      <c r="V2442" s="115">
        <v>-2555.39984126132</v>
      </c>
      <c r="W2442" s="111">
        <v>-3668.6860953298401</v>
      </c>
    </row>
    <row r="2443" spans="2:23" x14ac:dyDescent="0.25">
      <c r="B2443" s="58" t="s">
        <v>120</v>
      </c>
      <c r="C2443" s="79" t="s">
        <v>144</v>
      </c>
      <c r="D2443" s="58" t="s">
        <v>57</v>
      </c>
      <c r="E2443" s="58" t="s">
        <v>147</v>
      </c>
      <c r="F2443" s="80">
        <v>50.47</v>
      </c>
      <c r="G2443" s="81">
        <v>56050</v>
      </c>
      <c r="H2443" s="81">
        <v>50.93</v>
      </c>
      <c r="I2443" s="81">
        <v>1</v>
      </c>
      <c r="J2443" s="81">
        <v>78.210311209527006</v>
      </c>
      <c r="K2443" s="81">
        <v>0.349883978986889</v>
      </c>
      <c r="L2443" s="81">
        <v>37.7286911271446</v>
      </c>
      <c r="M2443" s="81">
        <v>8.1421576474379906E-2</v>
      </c>
      <c r="N2443" s="81">
        <v>40.481620082382399</v>
      </c>
      <c r="O2443" s="81">
        <v>0.26846240251250902</v>
      </c>
      <c r="P2443" s="81">
        <v>33.372807921587899</v>
      </c>
      <c r="Q2443" s="81">
        <v>33.372807921587899</v>
      </c>
      <c r="R2443" s="81">
        <v>0</v>
      </c>
      <c r="S2443" s="81">
        <v>6.3706174450272698E-2</v>
      </c>
      <c r="T2443" s="81" t="s">
        <v>146</v>
      </c>
      <c r="U2443" s="115">
        <v>-5.1436188175762698</v>
      </c>
      <c r="V2443" s="115">
        <v>-2.1117900697093401</v>
      </c>
      <c r="W2443" s="111">
        <v>-3.0318131589044</v>
      </c>
    </row>
    <row r="2444" spans="2:23" x14ac:dyDescent="0.25">
      <c r="B2444" s="58" t="s">
        <v>120</v>
      </c>
      <c r="C2444" s="79" t="s">
        <v>144</v>
      </c>
      <c r="D2444" s="58" t="s">
        <v>57</v>
      </c>
      <c r="E2444" s="58" t="s">
        <v>158</v>
      </c>
      <c r="F2444" s="80">
        <v>49.77</v>
      </c>
      <c r="G2444" s="81">
        <v>58350</v>
      </c>
      <c r="H2444" s="81">
        <v>50.12</v>
      </c>
      <c r="I2444" s="81">
        <v>1</v>
      </c>
      <c r="J2444" s="81">
        <v>45.430431014314401</v>
      </c>
      <c r="K2444" s="81">
        <v>0.14695139322482201</v>
      </c>
      <c r="L2444" s="81">
        <v>5.4562132911341301</v>
      </c>
      <c r="M2444" s="81">
        <v>2.1196427596584301E-3</v>
      </c>
      <c r="N2444" s="81">
        <v>39.974217723180303</v>
      </c>
      <c r="O2444" s="81">
        <v>0.144831750465164</v>
      </c>
      <c r="P2444" s="81">
        <v>38.368186832374597</v>
      </c>
      <c r="Q2444" s="81">
        <v>38.368186832374597</v>
      </c>
      <c r="R2444" s="81">
        <v>0</v>
      </c>
      <c r="S2444" s="81">
        <v>0.10481478456924501</v>
      </c>
      <c r="T2444" s="81" t="s">
        <v>146</v>
      </c>
      <c r="U2444" s="115">
        <v>-6.8567869494256399</v>
      </c>
      <c r="V2444" s="115">
        <v>-2.8151570136631601</v>
      </c>
      <c r="W2444" s="111">
        <v>-4.0416091546356796</v>
      </c>
    </row>
    <row r="2445" spans="2:23" x14ac:dyDescent="0.25">
      <c r="B2445" s="58" t="s">
        <v>120</v>
      </c>
      <c r="C2445" s="79" t="s">
        <v>144</v>
      </c>
      <c r="D2445" s="58" t="s">
        <v>57</v>
      </c>
      <c r="E2445" s="58" t="s">
        <v>159</v>
      </c>
      <c r="F2445" s="80">
        <v>51.27</v>
      </c>
      <c r="G2445" s="81">
        <v>50050</v>
      </c>
      <c r="H2445" s="81">
        <v>51.26</v>
      </c>
      <c r="I2445" s="81">
        <v>1</v>
      </c>
      <c r="J2445" s="81">
        <v>-1.7536397458944499</v>
      </c>
      <c r="K2445" s="81">
        <v>1.78057111550246E-4</v>
      </c>
      <c r="L2445" s="81">
        <v>90.517606466983906</v>
      </c>
      <c r="M2445" s="81">
        <v>0.47440000696163098</v>
      </c>
      <c r="N2445" s="81">
        <v>-92.271246212878296</v>
      </c>
      <c r="O2445" s="81">
        <v>-0.47422194985008098</v>
      </c>
      <c r="P2445" s="81">
        <v>-35.581602243472197</v>
      </c>
      <c r="Q2445" s="81">
        <v>-35.581602243472098</v>
      </c>
      <c r="R2445" s="81">
        <v>0</v>
      </c>
      <c r="S2445" s="81">
        <v>7.3304319214513206E-2</v>
      </c>
      <c r="T2445" s="81" t="s">
        <v>141</v>
      </c>
      <c r="U2445" s="115">
        <v>-25.2337007211936</v>
      </c>
      <c r="V2445" s="115">
        <v>-10.3600753661882</v>
      </c>
      <c r="W2445" s="111">
        <v>-14.8735488782623</v>
      </c>
    </row>
    <row r="2446" spans="2:23" x14ac:dyDescent="0.25">
      <c r="B2446" s="58" t="s">
        <v>120</v>
      </c>
      <c r="C2446" s="79" t="s">
        <v>144</v>
      </c>
      <c r="D2446" s="58" t="s">
        <v>57</v>
      </c>
      <c r="E2446" s="58" t="s">
        <v>159</v>
      </c>
      <c r="F2446" s="80">
        <v>51.27</v>
      </c>
      <c r="G2446" s="81">
        <v>51150</v>
      </c>
      <c r="H2446" s="81">
        <v>50.63</v>
      </c>
      <c r="I2446" s="81">
        <v>1</v>
      </c>
      <c r="J2446" s="81">
        <v>-187.262541121628</v>
      </c>
      <c r="K2446" s="81">
        <v>1.22735407575654</v>
      </c>
      <c r="L2446" s="81">
        <v>-130.56474539932401</v>
      </c>
      <c r="M2446" s="81">
        <v>0.596650345941658</v>
      </c>
      <c r="N2446" s="81">
        <v>-56.697795722304697</v>
      </c>
      <c r="O2446" s="81">
        <v>0.63070372981487699</v>
      </c>
      <c r="P2446" s="81">
        <v>-22.705639970848999</v>
      </c>
      <c r="Q2446" s="81">
        <v>-22.705639970848999</v>
      </c>
      <c r="R2446" s="81">
        <v>0</v>
      </c>
      <c r="S2446" s="81">
        <v>1.8044113027003601E-2</v>
      </c>
      <c r="T2446" s="81" t="s">
        <v>160</v>
      </c>
      <c r="U2446" s="115">
        <v>-4.1522342282070399</v>
      </c>
      <c r="V2446" s="115">
        <v>-1.7047622153242501</v>
      </c>
      <c r="W2446" s="111">
        <v>-2.4474594285475</v>
      </c>
    </row>
    <row r="2447" spans="2:23" x14ac:dyDescent="0.25">
      <c r="B2447" s="58" t="s">
        <v>120</v>
      </c>
      <c r="C2447" s="79" t="s">
        <v>144</v>
      </c>
      <c r="D2447" s="58" t="s">
        <v>57</v>
      </c>
      <c r="E2447" s="58" t="s">
        <v>159</v>
      </c>
      <c r="F2447" s="80">
        <v>51.27</v>
      </c>
      <c r="G2447" s="81">
        <v>51200</v>
      </c>
      <c r="H2447" s="81">
        <v>51.27</v>
      </c>
      <c r="I2447" s="81">
        <v>1</v>
      </c>
      <c r="J2447" s="81">
        <v>0</v>
      </c>
      <c r="K2447" s="81">
        <v>0</v>
      </c>
      <c r="L2447" s="81">
        <v>0</v>
      </c>
      <c r="M2447" s="81">
        <v>0</v>
      </c>
      <c r="N2447" s="81">
        <v>0</v>
      </c>
      <c r="O2447" s="81">
        <v>0</v>
      </c>
      <c r="P2447" s="81">
        <v>0</v>
      </c>
      <c r="Q2447" s="81">
        <v>0</v>
      </c>
      <c r="R2447" s="81">
        <v>0</v>
      </c>
      <c r="S2447" s="81">
        <v>0</v>
      </c>
      <c r="T2447" s="81" t="s">
        <v>141</v>
      </c>
      <c r="U2447" s="115">
        <v>0</v>
      </c>
      <c r="V2447" s="115">
        <v>0</v>
      </c>
      <c r="W2447" s="111">
        <v>0</v>
      </c>
    </row>
    <row r="2448" spans="2:23" x14ac:dyDescent="0.25">
      <c r="B2448" s="58" t="s">
        <v>120</v>
      </c>
      <c r="C2448" s="79" t="s">
        <v>144</v>
      </c>
      <c r="D2448" s="58" t="s">
        <v>57</v>
      </c>
      <c r="E2448" s="58" t="s">
        <v>124</v>
      </c>
      <c r="F2448" s="80">
        <v>51.26</v>
      </c>
      <c r="G2448" s="81">
        <v>50054</v>
      </c>
      <c r="H2448" s="81">
        <v>51.26</v>
      </c>
      <c r="I2448" s="81">
        <v>1</v>
      </c>
      <c r="J2448" s="81">
        <v>37.888501658124703</v>
      </c>
      <c r="K2448" s="81">
        <v>0</v>
      </c>
      <c r="L2448" s="81">
        <v>37.888501076537999</v>
      </c>
      <c r="M2448" s="81">
        <v>0</v>
      </c>
      <c r="N2448" s="81">
        <v>5.8158671767399996E-7</v>
      </c>
      <c r="O2448" s="81">
        <v>0</v>
      </c>
      <c r="P2448" s="81">
        <v>-8.9480999999999998E-14</v>
      </c>
      <c r="Q2448" s="81">
        <v>-8.9477999999999995E-14</v>
      </c>
      <c r="R2448" s="81">
        <v>0</v>
      </c>
      <c r="S2448" s="81">
        <v>0</v>
      </c>
      <c r="T2448" s="81" t="s">
        <v>141</v>
      </c>
      <c r="U2448" s="115">
        <v>0</v>
      </c>
      <c r="V2448" s="115">
        <v>0</v>
      </c>
      <c r="W2448" s="111">
        <v>0</v>
      </c>
    </row>
    <row r="2449" spans="2:23" x14ac:dyDescent="0.25">
      <c r="B2449" s="58" t="s">
        <v>120</v>
      </c>
      <c r="C2449" s="79" t="s">
        <v>144</v>
      </c>
      <c r="D2449" s="58" t="s">
        <v>57</v>
      </c>
      <c r="E2449" s="58" t="s">
        <v>124</v>
      </c>
      <c r="F2449" s="80">
        <v>51.26</v>
      </c>
      <c r="G2449" s="81">
        <v>50100</v>
      </c>
      <c r="H2449" s="81">
        <v>51.1</v>
      </c>
      <c r="I2449" s="81">
        <v>1</v>
      </c>
      <c r="J2449" s="81">
        <v>-176.97734340077099</v>
      </c>
      <c r="K2449" s="81">
        <v>0.24962821121523901</v>
      </c>
      <c r="L2449" s="81">
        <v>-84.567516058641004</v>
      </c>
      <c r="M2449" s="81">
        <v>5.6998768235458103E-2</v>
      </c>
      <c r="N2449" s="81">
        <v>-92.409827342129802</v>
      </c>
      <c r="O2449" s="81">
        <v>0.19262944297978099</v>
      </c>
      <c r="P2449" s="81">
        <v>-26.463820342919298</v>
      </c>
      <c r="Q2449" s="81">
        <v>-26.463820342919199</v>
      </c>
      <c r="R2449" s="81">
        <v>0</v>
      </c>
      <c r="S2449" s="81">
        <v>5.5816602835241898E-3</v>
      </c>
      <c r="T2449" s="81" t="s">
        <v>160</v>
      </c>
      <c r="U2449" s="115">
        <v>-4.9267974830352701</v>
      </c>
      <c r="V2449" s="115">
        <v>-2.0227708096467198</v>
      </c>
      <c r="W2449" s="111">
        <v>-2.90401174155474</v>
      </c>
    </row>
    <row r="2450" spans="2:23" x14ac:dyDescent="0.25">
      <c r="B2450" s="58" t="s">
        <v>120</v>
      </c>
      <c r="C2450" s="79" t="s">
        <v>144</v>
      </c>
      <c r="D2450" s="58" t="s">
        <v>57</v>
      </c>
      <c r="E2450" s="58" t="s">
        <v>124</v>
      </c>
      <c r="F2450" s="80">
        <v>51.26</v>
      </c>
      <c r="G2450" s="81">
        <v>50900</v>
      </c>
      <c r="H2450" s="81">
        <v>51.56</v>
      </c>
      <c r="I2450" s="81">
        <v>1</v>
      </c>
      <c r="J2450" s="81">
        <v>38.176452947361497</v>
      </c>
      <c r="K2450" s="81">
        <v>0.102749629954769</v>
      </c>
      <c r="L2450" s="81">
        <v>84.557566242845994</v>
      </c>
      <c r="M2450" s="81">
        <v>0.50407373162838598</v>
      </c>
      <c r="N2450" s="81">
        <v>-46.381113295484397</v>
      </c>
      <c r="O2450" s="81">
        <v>-0.40132410167361698</v>
      </c>
      <c r="P2450" s="81">
        <v>-24.523731118517802</v>
      </c>
      <c r="Q2450" s="81">
        <v>-24.523731118517698</v>
      </c>
      <c r="R2450" s="81">
        <v>0</v>
      </c>
      <c r="S2450" s="81">
        <v>4.2399643852121603E-2</v>
      </c>
      <c r="T2450" s="81" t="s">
        <v>160</v>
      </c>
      <c r="U2450" s="115">
        <v>-6.7177380783951497</v>
      </c>
      <c r="V2450" s="115">
        <v>-2.7580684082550202</v>
      </c>
      <c r="W2450" s="111">
        <v>-3.9596493104340702</v>
      </c>
    </row>
    <row r="2451" spans="2:23" x14ac:dyDescent="0.25">
      <c r="B2451" s="58" t="s">
        <v>120</v>
      </c>
      <c r="C2451" s="79" t="s">
        <v>144</v>
      </c>
      <c r="D2451" s="58" t="s">
        <v>57</v>
      </c>
      <c r="E2451" s="58" t="s">
        <v>161</v>
      </c>
      <c r="F2451" s="80">
        <v>51.26</v>
      </c>
      <c r="G2451" s="81">
        <v>50454</v>
      </c>
      <c r="H2451" s="81">
        <v>51.26</v>
      </c>
      <c r="I2451" s="81">
        <v>1</v>
      </c>
      <c r="J2451" s="81">
        <v>-3.7170999999999998E-14</v>
      </c>
      <c r="K2451" s="81">
        <v>0</v>
      </c>
      <c r="L2451" s="81">
        <v>1.5306000000000001E-14</v>
      </c>
      <c r="M2451" s="81">
        <v>0</v>
      </c>
      <c r="N2451" s="81">
        <v>-5.2476999999999998E-14</v>
      </c>
      <c r="O2451" s="81">
        <v>0</v>
      </c>
      <c r="P2451" s="81">
        <v>-2.237E-14</v>
      </c>
      <c r="Q2451" s="81">
        <v>-2.237E-14</v>
      </c>
      <c r="R2451" s="81">
        <v>0</v>
      </c>
      <c r="S2451" s="81">
        <v>0</v>
      </c>
      <c r="T2451" s="81" t="s">
        <v>141</v>
      </c>
      <c r="U2451" s="115">
        <v>0</v>
      </c>
      <c r="V2451" s="115">
        <v>0</v>
      </c>
      <c r="W2451" s="111">
        <v>0</v>
      </c>
    </row>
    <row r="2452" spans="2:23" x14ac:dyDescent="0.25">
      <c r="B2452" s="58" t="s">
        <v>120</v>
      </c>
      <c r="C2452" s="79" t="s">
        <v>144</v>
      </c>
      <c r="D2452" s="58" t="s">
        <v>57</v>
      </c>
      <c r="E2452" s="58" t="s">
        <v>161</v>
      </c>
      <c r="F2452" s="80">
        <v>51.26</v>
      </c>
      <c r="G2452" s="81">
        <v>50604</v>
      </c>
      <c r="H2452" s="81">
        <v>51.26</v>
      </c>
      <c r="I2452" s="81">
        <v>1</v>
      </c>
      <c r="J2452" s="81">
        <v>-7.4341999999999995E-14</v>
      </c>
      <c r="K2452" s="81">
        <v>0</v>
      </c>
      <c r="L2452" s="81">
        <v>3.0610999999999998E-14</v>
      </c>
      <c r="M2452" s="81">
        <v>0</v>
      </c>
      <c r="N2452" s="81">
        <v>-1.04953E-13</v>
      </c>
      <c r="O2452" s="81">
        <v>0</v>
      </c>
      <c r="P2452" s="81">
        <v>-4.474E-14</v>
      </c>
      <c r="Q2452" s="81">
        <v>-4.4743000000000003E-14</v>
      </c>
      <c r="R2452" s="81">
        <v>0</v>
      </c>
      <c r="S2452" s="81">
        <v>0</v>
      </c>
      <c r="T2452" s="81" t="s">
        <v>141</v>
      </c>
      <c r="U2452" s="115">
        <v>0</v>
      </c>
      <c r="V2452" s="115">
        <v>0</v>
      </c>
      <c r="W2452" s="111">
        <v>0</v>
      </c>
    </row>
    <row r="2453" spans="2:23" x14ac:dyDescent="0.25">
      <c r="B2453" s="58" t="s">
        <v>120</v>
      </c>
      <c r="C2453" s="79" t="s">
        <v>144</v>
      </c>
      <c r="D2453" s="58" t="s">
        <v>57</v>
      </c>
      <c r="E2453" s="58" t="s">
        <v>162</v>
      </c>
      <c r="F2453" s="80">
        <v>51.1</v>
      </c>
      <c r="G2453" s="81">
        <v>50103</v>
      </c>
      <c r="H2453" s="81">
        <v>51.1</v>
      </c>
      <c r="I2453" s="81">
        <v>1</v>
      </c>
      <c r="J2453" s="81">
        <v>-8.5098172735554005</v>
      </c>
      <c r="K2453" s="81">
        <v>3.6208495014650898E-4</v>
      </c>
      <c r="L2453" s="81">
        <v>-8.5098178641834199</v>
      </c>
      <c r="M2453" s="81">
        <v>3.6208500040787599E-4</v>
      </c>
      <c r="N2453" s="81">
        <v>5.9062802010299995E-7</v>
      </c>
      <c r="O2453" s="81">
        <v>-5.0261366999999997E-11</v>
      </c>
      <c r="P2453" s="81">
        <v>7.2634199999999996E-13</v>
      </c>
      <c r="Q2453" s="81">
        <v>7.2634199999999996E-13</v>
      </c>
      <c r="R2453" s="81">
        <v>0</v>
      </c>
      <c r="S2453" s="81">
        <v>0</v>
      </c>
      <c r="T2453" s="81" t="s">
        <v>141</v>
      </c>
      <c r="U2453" s="115">
        <v>-2.5683558570000001E-9</v>
      </c>
      <c r="V2453" s="115">
        <v>0</v>
      </c>
      <c r="W2453" s="111">
        <v>-2.5683426511100001E-9</v>
      </c>
    </row>
    <row r="2454" spans="2:23" x14ac:dyDescent="0.25">
      <c r="B2454" s="58" t="s">
        <v>120</v>
      </c>
      <c r="C2454" s="79" t="s">
        <v>144</v>
      </c>
      <c r="D2454" s="58" t="s">
        <v>57</v>
      </c>
      <c r="E2454" s="58" t="s">
        <v>162</v>
      </c>
      <c r="F2454" s="80">
        <v>51.1</v>
      </c>
      <c r="G2454" s="81">
        <v>50200</v>
      </c>
      <c r="H2454" s="81">
        <v>51</v>
      </c>
      <c r="I2454" s="81">
        <v>1</v>
      </c>
      <c r="J2454" s="81">
        <v>-48.129771858403501</v>
      </c>
      <c r="K2454" s="81">
        <v>3.8453483989756801E-2</v>
      </c>
      <c r="L2454" s="81">
        <v>-15.606407939202001</v>
      </c>
      <c r="M2454" s="81">
        <v>4.0430954814954503E-3</v>
      </c>
      <c r="N2454" s="81">
        <v>-32.5233639192016</v>
      </c>
      <c r="O2454" s="81">
        <v>3.4410388508261301E-2</v>
      </c>
      <c r="P2454" s="81">
        <v>-26.4638203429197</v>
      </c>
      <c r="Q2454" s="81">
        <v>-26.4638203429197</v>
      </c>
      <c r="R2454" s="81">
        <v>0</v>
      </c>
      <c r="S2454" s="81">
        <v>1.16255408665627E-2</v>
      </c>
      <c r="T2454" s="81" t="s">
        <v>160</v>
      </c>
      <c r="U2454" s="115">
        <v>-1.4956860585734599</v>
      </c>
      <c r="V2454" s="115">
        <v>-0.61407640766554605</v>
      </c>
      <c r="W2454" s="111">
        <v>-0.88160511787490103</v>
      </c>
    </row>
    <row r="2455" spans="2:23" x14ac:dyDescent="0.25">
      <c r="B2455" s="58" t="s">
        <v>120</v>
      </c>
      <c r="C2455" s="79" t="s">
        <v>144</v>
      </c>
      <c r="D2455" s="58" t="s">
        <v>57</v>
      </c>
      <c r="E2455" s="58" t="s">
        <v>163</v>
      </c>
      <c r="F2455" s="80">
        <v>50.99</v>
      </c>
      <c r="G2455" s="81">
        <v>50800</v>
      </c>
      <c r="H2455" s="81">
        <v>51.22</v>
      </c>
      <c r="I2455" s="81">
        <v>1</v>
      </c>
      <c r="J2455" s="81">
        <v>32.135554006504101</v>
      </c>
      <c r="K2455" s="81">
        <v>5.2419538877038901E-2</v>
      </c>
      <c r="L2455" s="81">
        <v>74.0004931757869</v>
      </c>
      <c r="M2455" s="81">
        <v>0.277965464985581</v>
      </c>
      <c r="N2455" s="81">
        <v>-41.8649391692827</v>
      </c>
      <c r="O2455" s="81">
        <v>-0.22554592610854199</v>
      </c>
      <c r="P2455" s="81">
        <v>-23.412164672040799</v>
      </c>
      <c r="Q2455" s="81">
        <v>-23.412164672040699</v>
      </c>
      <c r="R2455" s="81">
        <v>0</v>
      </c>
      <c r="S2455" s="81">
        <v>2.7823051117057102E-2</v>
      </c>
      <c r="T2455" s="81" t="s">
        <v>160</v>
      </c>
      <c r="U2455" s="115">
        <v>-1.8975885448421499</v>
      </c>
      <c r="V2455" s="115">
        <v>-0.77908351833897205</v>
      </c>
      <c r="W2455" s="111">
        <v>-1.11849927540891</v>
      </c>
    </row>
    <row r="2456" spans="2:23" x14ac:dyDescent="0.25">
      <c r="B2456" s="58" t="s">
        <v>120</v>
      </c>
      <c r="C2456" s="79" t="s">
        <v>144</v>
      </c>
      <c r="D2456" s="58" t="s">
        <v>57</v>
      </c>
      <c r="E2456" s="58" t="s">
        <v>164</v>
      </c>
      <c r="F2456" s="80">
        <v>51</v>
      </c>
      <c r="G2456" s="81">
        <v>50150</v>
      </c>
      <c r="H2456" s="81">
        <v>50.99</v>
      </c>
      <c r="I2456" s="81">
        <v>1</v>
      </c>
      <c r="J2456" s="81">
        <v>-22.418913617245899</v>
      </c>
      <c r="K2456" s="81">
        <v>2.6236121301987298E-3</v>
      </c>
      <c r="L2456" s="81">
        <v>19.558481334907899</v>
      </c>
      <c r="M2456" s="81">
        <v>1.99682848290785E-3</v>
      </c>
      <c r="N2456" s="81">
        <v>-41.977394952153801</v>
      </c>
      <c r="O2456" s="81">
        <v>6.2678364729088301E-4</v>
      </c>
      <c r="P2456" s="81">
        <v>-23.4121646720405</v>
      </c>
      <c r="Q2456" s="81">
        <v>-23.4121646720405</v>
      </c>
      <c r="R2456" s="81">
        <v>0</v>
      </c>
      <c r="S2456" s="81">
        <v>2.8612357531724699E-3</v>
      </c>
      <c r="T2456" s="81" t="s">
        <v>160</v>
      </c>
      <c r="U2456" s="115">
        <v>-0.38781111742785601</v>
      </c>
      <c r="V2456" s="115">
        <v>-0.15922168725032701</v>
      </c>
      <c r="W2456" s="111">
        <v>-0.22858825482352299</v>
      </c>
    </row>
    <row r="2457" spans="2:23" x14ac:dyDescent="0.25">
      <c r="B2457" s="58" t="s">
        <v>120</v>
      </c>
      <c r="C2457" s="79" t="s">
        <v>144</v>
      </c>
      <c r="D2457" s="58" t="s">
        <v>57</v>
      </c>
      <c r="E2457" s="58" t="s">
        <v>164</v>
      </c>
      <c r="F2457" s="80">
        <v>51</v>
      </c>
      <c r="G2457" s="81">
        <v>50250</v>
      </c>
      <c r="H2457" s="81">
        <v>50.55</v>
      </c>
      <c r="I2457" s="81">
        <v>1</v>
      </c>
      <c r="J2457" s="81">
        <v>-79.295752853829896</v>
      </c>
      <c r="K2457" s="81">
        <v>0.31042949668776998</v>
      </c>
      <c r="L2457" s="81">
        <v>-136.004954120506</v>
      </c>
      <c r="M2457" s="81">
        <v>0.91321404831249398</v>
      </c>
      <c r="N2457" s="81">
        <v>56.709201266676097</v>
      </c>
      <c r="O2457" s="81">
        <v>-0.602784551624724</v>
      </c>
      <c r="P2457" s="81">
        <v>22.705639970850001</v>
      </c>
      <c r="Q2457" s="81">
        <v>22.705639970849901</v>
      </c>
      <c r="R2457" s="81">
        <v>0</v>
      </c>
      <c r="S2457" s="81">
        <v>2.5452510289806999E-2</v>
      </c>
      <c r="T2457" s="81" t="s">
        <v>160</v>
      </c>
      <c r="U2457" s="115">
        <v>-5.08724503874096</v>
      </c>
      <c r="V2457" s="115">
        <v>-2.08864496690164</v>
      </c>
      <c r="W2457" s="111">
        <v>-2.9985846537309602</v>
      </c>
    </row>
    <row r="2458" spans="2:23" x14ac:dyDescent="0.25">
      <c r="B2458" s="58" t="s">
        <v>120</v>
      </c>
      <c r="C2458" s="79" t="s">
        <v>144</v>
      </c>
      <c r="D2458" s="58" t="s">
        <v>57</v>
      </c>
      <c r="E2458" s="58" t="s">
        <v>164</v>
      </c>
      <c r="F2458" s="80">
        <v>51</v>
      </c>
      <c r="G2458" s="81">
        <v>50900</v>
      </c>
      <c r="H2458" s="81">
        <v>51.56</v>
      </c>
      <c r="I2458" s="81">
        <v>1</v>
      </c>
      <c r="J2458" s="81">
        <v>62.630312103364098</v>
      </c>
      <c r="K2458" s="81">
        <v>0.37460409744273798</v>
      </c>
      <c r="L2458" s="81">
        <v>80.843021315609903</v>
      </c>
      <c r="M2458" s="81">
        <v>0.62414923611415296</v>
      </c>
      <c r="N2458" s="81">
        <v>-18.212709212245699</v>
      </c>
      <c r="O2458" s="81">
        <v>-0.24954513867141401</v>
      </c>
      <c r="P2458" s="81">
        <v>-11.0350296465733</v>
      </c>
      <c r="Q2458" s="81">
        <v>-11.0350296465732</v>
      </c>
      <c r="R2458" s="81">
        <v>0</v>
      </c>
      <c r="S2458" s="81">
        <v>1.16292144732217E-2</v>
      </c>
      <c r="T2458" s="81" t="s">
        <v>141</v>
      </c>
      <c r="U2458" s="115">
        <v>-2.5975575522124599</v>
      </c>
      <c r="V2458" s="115">
        <v>-1.06646632241026</v>
      </c>
      <c r="W2458" s="111">
        <v>-1.53108335728505</v>
      </c>
    </row>
    <row r="2459" spans="2:23" x14ac:dyDescent="0.25">
      <c r="B2459" s="58" t="s">
        <v>120</v>
      </c>
      <c r="C2459" s="79" t="s">
        <v>144</v>
      </c>
      <c r="D2459" s="58" t="s">
        <v>57</v>
      </c>
      <c r="E2459" s="58" t="s">
        <v>164</v>
      </c>
      <c r="F2459" s="80">
        <v>51</v>
      </c>
      <c r="G2459" s="81">
        <v>53050</v>
      </c>
      <c r="H2459" s="81">
        <v>51.86</v>
      </c>
      <c r="I2459" s="81">
        <v>1</v>
      </c>
      <c r="J2459" s="81">
        <v>47.119412269237401</v>
      </c>
      <c r="K2459" s="81">
        <v>0.44560196982849098</v>
      </c>
      <c r="L2459" s="81">
        <v>72.691774409711797</v>
      </c>
      <c r="M2459" s="81">
        <v>1.06051767921327</v>
      </c>
      <c r="N2459" s="81">
        <v>-25.5723621404744</v>
      </c>
      <c r="O2459" s="81">
        <v>-0.61491570938477902</v>
      </c>
      <c r="P2459" s="81">
        <v>-14.7222659951568</v>
      </c>
      <c r="Q2459" s="81">
        <v>-14.7222659951568</v>
      </c>
      <c r="R2459" s="81">
        <v>0</v>
      </c>
      <c r="S2459" s="81">
        <v>4.3500744787652798E-2</v>
      </c>
      <c r="T2459" s="81" t="s">
        <v>160</v>
      </c>
      <c r="U2459" s="115">
        <v>-9.6328834928511906</v>
      </c>
      <c r="V2459" s="115">
        <v>-3.95492520428561</v>
      </c>
      <c r="W2459" s="111">
        <v>-5.6779290938166698</v>
      </c>
    </row>
    <row r="2460" spans="2:23" x14ac:dyDescent="0.25">
      <c r="B2460" s="58" t="s">
        <v>120</v>
      </c>
      <c r="C2460" s="79" t="s">
        <v>144</v>
      </c>
      <c r="D2460" s="58" t="s">
        <v>57</v>
      </c>
      <c r="E2460" s="58" t="s">
        <v>165</v>
      </c>
      <c r="F2460" s="80">
        <v>50.55</v>
      </c>
      <c r="G2460" s="81">
        <v>50253</v>
      </c>
      <c r="H2460" s="81">
        <v>50.55</v>
      </c>
      <c r="I2460" s="81">
        <v>1</v>
      </c>
      <c r="J2460" s="81">
        <v>0</v>
      </c>
      <c r="K2460" s="81">
        <v>0</v>
      </c>
      <c r="L2460" s="81">
        <v>0</v>
      </c>
      <c r="M2460" s="81">
        <v>0</v>
      </c>
      <c r="N2460" s="81">
        <v>0</v>
      </c>
      <c r="O2460" s="81">
        <v>0</v>
      </c>
      <c r="P2460" s="81">
        <v>0</v>
      </c>
      <c r="Q2460" s="81">
        <v>0</v>
      </c>
      <c r="R2460" s="81">
        <v>0</v>
      </c>
      <c r="S2460" s="81">
        <v>0</v>
      </c>
      <c r="T2460" s="81" t="s">
        <v>141</v>
      </c>
      <c r="U2460" s="115">
        <v>0</v>
      </c>
      <c r="V2460" s="115">
        <v>0</v>
      </c>
      <c r="W2460" s="111">
        <v>0</v>
      </c>
    </row>
    <row r="2461" spans="2:23" x14ac:dyDescent="0.25">
      <c r="B2461" s="58" t="s">
        <v>120</v>
      </c>
      <c r="C2461" s="79" t="s">
        <v>144</v>
      </c>
      <c r="D2461" s="58" t="s">
        <v>57</v>
      </c>
      <c r="E2461" s="58" t="s">
        <v>165</v>
      </c>
      <c r="F2461" s="80">
        <v>50.55</v>
      </c>
      <c r="G2461" s="81">
        <v>50300</v>
      </c>
      <c r="H2461" s="81">
        <v>50.53</v>
      </c>
      <c r="I2461" s="81">
        <v>1</v>
      </c>
      <c r="J2461" s="81">
        <v>-7.8054076298856501</v>
      </c>
      <c r="K2461" s="81">
        <v>8.4684899693461199E-4</v>
      </c>
      <c r="L2461" s="81">
        <v>-64.8447956145543</v>
      </c>
      <c r="M2461" s="81">
        <v>5.8447380504277099E-2</v>
      </c>
      <c r="N2461" s="81">
        <v>57.0393879846686</v>
      </c>
      <c r="O2461" s="81">
        <v>-5.7600531507342498E-2</v>
      </c>
      <c r="P2461" s="81">
        <v>22.7056399708495</v>
      </c>
      <c r="Q2461" s="81">
        <v>22.7056399708495</v>
      </c>
      <c r="R2461" s="81">
        <v>0</v>
      </c>
      <c r="S2461" s="81">
        <v>7.1660906021531702E-3</v>
      </c>
      <c r="T2461" s="81" t="s">
        <v>160</v>
      </c>
      <c r="U2461" s="115">
        <v>-1.7703431026879399</v>
      </c>
      <c r="V2461" s="115">
        <v>-0.72684098818902998</v>
      </c>
      <c r="W2461" s="111">
        <v>-1.04349674905227</v>
      </c>
    </row>
    <row r="2462" spans="2:23" x14ac:dyDescent="0.25">
      <c r="B2462" s="58" t="s">
        <v>120</v>
      </c>
      <c r="C2462" s="79" t="s">
        <v>144</v>
      </c>
      <c r="D2462" s="58" t="s">
        <v>57</v>
      </c>
      <c r="E2462" s="58" t="s">
        <v>166</v>
      </c>
      <c r="F2462" s="80">
        <v>50.53</v>
      </c>
      <c r="G2462" s="81">
        <v>51150</v>
      </c>
      <c r="H2462" s="81">
        <v>50.63</v>
      </c>
      <c r="I2462" s="81">
        <v>1</v>
      </c>
      <c r="J2462" s="81">
        <v>45.385702387853399</v>
      </c>
      <c r="K2462" s="81">
        <v>5.8912052663429901E-2</v>
      </c>
      <c r="L2462" s="81">
        <v>-11.654968629940599</v>
      </c>
      <c r="M2462" s="81">
        <v>3.88497520167612E-3</v>
      </c>
      <c r="N2462" s="81">
        <v>57.040671017793997</v>
      </c>
      <c r="O2462" s="81">
        <v>5.5027077461753698E-2</v>
      </c>
      <c r="P2462" s="81">
        <v>22.705639970849301</v>
      </c>
      <c r="Q2462" s="81">
        <v>22.705639970849301</v>
      </c>
      <c r="R2462" s="81">
        <v>0</v>
      </c>
      <c r="S2462" s="81">
        <v>1.4744618073494699E-2</v>
      </c>
      <c r="T2462" s="81" t="s">
        <v>160</v>
      </c>
      <c r="U2462" s="115">
        <v>-2.9207975237639801</v>
      </c>
      <c r="V2462" s="115">
        <v>-1.1991773545192199</v>
      </c>
      <c r="W2462" s="111">
        <v>-1.7216113170718399</v>
      </c>
    </row>
    <row r="2463" spans="2:23" x14ac:dyDescent="0.25">
      <c r="B2463" s="58" t="s">
        <v>120</v>
      </c>
      <c r="C2463" s="79" t="s">
        <v>144</v>
      </c>
      <c r="D2463" s="58" t="s">
        <v>57</v>
      </c>
      <c r="E2463" s="58" t="s">
        <v>167</v>
      </c>
      <c r="F2463" s="80">
        <v>51.61</v>
      </c>
      <c r="G2463" s="81">
        <v>50354</v>
      </c>
      <c r="H2463" s="81">
        <v>51.61</v>
      </c>
      <c r="I2463" s="81">
        <v>1</v>
      </c>
      <c r="J2463" s="81">
        <v>0</v>
      </c>
      <c r="K2463" s="81">
        <v>0</v>
      </c>
      <c r="L2463" s="81">
        <v>0</v>
      </c>
      <c r="M2463" s="81">
        <v>0</v>
      </c>
      <c r="N2463" s="81">
        <v>0</v>
      </c>
      <c r="O2463" s="81">
        <v>0</v>
      </c>
      <c r="P2463" s="81">
        <v>0</v>
      </c>
      <c r="Q2463" s="81">
        <v>0</v>
      </c>
      <c r="R2463" s="81">
        <v>0</v>
      </c>
      <c r="S2463" s="81">
        <v>0</v>
      </c>
      <c r="T2463" s="81" t="s">
        <v>141</v>
      </c>
      <c r="U2463" s="115">
        <v>0</v>
      </c>
      <c r="V2463" s="115">
        <v>0</v>
      </c>
      <c r="W2463" s="111">
        <v>0</v>
      </c>
    </row>
    <row r="2464" spans="2:23" x14ac:dyDescent="0.25">
      <c r="B2464" s="58" t="s">
        <v>120</v>
      </c>
      <c r="C2464" s="79" t="s">
        <v>144</v>
      </c>
      <c r="D2464" s="58" t="s">
        <v>57</v>
      </c>
      <c r="E2464" s="58" t="s">
        <v>167</v>
      </c>
      <c r="F2464" s="80">
        <v>51.61</v>
      </c>
      <c r="G2464" s="81">
        <v>50900</v>
      </c>
      <c r="H2464" s="81">
        <v>51.56</v>
      </c>
      <c r="I2464" s="81">
        <v>1</v>
      </c>
      <c r="J2464" s="81">
        <v>-66.6332625652785</v>
      </c>
      <c r="K2464" s="81">
        <v>3.5075934272737398E-2</v>
      </c>
      <c r="L2464" s="81">
        <v>-105.507161088034</v>
      </c>
      <c r="M2464" s="81">
        <v>8.7940912222765594E-2</v>
      </c>
      <c r="N2464" s="81">
        <v>38.873898522755802</v>
      </c>
      <c r="O2464" s="81">
        <v>-5.2864977950028202E-2</v>
      </c>
      <c r="P2464" s="81">
        <v>21.4517182854391</v>
      </c>
      <c r="Q2464" s="81">
        <v>21.451718285439</v>
      </c>
      <c r="R2464" s="81">
        <v>0</v>
      </c>
      <c r="S2464" s="81">
        <v>3.6353921174429398E-3</v>
      </c>
      <c r="T2464" s="81" t="s">
        <v>160</v>
      </c>
      <c r="U2464" s="115">
        <v>-0.78334496141452803</v>
      </c>
      <c r="V2464" s="115">
        <v>-0.32161405604538001</v>
      </c>
      <c r="W2464" s="111">
        <v>-0.461728531255575</v>
      </c>
    </row>
    <row r="2465" spans="2:23" x14ac:dyDescent="0.25">
      <c r="B2465" s="58" t="s">
        <v>120</v>
      </c>
      <c r="C2465" s="79" t="s">
        <v>144</v>
      </c>
      <c r="D2465" s="58" t="s">
        <v>57</v>
      </c>
      <c r="E2465" s="58" t="s">
        <v>167</v>
      </c>
      <c r="F2465" s="80">
        <v>51.61</v>
      </c>
      <c r="G2465" s="81">
        <v>53200</v>
      </c>
      <c r="H2465" s="81">
        <v>51.72</v>
      </c>
      <c r="I2465" s="81">
        <v>1</v>
      </c>
      <c r="J2465" s="81">
        <v>21.621734487577999</v>
      </c>
      <c r="K2465" s="81">
        <v>2.2580221128738798E-2</v>
      </c>
      <c r="L2465" s="81">
        <v>60.392409709836897</v>
      </c>
      <c r="M2465" s="81">
        <v>0.176161844172087</v>
      </c>
      <c r="N2465" s="81">
        <v>-38.770675222258902</v>
      </c>
      <c r="O2465" s="81">
        <v>-0.15358162304334799</v>
      </c>
      <c r="P2465" s="81">
        <v>-21.451718285439</v>
      </c>
      <c r="Q2465" s="81">
        <v>-21.451718285439</v>
      </c>
      <c r="R2465" s="81">
        <v>0</v>
      </c>
      <c r="S2465" s="81">
        <v>2.22265113003156E-2</v>
      </c>
      <c r="T2465" s="81" t="s">
        <v>160</v>
      </c>
      <c r="U2465" s="115">
        <v>-3.6700202800861201</v>
      </c>
      <c r="V2465" s="115">
        <v>-1.50678202603858</v>
      </c>
      <c r="W2465" s="111">
        <v>-2.1632271311765301</v>
      </c>
    </row>
    <row r="2466" spans="2:23" x14ac:dyDescent="0.25">
      <c r="B2466" s="58" t="s">
        <v>120</v>
      </c>
      <c r="C2466" s="79" t="s">
        <v>144</v>
      </c>
      <c r="D2466" s="58" t="s">
        <v>57</v>
      </c>
      <c r="E2466" s="58" t="s">
        <v>168</v>
      </c>
      <c r="F2466" s="80">
        <v>51.61</v>
      </c>
      <c r="G2466" s="81">
        <v>50404</v>
      </c>
      <c r="H2466" s="81">
        <v>51.61</v>
      </c>
      <c r="I2466" s="81">
        <v>1</v>
      </c>
      <c r="J2466" s="81">
        <v>0</v>
      </c>
      <c r="K2466" s="81">
        <v>0</v>
      </c>
      <c r="L2466" s="81">
        <v>0</v>
      </c>
      <c r="M2466" s="81">
        <v>0</v>
      </c>
      <c r="N2466" s="81">
        <v>0</v>
      </c>
      <c r="O2466" s="81">
        <v>0</v>
      </c>
      <c r="P2466" s="81">
        <v>0</v>
      </c>
      <c r="Q2466" s="81">
        <v>0</v>
      </c>
      <c r="R2466" s="81">
        <v>0</v>
      </c>
      <c r="S2466" s="81">
        <v>0</v>
      </c>
      <c r="T2466" s="81" t="s">
        <v>141</v>
      </c>
      <c r="U2466" s="115">
        <v>0</v>
      </c>
      <c r="V2466" s="115">
        <v>0</v>
      </c>
      <c r="W2466" s="111">
        <v>0</v>
      </c>
    </row>
    <row r="2467" spans="2:23" x14ac:dyDescent="0.25">
      <c r="B2467" s="58" t="s">
        <v>120</v>
      </c>
      <c r="C2467" s="79" t="s">
        <v>144</v>
      </c>
      <c r="D2467" s="58" t="s">
        <v>57</v>
      </c>
      <c r="E2467" s="58" t="s">
        <v>169</v>
      </c>
      <c r="F2467" s="80">
        <v>51.26</v>
      </c>
      <c r="G2467" s="81">
        <v>50499</v>
      </c>
      <c r="H2467" s="81">
        <v>51.26</v>
      </c>
      <c r="I2467" s="81">
        <v>1</v>
      </c>
      <c r="J2467" s="81">
        <v>2.9736799999999998E-13</v>
      </c>
      <c r="K2467" s="81">
        <v>0</v>
      </c>
      <c r="L2467" s="81">
        <v>-1.2244499999999999E-13</v>
      </c>
      <c r="M2467" s="81">
        <v>0</v>
      </c>
      <c r="N2467" s="81">
        <v>4.1981300000000002E-13</v>
      </c>
      <c r="O2467" s="81">
        <v>0</v>
      </c>
      <c r="P2467" s="81">
        <v>1.78961E-13</v>
      </c>
      <c r="Q2467" s="81">
        <v>1.78961E-13</v>
      </c>
      <c r="R2467" s="81">
        <v>0</v>
      </c>
      <c r="S2467" s="81">
        <v>0</v>
      </c>
      <c r="T2467" s="81" t="s">
        <v>141</v>
      </c>
      <c r="U2467" s="115">
        <v>0</v>
      </c>
      <c r="V2467" s="115">
        <v>0</v>
      </c>
      <c r="W2467" s="111">
        <v>0</v>
      </c>
    </row>
    <row r="2468" spans="2:23" x14ac:dyDescent="0.25">
      <c r="B2468" s="58" t="s">
        <v>120</v>
      </c>
      <c r="C2468" s="79" t="s">
        <v>144</v>
      </c>
      <c r="D2468" s="58" t="s">
        <v>57</v>
      </c>
      <c r="E2468" s="58" t="s">
        <v>169</v>
      </c>
      <c r="F2468" s="80">
        <v>51.26</v>
      </c>
      <c r="G2468" s="81">
        <v>50554</v>
      </c>
      <c r="H2468" s="81">
        <v>51.26</v>
      </c>
      <c r="I2468" s="81">
        <v>1</v>
      </c>
      <c r="J2468" s="81">
        <v>3.7170999999999998E-14</v>
      </c>
      <c r="K2468" s="81">
        <v>0</v>
      </c>
      <c r="L2468" s="81">
        <v>-1.5306000000000001E-14</v>
      </c>
      <c r="M2468" s="81">
        <v>0</v>
      </c>
      <c r="N2468" s="81">
        <v>5.2476999999999998E-14</v>
      </c>
      <c r="O2468" s="81">
        <v>0</v>
      </c>
      <c r="P2468" s="81">
        <v>2.237E-14</v>
      </c>
      <c r="Q2468" s="81">
        <v>2.237E-14</v>
      </c>
      <c r="R2468" s="81">
        <v>0</v>
      </c>
      <c r="S2468" s="81">
        <v>0</v>
      </c>
      <c r="T2468" s="81" t="s">
        <v>141</v>
      </c>
      <c r="U2468" s="115">
        <v>0</v>
      </c>
      <c r="V2468" s="115">
        <v>0</v>
      </c>
      <c r="W2468" s="111">
        <v>0</v>
      </c>
    </row>
    <row r="2469" spans="2:23" x14ac:dyDescent="0.25">
      <c r="B2469" s="58" t="s">
        <v>120</v>
      </c>
      <c r="C2469" s="79" t="s">
        <v>144</v>
      </c>
      <c r="D2469" s="58" t="s">
        <v>57</v>
      </c>
      <c r="E2469" s="58" t="s">
        <v>170</v>
      </c>
      <c r="F2469" s="80">
        <v>51.26</v>
      </c>
      <c r="G2469" s="81">
        <v>50604</v>
      </c>
      <c r="H2469" s="81">
        <v>51.26</v>
      </c>
      <c r="I2469" s="81">
        <v>1</v>
      </c>
      <c r="J2469" s="81">
        <v>3.7170999999999998E-14</v>
      </c>
      <c r="K2469" s="81">
        <v>0</v>
      </c>
      <c r="L2469" s="81">
        <v>-1.5306000000000001E-14</v>
      </c>
      <c r="M2469" s="81">
        <v>0</v>
      </c>
      <c r="N2469" s="81">
        <v>5.2476999999999998E-14</v>
      </c>
      <c r="O2469" s="81">
        <v>0</v>
      </c>
      <c r="P2469" s="81">
        <v>2.237E-14</v>
      </c>
      <c r="Q2469" s="81">
        <v>2.237E-14</v>
      </c>
      <c r="R2469" s="81">
        <v>0</v>
      </c>
      <c r="S2469" s="81">
        <v>0</v>
      </c>
      <c r="T2469" s="81" t="s">
        <v>141</v>
      </c>
      <c r="U2469" s="115">
        <v>0</v>
      </c>
      <c r="V2469" s="115">
        <v>0</v>
      </c>
      <c r="W2469" s="111">
        <v>0</v>
      </c>
    </row>
    <row r="2470" spans="2:23" x14ac:dyDescent="0.25">
      <c r="B2470" s="58" t="s">
        <v>120</v>
      </c>
      <c r="C2470" s="79" t="s">
        <v>144</v>
      </c>
      <c r="D2470" s="58" t="s">
        <v>57</v>
      </c>
      <c r="E2470" s="58" t="s">
        <v>171</v>
      </c>
      <c r="F2470" s="80">
        <v>51.22</v>
      </c>
      <c r="G2470" s="81">
        <v>50750</v>
      </c>
      <c r="H2470" s="81">
        <v>51.24</v>
      </c>
      <c r="I2470" s="81">
        <v>1</v>
      </c>
      <c r="J2470" s="81">
        <v>3.2388835700008198</v>
      </c>
      <c r="K2470" s="81">
        <v>2.5071976604250801E-4</v>
      </c>
      <c r="L2470" s="81">
        <v>38.475901439737299</v>
      </c>
      <c r="M2470" s="81">
        <v>3.5381440299249001E-2</v>
      </c>
      <c r="N2470" s="81">
        <v>-35.237017869736498</v>
      </c>
      <c r="O2470" s="81">
        <v>-3.5130720533206497E-2</v>
      </c>
      <c r="P2470" s="81">
        <v>-18.993108571932101</v>
      </c>
      <c r="Q2470" s="81">
        <v>-18.993108571932101</v>
      </c>
      <c r="R2470" s="81">
        <v>0</v>
      </c>
      <c r="S2470" s="81">
        <v>8.6216423400823205E-3</v>
      </c>
      <c r="T2470" s="81" t="s">
        <v>160</v>
      </c>
      <c r="U2470" s="115">
        <v>-1.0950064555213299</v>
      </c>
      <c r="V2470" s="115">
        <v>-0.44957137008982501</v>
      </c>
      <c r="W2470" s="111">
        <v>-0.645431766753507</v>
      </c>
    </row>
    <row r="2471" spans="2:23" x14ac:dyDescent="0.25">
      <c r="B2471" s="58" t="s">
        <v>120</v>
      </c>
      <c r="C2471" s="79" t="s">
        <v>144</v>
      </c>
      <c r="D2471" s="58" t="s">
        <v>57</v>
      </c>
      <c r="E2471" s="58" t="s">
        <v>171</v>
      </c>
      <c r="F2471" s="80">
        <v>51.22</v>
      </c>
      <c r="G2471" s="81">
        <v>50800</v>
      </c>
      <c r="H2471" s="81">
        <v>51.22</v>
      </c>
      <c r="I2471" s="81">
        <v>1</v>
      </c>
      <c r="J2471" s="81">
        <v>-1.4480323324578099</v>
      </c>
      <c r="K2471" s="81">
        <v>3.9210115790267998E-5</v>
      </c>
      <c r="L2471" s="81">
        <v>-36.715198479649501</v>
      </c>
      <c r="M2471" s="81">
        <v>2.5207708448781001E-2</v>
      </c>
      <c r="N2471" s="81">
        <v>35.267166147191602</v>
      </c>
      <c r="O2471" s="81">
        <v>-2.5168498332990698E-2</v>
      </c>
      <c r="P2471" s="81">
        <v>18.9931085719323</v>
      </c>
      <c r="Q2471" s="81">
        <v>18.993108571932201</v>
      </c>
      <c r="R2471" s="81">
        <v>0</v>
      </c>
      <c r="S2471" s="81">
        <v>6.7458038393113703E-3</v>
      </c>
      <c r="T2471" s="81" t="s">
        <v>160</v>
      </c>
      <c r="U2471" s="115">
        <v>-1.2891304846157801</v>
      </c>
      <c r="V2471" s="115">
        <v>-0.52927191001568297</v>
      </c>
      <c r="W2471" s="111">
        <v>-0.75985466758297404</v>
      </c>
    </row>
    <row r="2472" spans="2:23" x14ac:dyDescent="0.25">
      <c r="B2472" s="58" t="s">
        <v>120</v>
      </c>
      <c r="C2472" s="79" t="s">
        <v>144</v>
      </c>
      <c r="D2472" s="58" t="s">
        <v>57</v>
      </c>
      <c r="E2472" s="58" t="s">
        <v>172</v>
      </c>
      <c r="F2472" s="80">
        <v>51.24</v>
      </c>
      <c r="G2472" s="81">
        <v>50750</v>
      </c>
      <c r="H2472" s="81">
        <v>51.24</v>
      </c>
      <c r="I2472" s="81">
        <v>1</v>
      </c>
      <c r="J2472" s="81">
        <v>-7.1304613981160001</v>
      </c>
      <c r="K2472" s="81">
        <v>3.8641044610017E-4</v>
      </c>
      <c r="L2472" s="81">
        <v>-42.3432951502379</v>
      </c>
      <c r="M2472" s="81">
        <v>1.36264552957692E-2</v>
      </c>
      <c r="N2472" s="81">
        <v>35.212833752121803</v>
      </c>
      <c r="O2472" s="81">
        <v>-1.3240044849669E-2</v>
      </c>
      <c r="P2472" s="81">
        <v>18.993108571932101</v>
      </c>
      <c r="Q2472" s="81">
        <v>18.993108571932101</v>
      </c>
      <c r="R2472" s="81">
        <v>0</v>
      </c>
      <c r="S2472" s="81">
        <v>2.7416101165115298E-3</v>
      </c>
      <c r="T2472" s="81" t="s">
        <v>141</v>
      </c>
      <c r="U2472" s="115">
        <v>-0.67841989809703995</v>
      </c>
      <c r="V2472" s="115">
        <v>-0.27853549314325798</v>
      </c>
      <c r="W2472" s="111">
        <v>-0.39988234884061602</v>
      </c>
    </row>
    <row r="2473" spans="2:23" x14ac:dyDescent="0.25">
      <c r="B2473" s="58" t="s">
        <v>120</v>
      </c>
      <c r="C2473" s="79" t="s">
        <v>144</v>
      </c>
      <c r="D2473" s="58" t="s">
        <v>57</v>
      </c>
      <c r="E2473" s="58" t="s">
        <v>172</v>
      </c>
      <c r="F2473" s="80">
        <v>51.24</v>
      </c>
      <c r="G2473" s="81">
        <v>50950</v>
      </c>
      <c r="H2473" s="81">
        <v>51.28</v>
      </c>
      <c r="I2473" s="81">
        <v>1</v>
      </c>
      <c r="J2473" s="81">
        <v>37.271849240176799</v>
      </c>
      <c r="K2473" s="81">
        <v>1.22248785628857E-2</v>
      </c>
      <c r="L2473" s="81">
        <v>72.461075021211002</v>
      </c>
      <c r="M2473" s="81">
        <v>4.6205345060420198E-2</v>
      </c>
      <c r="N2473" s="81">
        <v>-35.189225781034203</v>
      </c>
      <c r="O2473" s="81">
        <v>-3.3980466497534501E-2</v>
      </c>
      <c r="P2473" s="81">
        <v>-18.9931085719323</v>
      </c>
      <c r="Q2473" s="81">
        <v>-18.9931085719323</v>
      </c>
      <c r="R2473" s="81">
        <v>0</v>
      </c>
      <c r="S2473" s="81">
        <v>3.17449592438184E-3</v>
      </c>
      <c r="T2473" s="81" t="s">
        <v>160</v>
      </c>
      <c r="U2473" s="115">
        <v>-0.33426968142227997</v>
      </c>
      <c r="V2473" s="115">
        <v>-0.13723944539208799</v>
      </c>
      <c r="W2473" s="111">
        <v>-0.19702922294626701</v>
      </c>
    </row>
    <row r="2474" spans="2:23" x14ac:dyDescent="0.25">
      <c r="B2474" s="58" t="s">
        <v>120</v>
      </c>
      <c r="C2474" s="79" t="s">
        <v>144</v>
      </c>
      <c r="D2474" s="58" t="s">
        <v>57</v>
      </c>
      <c r="E2474" s="58" t="s">
        <v>173</v>
      </c>
      <c r="F2474" s="80">
        <v>51.22</v>
      </c>
      <c r="G2474" s="81">
        <v>51300</v>
      </c>
      <c r="H2474" s="81">
        <v>51.32</v>
      </c>
      <c r="I2474" s="81">
        <v>1</v>
      </c>
      <c r="J2474" s="81">
        <v>54.397834463976302</v>
      </c>
      <c r="K2474" s="81">
        <v>4.5304194477807203E-2</v>
      </c>
      <c r="L2474" s="81">
        <v>60.864546489742303</v>
      </c>
      <c r="M2474" s="81">
        <v>5.67157881270446E-2</v>
      </c>
      <c r="N2474" s="81">
        <v>-6.46671202576601</v>
      </c>
      <c r="O2474" s="81">
        <v>-1.1411593649237399E-2</v>
      </c>
      <c r="P2474" s="81">
        <v>-4.4190561001089996</v>
      </c>
      <c r="Q2474" s="81">
        <v>-4.4190561001089996</v>
      </c>
      <c r="R2474" s="81">
        <v>0</v>
      </c>
      <c r="S2474" s="81">
        <v>2.9897454985159099E-4</v>
      </c>
      <c r="T2474" s="81" t="s">
        <v>160</v>
      </c>
      <c r="U2474" s="115">
        <v>6.1598796180208998E-2</v>
      </c>
      <c r="V2474" s="115">
        <v>-2.5290312267096E-2</v>
      </c>
      <c r="W2474" s="111">
        <v>8.68895552110137E-2</v>
      </c>
    </row>
    <row r="2475" spans="2:23" x14ac:dyDescent="0.25">
      <c r="B2475" s="58" t="s">
        <v>120</v>
      </c>
      <c r="C2475" s="79" t="s">
        <v>144</v>
      </c>
      <c r="D2475" s="58" t="s">
        <v>57</v>
      </c>
      <c r="E2475" s="58" t="s">
        <v>174</v>
      </c>
      <c r="F2475" s="80">
        <v>51.56</v>
      </c>
      <c r="G2475" s="81">
        <v>54750</v>
      </c>
      <c r="H2475" s="81">
        <v>51.96</v>
      </c>
      <c r="I2475" s="81">
        <v>1</v>
      </c>
      <c r="J2475" s="81">
        <v>40.131494427376197</v>
      </c>
      <c r="K2475" s="81">
        <v>0.171183961252342</v>
      </c>
      <c r="L2475" s="81">
        <v>65.358125047805302</v>
      </c>
      <c r="M2475" s="81">
        <v>0.45403734654287398</v>
      </c>
      <c r="N2475" s="81">
        <v>-25.226630620429098</v>
      </c>
      <c r="O2475" s="81">
        <v>-0.282853385290532</v>
      </c>
      <c r="P2475" s="81">
        <v>-14.107042479652099</v>
      </c>
      <c r="Q2475" s="81">
        <v>-14.107042479652099</v>
      </c>
      <c r="R2475" s="81">
        <v>0</v>
      </c>
      <c r="S2475" s="81">
        <v>2.1152629145188701E-2</v>
      </c>
      <c r="T2475" s="81" t="s">
        <v>141</v>
      </c>
      <c r="U2475" s="115">
        <v>-4.5498389744663301</v>
      </c>
      <c r="V2475" s="115">
        <v>-1.86800482419536</v>
      </c>
      <c r="W2475" s="111">
        <v>-2.6818203608997502</v>
      </c>
    </row>
    <row r="2476" spans="2:23" x14ac:dyDescent="0.25">
      <c r="B2476" s="58" t="s">
        <v>120</v>
      </c>
      <c r="C2476" s="79" t="s">
        <v>144</v>
      </c>
      <c r="D2476" s="58" t="s">
        <v>57</v>
      </c>
      <c r="E2476" s="58" t="s">
        <v>175</v>
      </c>
      <c r="F2476" s="80">
        <v>51.28</v>
      </c>
      <c r="G2476" s="81">
        <v>53150</v>
      </c>
      <c r="H2476" s="81">
        <v>51.73</v>
      </c>
      <c r="I2476" s="81">
        <v>1</v>
      </c>
      <c r="J2476" s="81">
        <v>95.115669182895402</v>
      </c>
      <c r="K2476" s="81">
        <v>0.39806758306084</v>
      </c>
      <c r="L2476" s="81">
        <v>91.221655709996298</v>
      </c>
      <c r="M2476" s="81">
        <v>0.36614118070081703</v>
      </c>
      <c r="N2476" s="81">
        <v>3.8940134728990401</v>
      </c>
      <c r="O2476" s="81">
        <v>3.1926402360022997E-2</v>
      </c>
      <c r="P2476" s="81">
        <v>-3.1887651246066698E-2</v>
      </c>
      <c r="Q2476" s="81">
        <v>-3.1887651246066601E-2</v>
      </c>
      <c r="R2476" s="81">
        <v>0</v>
      </c>
      <c r="S2476" s="81">
        <v>4.4740181288E-8</v>
      </c>
      <c r="T2476" s="81" t="s">
        <v>160</v>
      </c>
      <c r="U2476" s="115">
        <v>-0.107936709251566</v>
      </c>
      <c r="V2476" s="115">
        <v>0</v>
      </c>
      <c r="W2476" s="111">
        <v>-0.10793615426596</v>
      </c>
    </row>
    <row r="2477" spans="2:23" x14ac:dyDescent="0.25">
      <c r="B2477" s="58" t="s">
        <v>120</v>
      </c>
      <c r="C2477" s="79" t="s">
        <v>144</v>
      </c>
      <c r="D2477" s="58" t="s">
        <v>57</v>
      </c>
      <c r="E2477" s="58" t="s">
        <v>175</v>
      </c>
      <c r="F2477" s="80">
        <v>51.28</v>
      </c>
      <c r="G2477" s="81">
        <v>54500</v>
      </c>
      <c r="H2477" s="81">
        <v>50.88</v>
      </c>
      <c r="I2477" s="81">
        <v>1</v>
      </c>
      <c r="J2477" s="81">
        <v>-65.961822855520495</v>
      </c>
      <c r="K2477" s="81">
        <v>0.240912770060805</v>
      </c>
      <c r="L2477" s="81">
        <v>-26.779007479931799</v>
      </c>
      <c r="M2477" s="81">
        <v>3.9706670927959202E-2</v>
      </c>
      <c r="N2477" s="81">
        <v>-39.182815375588703</v>
      </c>
      <c r="O2477" s="81">
        <v>0.20120609913284601</v>
      </c>
      <c r="P2477" s="81">
        <v>-18.961220920685701</v>
      </c>
      <c r="Q2477" s="81">
        <v>-18.961220920685701</v>
      </c>
      <c r="R2477" s="81">
        <v>0</v>
      </c>
      <c r="S2477" s="81">
        <v>1.9907059756724899E-2</v>
      </c>
      <c r="T2477" s="81" t="s">
        <v>160</v>
      </c>
      <c r="U2477" s="115">
        <v>-5.3955186065296399</v>
      </c>
      <c r="V2477" s="115">
        <v>-2.2152113168390501</v>
      </c>
      <c r="W2477" s="111">
        <v>-3.18029093728572</v>
      </c>
    </row>
    <row r="2478" spans="2:23" x14ac:dyDescent="0.25">
      <c r="B2478" s="58" t="s">
        <v>120</v>
      </c>
      <c r="C2478" s="79" t="s">
        <v>144</v>
      </c>
      <c r="D2478" s="58" t="s">
        <v>57</v>
      </c>
      <c r="E2478" s="58" t="s">
        <v>176</v>
      </c>
      <c r="F2478" s="80">
        <v>51.27</v>
      </c>
      <c r="G2478" s="81">
        <v>51250</v>
      </c>
      <c r="H2478" s="81">
        <v>51.27</v>
      </c>
      <c r="I2478" s="81">
        <v>1</v>
      </c>
      <c r="J2478" s="81">
        <v>0</v>
      </c>
      <c r="K2478" s="81">
        <v>0</v>
      </c>
      <c r="L2478" s="81">
        <v>0</v>
      </c>
      <c r="M2478" s="81">
        <v>0</v>
      </c>
      <c r="N2478" s="81">
        <v>0</v>
      </c>
      <c r="O2478" s="81">
        <v>0</v>
      </c>
      <c r="P2478" s="81">
        <v>0</v>
      </c>
      <c r="Q2478" s="81">
        <v>0</v>
      </c>
      <c r="R2478" s="81">
        <v>0</v>
      </c>
      <c r="S2478" s="81">
        <v>0</v>
      </c>
      <c r="T2478" s="81" t="s">
        <v>141</v>
      </c>
      <c r="U2478" s="115">
        <v>0</v>
      </c>
      <c r="V2478" s="115">
        <v>0</v>
      </c>
      <c r="W2478" s="111">
        <v>0</v>
      </c>
    </row>
    <row r="2479" spans="2:23" x14ac:dyDescent="0.25">
      <c r="B2479" s="58" t="s">
        <v>120</v>
      </c>
      <c r="C2479" s="79" t="s">
        <v>144</v>
      </c>
      <c r="D2479" s="58" t="s">
        <v>57</v>
      </c>
      <c r="E2479" s="58" t="s">
        <v>177</v>
      </c>
      <c r="F2479" s="80">
        <v>51.32</v>
      </c>
      <c r="G2479" s="81">
        <v>53200</v>
      </c>
      <c r="H2479" s="81">
        <v>51.72</v>
      </c>
      <c r="I2479" s="81">
        <v>1</v>
      </c>
      <c r="J2479" s="81">
        <v>70.249660996466901</v>
      </c>
      <c r="K2479" s="81">
        <v>0.25163640822734401</v>
      </c>
      <c r="L2479" s="81">
        <v>76.686554838019603</v>
      </c>
      <c r="M2479" s="81">
        <v>0.299863404062225</v>
      </c>
      <c r="N2479" s="81">
        <v>-6.4368938415526502</v>
      </c>
      <c r="O2479" s="81">
        <v>-4.8226995834880902E-2</v>
      </c>
      <c r="P2479" s="81">
        <v>-4.4190561001090298</v>
      </c>
      <c r="Q2479" s="81">
        <v>-4.4190561001090201</v>
      </c>
      <c r="R2479" s="81">
        <v>0</v>
      </c>
      <c r="S2479" s="81">
        <v>9.9573561704329296E-4</v>
      </c>
      <c r="T2479" s="81" t="s">
        <v>141</v>
      </c>
      <c r="U2479" s="115">
        <v>9.0102711207987796E-2</v>
      </c>
      <c r="V2479" s="115">
        <v>-3.6993023303499399E-2</v>
      </c>
      <c r="W2479" s="111">
        <v>0.127096388008372</v>
      </c>
    </row>
    <row r="2480" spans="2:23" x14ac:dyDescent="0.25">
      <c r="B2480" s="58" t="s">
        <v>120</v>
      </c>
      <c r="C2480" s="79" t="s">
        <v>144</v>
      </c>
      <c r="D2480" s="58" t="s">
        <v>57</v>
      </c>
      <c r="E2480" s="58" t="s">
        <v>178</v>
      </c>
      <c r="F2480" s="80">
        <v>51.97</v>
      </c>
      <c r="G2480" s="81">
        <v>53050</v>
      </c>
      <c r="H2480" s="81">
        <v>51.86</v>
      </c>
      <c r="I2480" s="81">
        <v>1</v>
      </c>
      <c r="J2480" s="81">
        <v>-109.993031882534</v>
      </c>
      <c r="K2480" s="81">
        <v>0.11372559038949499</v>
      </c>
      <c r="L2480" s="81">
        <v>-105.08644944117</v>
      </c>
      <c r="M2480" s="81">
        <v>0.103805721447824</v>
      </c>
      <c r="N2480" s="81">
        <v>-4.9065824413647698</v>
      </c>
      <c r="O2480" s="81">
        <v>9.9198689416708594E-3</v>
      </c>
      <c r="P2480" s="81">
        <v>-2.8449939365772798</v>
      </c>
      <c r="Q2480" s="81">
        <v>-2.8449939365772798</v>
      </c>
      <c r="R2480" s="81">
        <v>0</v>
      </c>
      <c r="S2480" s="81">
        <v>7.6083510692117999E-5</v>
      </c>
      <c r="T2480" s="81" t="s">
        <v>160</v>
      </c>
      <c r="U2480" s="115">
        <v>-2.4734072443279201E-2</v>
      </c>
      <c r="V2480" s="115">
        <v>-1.01549454618803E-2</v>
      </c>
      <c r="W2480" s="111">
        <v>-1.45790520188983E-2</v>
      </c>
    </row>
    <row r="2481" spans="2:23" x14ac:dyDescent="0.25">
      <c r="B2481" s="58" t="s">
        <v>120</v>
      </c>
      <c r="C2481" s="79" t="s">
        <v>144</v>
      </c>
      <c r="D2481" s="58" t="s">
        <v>57</v>
      </c>
      <c r="E2481" s="58" t="s">
        <v>178</v>
      </c>
      <c r="F2481" s="80">
        <v>51.97</v>
      </c>
      <c r="G2481" s="81">
        <v>53050</v>
      </c>
      <c r="H2481" s="81">
        <v>51.86</v>
      </c>
      <c r="I2481" s="81">
        <v>2</v>
      </c>
      <c r="J2481" s="81">
        <v>-97.664565962250506</v>
      </c>
      <c r="K2481" s="81">
        <v>8.1076123279055695E-2</v>
      </c>
      <c r="L2481" s="81">
        <v>-93.307933216590001</v>
      </c>
      <c r="M2481" s="81">
        <v>7.4004148409788695E-2</v>
      </c>
      <c r="N2481" s="81">
        <v>-4.3566327456605798</v>
      </c>
      <c r="O2481" s="81">
        <v>7.07197486926699E-3</v>
      </c>
      <c r="P2481" s="81">
        <v>-2.52611545682102</v>
      </c>
      <c r="Q2481" s="81">
        <v>-2.5261154568210098</v>
      </c>
      <c r="R2481" s="81">
        <v>0</v>
      </c>
      <c r="S2481" s="81">
        <v>5.4240704060116003E-5</v>
      </c>
      <c r="T2481" s="81" t="s">
        <v>141</v>
      </c>
      <c r="U2481" s="115">
        <v>-0.112088026684665</v>
      </c>
      <c r="V2481" s="115">
        <v>-4.6019425249231603E-2</v>
      </c>
      <c r="W2481" s="111">
        <v>-6.6068261725959004E-2</v>
      </c>
    </row>
    <row r="2482" spans="2:23" x14ac:dyDescent="0.25">
      <c r="B2482" s="58" t="s">
        <v>120</v>
      </c>
      <c r="C2482" s="79" t="s">
        <v>144</v>
      </c>
      <c r="D2482" s="58" t="s">
        <v>57</v>
      </c>
      <c r="E2482" s="58" t="s">
        <v>178</v>
      </c>
      <c r="F2482" s="80">
        <v>51.97</v>
      </c>
      <c r="G2482" s="81">
        <v>53100</v>
      </c>
      <c r="H2482" s="81">
        <v>51.97</v>
      </c>
      <c r="I2482" s="81">
        <v>1</v>
      </c>
      <c r="J2482" s="81">
        <v>0</v>
      </c>
      <c r="K2482" s="81">
        <v>0</v>
      </c>
      <c r="L2482" s="81">
        <v>0</v>
      </c>
      <c r="M2482" s="81">
        <v>0</v>
      </c>
      <c r="N2482" s="81">
        <v>0</v>
      </c>
      <c r="O2482" s="81">
        <v>0</v>
      </c>
      <c r="P2482" s="81">
        <v>0</v>
      </c>
      <c r="Q2482" s="81">
        <v>0</v>
      </c>
      <c r="R2482" s="81">
        <v>0</v>
      </c>
      <c r="S2482" s="81">
        <v>0</v>
      </c>
      <c r="T2482" s="81" t="s">
        <v>141</v>
      </c>
      <c r="U2482" s="115">
        <v>0</v>
      </c>
      <c r="V2482" s="115">
        <v>0</v>
      </c>
      <c r="W2482" s="111">
        <v>0</v>
      </c>
    </row>
    <row r="2483" spans="2:23" x14ac:dyDescent="0.25">
      <c r="B2483" s="58" t="s">
        <v>120</v>
      </c>
      <c r="C2483" s="79" t="s">
        <v>144</v>
      </c>
      <c r="D2483" s="58" t="s">
        <v>57</v>
      </c>
      <c r="E2483" s="58" t="s">
        <v>178</v>
      </c>
      <c r="F2483" s="80">
        <v>51.97</v>
      </c>
      <c r="G2483" s="81">
        <v>53100</v>
      </c>
      <c r="H2483" s="81">
        <v>51.97</v>
      </c>
      <c r="I2483" s="81">
        <v>2</v>
      </c>
      <c r="J2483" s="81">
        <v>0</v>
      </c>
      <c r="K2483" s="81">
        <v>0</v>
      </c>
      <c r="L2483" s="81">
        <v>0</v>
      </c>
      <c r="M2483" s="81">
        <v>0</v>
      </c>
      <c r="N2483" s="81">
        <v>0</v>
      </c>
      <c r="O2483" s="81">
        <v>0</v>
      </c>
      <c r="P2483" s="81">
        <v>0</v>
      </c>
      <c r="Q2483" s="81">
        <v>0</v>
      </c>
      <c r="R2483" s="81">
        <v>0</v>
      </c>
      <c r="S2483" s="81">
        <v>0</v>
      </c>
      <c r="T2483" s="81" t="s">
        <v>141</v>
      </c>
      <c r="U2483" s="115">
        <v>0</v>
      </c>
      <c r="V2483" s="115">
        <v>0</v>
      </c>
      <c r="W2483" s="111">
        <v>0</v>
      </c>
    </row>
    <row r="2484" spans="2:23" x14ac:dyDescent="0.25">
      <c r="B2484" s="58" t="s">
        <v>120</v>
      </c>
      <c r="C2484" s="79" t="s">
        <v>144</v>
      </c>
      <c r="D2484" s="58" t="s">
        <v>57</v>
      </c>
      <c r="E2484" s="58" t="s">
        <v>179</v>
      </c>
      <c r="F2484" s="80">
        <v>52.02</v>
      </c>
      <c r="G2484" s="81">
        <v>53000</v>
      </c>
      <c r="H2484" s="81">
        <v>51.97</v>
      </c>
      <c r="I2484" s="81">
        <v>1</v>
      </c>
      <c r="J2484" s="81">
        <v>-21.4284078120841</v>
      </c>
      <c r="K2484" s="81">
        <v>0</v>
      </c>
      <c r="L2484" s="81">
        <v>-25.658799899402499</v>
      </c>
      <c r="M2484" s="81">
        <v>0</v>
      </c>
      <c r="N2484" s="81">
        <v>4.23039208731835</v>
      </c>
      <c r="O2484" s="81">
        <v>0</v>
      </c>
      <c r="P2484" s="81">
        <v>2.3381999121077701</v>
      </c>
      <c r="Q2484" s="81">
        <v>2.3381999121077599</v>
      </c>
      <c r="R2484" s="81">
        <v>0</v>
      </c>
      <c r="S2484" s="81">
        <v>0</v>
      </c>
      <c r="T2484" s="81" t="s">
        <v>160</v>
      </c>
      <c r="U2484" s="115">
        <v>0.211519604365935</v>
      </c>
      <c r="V2484" s="115">
        <v>-8.6842554996972701E-2</v>
      </c>
      <c r="W2484" s="111">
        <v>0.29836369347215602</v>
      </c>
    </row>
    <row r="2485" spans="2:23" x14ac:dyDescent="0.25">
      <c r="B2485" s="58" t="s">
        <v>120</v>
      </c>
      <c r="C2485" s="79" t="s">
        <v>144</v>
      </c>
      <c r="D2485" s="58" t="s">
        <v>57</v>
      </c>
      <c r="E2485" s="58" t="s">
        <v>179</v>
      </c>
      <c r="F2485" s="80">
        <v>52.02</v>
      </c>
      <c r="G2485" s="81">
        <v>53000</v>
      </c>
      <c r="H2485" s="81">
        <v>51.97</v>
      </c>
      <c r="I2485" s="81">
        <v>2</v>
      </c>
      <c r="J2485" s="81">
        <v>-18.9284269006743</v>
      </c>
      <c r="K2485" s="81">
        <v>0</v>
      </c>
      <c r="L2485" s="81">
        <v>-22.6652732444722</v>
      </c>
      <c r="M2485" s="81">
        <v>0</v>
      </c>
      <c r="N2485" s="81">
        <v>3.7368463437978701</v>
      </c>
      <c r="O2485" s="81">
        <v>0</v>
      </c>
      <c r="P2485" s="81">
        <v>2.0654099223618498</v>
      </c>
      <c r="Q2485" s="81">
        <v>2.0654099223618498</v>
      </c>
      <c r="R2485" s="81">
        <v>0</v>
      </c>
      <c r="S2485" s="81">
        <v>0</v>
      </c>
      <c r="T2485" s="81" t="s">
        <v>160</v>
      </c>
      <c r="U2485" s="115">
        <v>0.18684231718990901</v>
      </c>
      <c r="V2485" s="115">
        <v>-7.6710923580659104E-2</v>
      </c>
      <c r="W2485" s="111">
        <v>0.26355459590040398</v>
      </c>
    </row>
    <row r="2486" spans="2:23" x14ac:dyDescent="0.25">
      <c r="B2486" s="58" t="s">
        <v>120</v>
      </c>
      <c r="C2486" s="79" t="s">
        <v>144</v>
      </c>
      <c r="D2486" s="58" t="s">
        <v>57</v>
      </c>
      <c r="E2486" s="58" t="s">
        <v>179</v>
      </c>
      <c r="F2486" s="80">
        <v>52.02</v>
      </c>
      <c r="G2486" s="81">
        <v>53000</v>
      </c>
      <c r="H2486" s="81">
        <v>51.97</v>
      </c>
      <c r="I2486" s="81">
        <v>3</v>
      </c>
      <c r="J2486" s="81">
        <v>-18.9284269006743</v>
      </c>
      <c r="K2486" s="81">
        <v>0</v>
      </c>
      <c r="L2486" s="81">
        <v>-22.6652732444722</v>
      </c>
      <c r="M2486" s="81">
        <v>0</v>
      </c>
      <c r="N2486" s="81">
        <v>3.7368463437978701</v>
      </c>
      <c r="O2486" s="81">
        <v>0</v>
      </c>
      <c r="P2486" s="81">
        <v>2.0654099223618498</v>
      </c>
      <c r="Q2486" s="81">
        <v>2.0654099223618498</v>
      </c>
      <c r="R2486" s="81">
        <v>0</v>
      </c>
      <c r="S2486" s="81">
        <v>0</v>
      </c>
      <c r="T2486" s="81" t="s">
        <v>160</v>
      </c>
      <c r="U2486" s="115">
        <v>0.18684231718990901</v>
      </c>
      <c r="V2486" s="115">
        <v>-7.6710923580659104E-2</v>
      </c>
      <c r="W2486" s="111">
        <v>0.26355459590040398</v>
      </c>
    </row>
    <row r="2487" spans="2:23" x14ac:dyDescent="0.25">
      <c r="B2487" s="58" t="s">
        <v>120</v>
      </c>
      <c r="C2487" s="79" t="s">
        <v>144</v>
      </c>
      <c r="D2487" s="58" t="s">
        <v>57</v>
      </c>
      <c r="E2487" s="58" t="s">
        <v>179</v>
      </c>
      <c r="F2487" s="80">
        <v>52.02</v>
      </c>
      <c r="G2487" s="81">
        <v>53000</v>
      </c>
      <c r="H2487" s="81">
        <v>51.97</v>
      </c>
      <c r="I2487" s="81">
        <v>4</v>
      </c>
      <c r="J2487" s="81">
        <v>-20.775102695862099</v>
      </c>
      <c r="K2487" s="81">
        <v>0</v>
      </c>
      <c r="L2487" s="81">
        <v>-24.8765194146645</v>
      </c>
      <c r="M2487" s="81">
        <v>0</v>
      </c>
      <c r="N2487" s="81">
        <v>4.1014167188024704</v>
      </c>
      <c r="O2487" s="81">
        <v>0</v>
      </c>
      <c r="P2487" s="81">
        <v>2.2669133294215098</v>
      </c>
      <c r="Q2487" s="81">
        <v>2.2669133294215</v>
      </c>
      <c r="R2487" s="81">
        <v>0</v>
      </c>
      <c r="S2487" s="81">
        <v>0</v>
      </c>
      <c r="T2487" s="81" t="s">
        <v>160</v>
      </c>
      <c r="U2487" s="115">
        <v>0.20507083594014</v>
      </c>
      <c r="V2487" s="115">
        <v>-8.4194916125112207E-2</v>
      </c>
      <c r="W2487" s="111">
        <v>0.28926723940287802</v>
      </c>
    </row>
    <row r="2488" spans="2:23" x14ac:dyDescent="0.25">
      <c r="B2488" s="58" t="s">
        <v>120</v>
      </c>
      <c r="C2488" s="79" t="s">
        <v>144</v>
      </c>
      <c r="D2488" s="58" t="s">
        <v>57</v>
      </c>
      <c r="E2488" s="58" t="s">
        <v>179</v>
      </c>
      <c r="F2488" s="80">
        <v>52.02</v>
      </c>
      <c r="G2488" s="81">
        <v>53204</v>
      </c>
      <c r="H2488" s="81">
        <v>51.87</v>
      </c>
      <c r="I2488" s="81">
        <v>1</v>
      </c>
      <c r="J2488" s="81">
        <v>-6.09685065132693</v>
      </c>
      <c r="K2488" s="81">
        <v>4.7505289290940399E-3</v>
      </c>
      <c r="L2488" s="81">
        <v>-10.383076033613399</v>
      </c>
      <c r="M2488" s="81">
        <v>1.377789664015E-2</v>
      </c>
      <c r="N2488" s="81">
        <v>4.2862253822864496</v>
      </c>
      <c r="O2488" s="81">
        <v>-9.0273677110559707E-3</v>
      </c>
      <c r="P2488" s="81">
        <v>2.4376955414283801</v>
      </c>
      <c r="Q2488" s="81">
        <v>2.4376955414283699</v>
      </c>
      <c r="R2488" s="81">
        <v>0</v>
      </c>
      <c r="S2488" s="81">
        <v>7.5943355083503395E-4</v>
      </c>
      <c r="T2488" s="81" t="s">
        <v>160</v>
      </c>
      <c r="U2488" s="115">
        <v>0.17400719159219</v>
      </c>
      <c r="V2488" s="115">
        <v>-7.1441269715929706E-2</v>
      </c>
      <c r="W2488" s="111">
        <v>0.24544972334736501</v>
      </c>
    </row>
    <row r="2489" spans="2:23" x14ac:dyDescent="0.25">
      <c r="B2489" s="58" t="s">
        <v>120</v>
      </c>
      <c r="C2489" s="79" t="s">
        <v>144</v>
      </c>
      <c r="D2489" s="58" t="s">
        <v>57</v>
      </c>
      <c r="E2489" s="58" t="s">
        <v>179</v>
      </c>
      <c r="F2489" s="80">
        <v>52.02</v>
      </c>
      <c r="G2489" s="81">
        <v>53304</v>
      </c>
      <c r="H2489" s="81">
        <v>52.17</v>
      </c>
      <c r="I2489" s="81">
        <v>1</v>
      </c>
      <c r="J2489" s="81">
        <v>18.391208400238799</v>
      </c>
      <c r="K2489" s="81">
        <v>3.1354527853228099E-2</v>
      </c>
      <c r="L2489" s="81">
        <v>15.654539697606699</v>
      </c>
      <c r="M2489" s="81">
        <v>2.27174896384435E-2</v>
      </c>
      <c r="N2489" s="81">
        <v>2.7366687026321599</v>
      </c>
      <c r="O2489" s="81">
        <v>8.6370382147845995E-3</v>
      </c>
      <c r="P2489" s="81">
        <v>1.5573286870945899</v>
      </c>
      <c r="Q2489" s="81">
        <v>1.5573286870945799</v>
      </c>
      <c r="R2489" s="81">
        <v>0</v>
      </c>
      <c r="S2489" s="81">
        <v>2.24822773695346E-4</v>
      </c>
      <c r="T2489" s="81" t="s">
        <v>160</v>
      </c>
      <c r="U2489" s="115">
        <v>3.9446200404383097E-2</v>
      </c>
      <c r="V2489" s="115">
        <v>-1.61952308785186E-2</v>
      </c>
      <c r="W2489" s="111">
        <v>5.5641717378278298E-2</v>
      </c>
    </row>
    <row r="2490" spans="2:23" x14ac:dyDescent="0.25">
      <c r="B2490" s="58" t="s">
        <v>120</v>
      </c>
      <c r="C2490" s="79" t="s">
        <v>144</v>
      </c>
      <c r="D2490" s="58" t="s">
        <v>57</v>
      </c>
      <c r="E2490" s="58" t="s">
        <v>179</v>
      </c>
      <c r="F2490" s="80">
        <v>52.02</v>
      </c>
      <c r="G2490" s="81">
        <v>53354</v>
      </c>
      <c r="H2490" s="81">
        <v>52.11</v>
      </c>
      <c r="I2490" s="81">
        <v>1</v>
      </c>
      <c r="J2490" s="81">
        <v>36.188695493316303</v>
      </c>
      <c r="K2490" s="81">
        <v>2.7502055311667401E-2</v>
      </c>
      <c r="L2490" s="81">
        <v>43.226084417461998</v>
      </c>
      <c r="M2490" s="81">
        <v>3.9238381855376599E-2</v>
      </c>
      <c r="N2490" s="81">
        <v>-7.0373889241457297</v>
      </c>
      <c r="O2490" s="81">
        <v>-1.1736326543709199E-2</v>
      </c>
      <c r="P2490" s="81">
        <v>-3.94338158611541</v>
      </c>
      <c r="Q2490" s="81">
        <v>-3.94338158611541</v>
      </c>
      <c r="R2490" s="81">
        <v>0</v>
      </c>
      <c r="S2490" s="81">
        <v>3.2655542500799599E-4</v>
      </c>
      <c r="T2490" s="81" t="s">
        <v>141</v>
      </c>
      <c r="U2490" s="115">
        <v>2.2313161674868898E-2</v>
      </c>
      <c r="V2490" s="115">
        <v>-9.1610041334694303E-3</v>
      </c>
      <c r="W2490" s="111">
        <v>3.14743276412228E-2</v>
      </c>
    </row>
    <row r="2491" spans="2:23" x14ac:dyDescent="0.25">
      <c r="B2491" s="58" t="s">
        <v>120</v>
      </c>
      <c r="C2491" s="79" t="s">
        <v>144</v>
      </c>
      <c r="D2491" s="58" t="s">
        <v>57</v>
      </c>
      <c r="E2491" s="58" t="s">
        <v>179</v>
      </c>
      <c r="F2491" s="80">
        <v>52.02</v>
      </c>
      <c r="G2491" s="81">
        <v>53454</v>
      </c>
      <c r="H2491" s="81">
        <v>52.17</v>
      </c>
      <c r="I2491" s="81">
        <v>1</v>
      </c>
      <c r="J2491" s="81">
        <v>24.064462334662899</v>
      </c>
      <c r="K2491" s="81">
        <v>3.9494507296527002E-2</v>
      </c>
      <c r="L2491" s="81">
        <v>30.892633465766401</v>
      </c>
      <c r="M2491" s="81">
        <v>6.50869975271028E-2</v>
      </c>
      <c r="N2491" s="81">
        <v>-6.8281711311034998</v>
      </c>
      <c r="O2491" s="81">
        <v>-2.55924902305758E-2</v>
      </c>
      <c r="P2491" s="81">
        <v>-3.82777158925543</v>
      </c>
      <c r="Q2491" s="81">
        <v>-3.8277715892554198</v>
      </c>
      <c r="R2491" s="81">
        <v>0</v>
      </c>
      <c r="S2491" s="81">
        <v>9.9925517015465198E-4</v>
      </c>
      <c r="T2491" s="81" t="s">
        <v>141</v>
      </c>
      <c r="U2491" s="115">
        <v>-0.30901510889633199</v>
      </c>
      <c r="V2491" s="115">
        <v>-0.12687080079252899</v>
      </c>
      <c r="W2491" s="111">
        <v>-0.182143371559878</v>
      </c>
    </row>
    <row r="2492" spans="2:23" x14ac:dyDescent="0.25">
      <c r="B2492" s="58" t="s">
        <v>120</v>
      </c>
      <c r="C2492" s="79" t="s">
        <v>144</v>
      </c>
      <c r="D2492" s="58" t="s">
        <v>57</v>
      </c>
      <c r="E2492" s="58" t="s">
        <v>179</v>
      </c>
      <c r="F2492" s="80">
        <v>52.02</v>
      </c>
      <c r="G2492" s="81">
        <v>53604</v>
      </c>
      <c r="H2492" s="81">
        <v>52.17</v>
      </c>
      <c r="I2492" s="81">
        <v>1</v>
      </c>
      <c r="J2492" s="81">
        <v>27.2893747184755</v>
      </c>
      <c r="K2492" s="81">
        <v>3.2394883804853503E-2</v>
      </c>
      <c r="L2492" s="81">
        <v>30.783847659525801</v>
      </c>
      <c r="M2492" s="81">
        <v>4.1222569537532901E-2</v>
      </c>
      <c r="N2492" s="81">
        <v>-3.4944729410503701</v>
      </c>
      <c r="O2492" s="81">
        <v>-8.8276857326793998E-3</v>
      </c>
      <c r="P2492" s="81">
        <v>-1.93827568296844</v>
      </c>
      <c r="Q2492" s="81">
        <v>-1.93827568296843</v>
      </c>
      <c r="R2492" s="81">
        <v>0</v>
      </c>
      <c r="S2492" s="81">
        <v>1.6342569910862399E-4</v>
      </c>
      <c r="T2492" s="81" t="s">
        <v>141</v>
      </c>
      <c r="U2492" s="115">
        <v>6.4292652913616993E-2</v>
      </c>
      <c r="V2492" s="115">
        <v>-2.6396315666762999E-2</v>
      </c>
      <c r="W2492" s="111">
        <v>9.0689434882091205E-2</v>
      </c>
    </row>
    <row r="2493" spans="2:23" x14ac:dyDescent="0.25">
      <c r="B2493" s="58" t="s">
        <v>120</v>
      </c>
      <c r="C2493" s="79" t="s">
        <v>144</v>
      </c>
      <c r="D2493" s="58" t="s">
        <v>57</v>
      </c>
      <c r="E2493" s="58" t="s">
        <v>179</v>
      </c>
      <c r="F2493" s="80">
        <v>52.02</v>
      </c>
      <c r="G2493" s="81">
        <v>53654</v>
      </c>
      <c r="H2493" s="81">
        <v>51.97</v>
      </c>
      <c r="I2493" s="81">
        <v>1</v>
      </c>
      <c r="J2493" s="81">
        <v>-19.853886238908501</v>
      </c>
      <c r="K2493" s="81">
        <v>1.92240024768674E-2</v>
      </c>
      <c r="L2493" s="81">
        <v>-14.4042445262542</v>
      </c>
      <c r="M2493" s="81">
        <v>1.0118909838348501E-2</v>
      </c>
      <c r="N2493" s="81">
        <v>-5.4496417126543397</v>
      </c>
      <c r="O2493" s="81">
        <v>9.1050926385189395E-3</v>
      </c>
      <c r="P2493" s="81">
        <v>-3.0215284564370801</v>
      </c>
      <c r="Q2493" s="81">
        <v>-3.0215284564370699</v>
      </c>
      <c r="R2493" s="81">
        <v>0</v>
      </c>
      <c r="S2493" s="81">
        <v>4.4525226057088902E-4</v>
      </c>
      <c r="T2493" s="81" t="s">
        <v>141</v>
      </c>
      <c r="U2493" s="115">
        <v>0.20093720610705201</v>
      </c>
      <c r="V2493" s="115">
        <v>-8.2497792224028699E-2</v>
      </c>
      <c r="W2493" s="111">
        <v>0.28343645568831799</v>
      </c>
    </row>
    <row r="2494" spans="2:23" x14ac:dyDescent="0.25">
      <c r="B2494" s="58" t="s">
        <v>120</v>
      </c>
      <c r="C2494" s="79" t="s">
        <v>144</v>
      </c>
      <c r="D2494" s="58" t="s">
        <v>57</v>
      </c>
      <c r="E2494" s="58" t="s">
        <v>180</v>
      </c>
      <c r="F2494" s="80">
        <v>51.86</v>
      </c>
      <c r="G2494" s="81">
        <v>53150</v>
      </c>
      <c r="H2494" s="81">
        <v>51.73</v>
      </c>
      <c r="I2494" s="81">
        <v>1</v>
      </c>
      <c r="J2494" s="81">
        <v>-35.532543955354498</v>
      </c>
      <c r="K2494" s="81">
        <v>3.4543687563136603E-2</v>
      </c>
      <c r="L2494" s="81">
        <v>-13.020014481576901</v>
      </c>
      <c r="M2494" s="81">
        <v>4.6380884614689302E-3</v>
      </c>
      <c r="N2494" s="81">
        <v>-22.512529473777601</v>
      </c>
      <c r="O2494" s="81">
        <v>2.9905599101667599E-2</v>
      </c>
      <c r="P2494" s="81">
        <v>-12.2268320148684</v>
      </c>
      <c r="Q2494" s="81">
        <v>-12.2268320148683</v>
      </c>
      <c r="R2494" s="81">
        <v>0</v>
      </c>
      <c r="S2494" s="81">
        <v>4.0901947218380096E-3</v>
      </c>
      <c r="T2494" s="81" t="s">
        <v>160</v>
      </c>
      <c r="U2494" s="115">
        <v>-1.37766832612027</v>
      </c>
      <c r="V2494" s="115">
        <v>-0.56562245252551502</v>
      </c>
      <c r="W2494" s="111">
        <v>-0.81204169824260297</v>
      </c>
    </row>
    <row r="2495" spans="2:23" x14ac:dyDescent="0.25">
      <c r="B2495" s="58" t="s">
        <v>120</v>
      </c>
      <c r="C2495" s="79" t="s">
        <v>144</v>
      </c>
      <c r="D2495" s="58" t="s">
        <v>57</v>
      </c>
      <c r="E2495" s="58" t="s">
        <v>180</v>
      </c>
      <c r="F2495" s="80">
        <v>51.86</v>
      </c>
      <c r="G2495" s="81">
        <v>53150</v>
      </c>
      <c r="H2495" s="81">
        <v>51.73</v>
      </c>
      <c r="I2495" s="81">
        <v>2</v>
      </c>
      <c r="J2495" s="81">
        <v>-35.428215949724297</v>
      </c>
      <c r="K2495" s="81">
        <v>3.4378790914566401E-2</v>
      </c>
      <c r="L2495" s="81">
        <v>-12.9817860860572</v>
      </c>
      <c r="M2495" s="81">
        <v>4.6159482298658398E-3</v>
      </c>
      <c r="N2495" s="81">
        <v>-22.446429863667099</v>
      </c>
      <c r="O2495" s="81">
        <v>2.9762842684700499E-2</v>
      </c>
      <c r="P2495" s="81">
        <v>-12.1909325025541</v>
      </c>
      <c r="Q2495" s="81">
        <v>-12.190932502554</v>
      </c>
      <c r="R2495" s="81">
        <v>0</v>
      </c>
      <c r="S2495" s="81">
        <v>4.0706698983692998E-3</v>
      </c>
      <c r="T2495" s="81" t="s">
        <v>160</v>
      </c>
      <c r="U2495" s="115">
        <v>-1.37646944542271</v>
      </c>
      <c r="V2495" s="115">
        <v>-0.565130234023004</v>
      </c>
      <c r="W2495" s="111">
        <v>-0.81133503968104603</v>
      </c>
    </row>
    <row r="2496" spans="2:23" x14ac:dyDescent="0.25">
      <c r="B2496" s="58" t="s">
        <v>120</v>
      </c>
      <c r="C2496" s="79" t="s">
        <v>144</v>
      </c>
      <c r="D2496" s="58" t="s">
        <v>57</v>
      </c>
      <c r="E2496" s="58" t="s">
        <v>180</v>
      </c>
      <c r="F2496" s="80">
        <v>51.86</v>
      </c>
      <c r="G2496" s="81">
        <v>53900</v>
      </c>
      <c r="H2496" s="81">
        <v>51.71</v>
      </c>
      <c r="I2496" s="81">
        <v>1</v>
      </c>
      <c r="J2496" s="81">
        <v>-26.336071846382598</v>
      </c>
      <c r="K2496" s="81">
        <v>3.2529309105967998E-2</v>
      </c>
      <c r="L2496" s="81">
        <v>-12.5661126167739</v>
      </c>
      <c r="M2496" s="81">
        <v>7.4058470373501899E-3</v>
      </c>
      <c r="N2496" s="81">
        <v>-13.769959229608601</v>
      </c>
      <c r="O2496" s="81">
        <v>2.5123462068617802E-2</v>
      </c>
      <c r="P2496" s="81">
        <v>-8.7709444279760707</v>
      </c>
      <c r="Q2496" s="81">
        <v>-8.77094442797606</v>
      </c>
      <c r="R2496" s="81">
        <v>0</v>
      </c>
      <c r="S2496" s="81">
        <v>3.6079919628404199E-3</v>
      </c>
      <c r="T2496" s="81" t="s">
        <v>160</v>
      </c>
      <c r="U2496" s="115">
        <v>-0.76447540121790203</v>
      </c>
      <c r="V2496" s="115">
        <v>-0.31386687429333199</v>
      </c>
      <c r="W2496" s="111">
        <v>-0.45060620999969497</v>
      </c>
    </row>
    <row r="2497" spans="2:23" x14ac:dyDescent="0.25">
      <c r="B2497" s="58" t="s">
        <v>120</v>
      </c>
      <c r="C2497" s="79" t="s">
        <v>144</v>
      </c>
      <c r="D2497" s="58" t="s">
        <v>57</v>
      </c>
      <c r="E2497" s="58" t="s">
        <v>180</v>
      </c>
      <c r="F2497" s="80">
        <v>51.86</v>
      </c>
      <c r="G2497" s="81">
        <v>53900</v>
      </c>
      <c r="H2497" s="81">
        <v>51.71</v>
      </c>
      <c r="I2497" s="81">
        <v>2</v>
      </c>
      <c r="J2497" s="81">
        <v>-26.364513459464099</v>
      </c>
      <c r="K2497" s="81">
        <v>3.2571803528056803E-2</v>
      </c>
      <c r="L2497" s="81">
        <v>-12.5796833768732</v>
      </c>
      <c r="M2497" s="81">
        <v>7.4155216107911004E-3</v>
      </c>
      <c r="N2497" s="81">
        <v>-13.784830082590901</v>
      </c>
      <c r="O2497" s="81">
        <v>2.51562819172657E-2</v>
      </c>
      <c r="P2497" s="81">
        <v>-8.7804166001829103</v>
      </c>
      <c r="Q2497" s="81">
        <v>-8.7804166001828996</v>
      </c>
      <c r="R2497" s="81">
        <v>0</v>
      </c>
      <c r="S2497" s="81">
        <v>3.6127052364258901E-3</v>
      </c>
      <c r="T2497" s="81" t="s">
        <v>160</v>
      </c>
      <c r="U2497" s="115">
        <v>-0.76500645330301398</v>
      </c>
      <c r="V2497" s="115">
        <v>-0.31408490571432401</v>
      </c>
      <c r="W2497" s="111">
        <v>-0.45091922905433501</v>
      </c>
    </row>
    <row r="2498" spans="2:23" x14ac:dyDescent="0.25">
      <c r="B2498" s="58" t="s">
        <v>120</v>
      </c>
      <c r="C2498" s="79" t="s">
        <v>144</v>
      </c>
      <c r="D2498" s="58" t="s">
        <v>57</v>
      </c>
      <c r="E2498" s="58" t="s">
        <v>181</v>
      </c>
      <c r="F2498" s="80">
        <v>51.73</v>
      </c>
      <c r="G2498" s="81">
        <v>53550</v>
      </c>
      <c r="H2498" s="81">
        <v>51.61</v>
      </c>
      <c r="I2498" s="81">
        <v>1</v>
      </c>
      <c r="J2498" s="81">
        <v>-32.819193479157903</v>
      </c>
      <c r="K2498" s="81">
        <v>2.64643337474923E-2</v>
      </c>
      <c r="L2498" s="81">
        <v>-13.0047119658746</v>
      </c>
      <c r="M2498" s="81">
        <v>4.1553406435584301E-3</v>
      </c>
      <c r="N2498" s="81">
        <v>-19.814481513283301</v>
      </c>
      <c r="O2498" s="81">
        <v>2.2308993103933899E-2</v>
      </c>
      <c r="P2498" s="81">
        <v>-11.721400653168701</v>
      </c>
      <c r="Q2498" s="81">
        <v>-11.721400653168701</v>
      </c>
      <c r="R2498" s="81">
        <v>0</v>
      </c>
      <c r="S2498" s="81">
        <v>3.3757026014956098E-3</v>
      </c>
      <c r="T2498" s="81" t="s">
        <v>141</v>
      </c>
      <c r="U2498" s="115">
        <v>-1.2250321079136699</v>
      </c>
      <c r="V2498" s="115">
        <v>-0.50295535736962604</v>
      </c>
      <c r="W2498" s="111">
        <v>-0.72207303779233001</v>
      </c>
    </row>
    <row r="2499" spans="2:23" x14ac:dyDescent="0.25">
      <c r="B2499" s="58" t="s">
        <v>120</v>
      </c>
      <c r="C2499" s="79" t="s">
        <v>144</v>
      </c>
      <c r="D2499" s="58" t="s">
        <v>57</v>
      </c>
      <c r="E2499" s="58" t="s">
        <v>181</v>
      </c>
      <c r="F2499" s="80">
        <v>51.73</v>
      </c>
      <c r="G2499" s="81">
        <v>54200</v>
      </c>
      <c r="H2499" s="81">
        <v>51.7</v>
      </c>
      <c r="I2499" s="81">
        <v>1</v>
      </c>
      <c r="J2499" s="81">
        <v>-26.243108700895</v>
      </c>
      <c r="K2499" s="81">
        <v>4.5454249782941299E-3</v>
      </c>
      <c r="L2499" s="81">
        <v>-6.0940646289969704</v>
      </c>
      <c r="M2499" s="81">
        <v>2.4510831643578698E-4</v>
      </c>
      <c r="N2499" s="81">
        <v>-20.149044071898</v>
      </c>
      <c r="O2499" s="81">
        <v>4.30031666185834E-3</v>
      </c>
      <c r="P2499" s="81">
        <v>-11.924235588436501</v>
      </c>
      <c r="Q2499" s="81">
        <v>-11.924235588436501</v>
      </c>
      <c r="R2499" s="81">
        <v>0</v>
      </c>
      <c r="S2499" s="81">
        <v>9.38436802832338E-4</v>
      </c>
      <c r="T2499" s="81" t="s">
        <v>141</v>
      </c>
      <c r="U2499" s="115">
        <v>-0.38208044598881502</v>
      </c>
      <c r="V2499" s="115">
        <v>-0.156868873897133</v>
      </c>
      <c r="W2499" s="111">
        <v>-0.225210414105842</v>
      </c>
    </row>
    <row r="2500" spans="2:23" x14ac:dyDescent="0.25">
      <c r="B2500" s="58" t="s">
        <v>120</v>
      </c>
      <c r="C2500" s="79" t="s">
        <v>144</v>
      </c>
      <c r="D2500" s="58" t="s">
        <v>57</v>
      </c>
      <c r="E2500" s="58" t="s">
        <v>182</v>
      </c>
      <c r="F2500" s="80">
        <v>51.76</v>
      </c>
      <c r="G2500" s="81">
        <v>53150</v>
      </c>
      <c r="H2500" s="81">
        <v>51.73</v>
      </c>
      <c r="I2500" s="81">
        <v>1</v>
      </c>
      <c r="J2500" s="81">
        <v>-18.663631265251801</v>
      </c>
      <c r="K2500" s="81">
        <v>0</v>
      </c>
      <c r="L2500" s="81">
        <v>-19.068429827287201</v>
      </c>
      <c r="M2500" s="81">
        <v>0</v>
      </c>
      <c r="N2500" s="81">
        <v>0.40479856203543302</v>
      </c>
      <c r="O2500" s="81">
        <v>0</v>
      </c>
      <c r="P2500" s="81">
        <v>0.28044655008739999</v>
      </c>
      <c r="Q2500" s="81">
        <v>0.28044655008739999</v>
      </c>
      <c r="R2500" s="81">
        <v>0</v>
      </c>
      <c r="S2500" s="81">
        <v>0</v>
      </c>
      <c r="T2500" s="81" t="s">
        <v>141</v>
      </c>
      <c r="U2500" s="115">
        <v>1.21439568610634E-2</v>
      </c>
      <c r="V2500" s="115">
        <v>-4.9858841441630802E-3</v>
      </c>
      <c r="W2500" s="111">
        <v>1.7129929082908901E-2</v>
      </c>
    </row>
    <row r="2501" spans="2:23" x14ac:dyDescent="0.25">
      <c r="B2501" s="58" t="s">
        <v>120</v>
      </c>
      <c r="C2501" s="79" t="s">
        <v>144</v>
      </c>
      <c r="D2501" s="58" t="s">
        <v>57</v>
      </c>
      <c r="E2501" s="58" t="s">
        <v>182</v>
      </c>
      <c r="F2501" s="80">
        <v>51.76</v>
      </c>
      <c r="G2501" s="81">
        <v>53150</v>
      </c>
      <c r="H2501" s="81">
        <v>51.73</v>
      </c>
      <c r="I2501" s="81">
        <v>2</v>
      </c>
      <c r="J2501" s="81">
        <v>-15.670161815455501</v>
      </c>
      <c r="K2501" s="81">
        <v>0</v>
      </c>
      <c r="L2501" s="81">
        <v>-16.0100345272342</v>
      </c>
      <c r="M2501" s="81">
        <v>0</v>
      </c>
      <c r="N2501" s="81">
        <v>0.33987271177865203</v>
      </c>
      <c r="O2501" s="81">
        <v>0</v>
      </c>
      <c r="P2501" s="81">
        <v>0.23546558319748401</v>
      </c>
      <c r="Q2501" s="81">
        <v>0.23546558319748401</v>
      </c>
      <c r="R2501" s="81">
        <v>0</v>
      </c>
      <c r="S2501" s="81">
        <v>0</v>
      </c>
      <c r="T2501" s="81" t="s">
        <v>141</v>
      </c>
      <c r="U2501" s="115">
        <v>1.0196181353359901E-2</v>
      </c>
      <c r="V2501" s="115">
        <v>-4.1861956133692002E-3</v>
      </c>
      <c r="W2501" s="111">
        <v>1.43824509175866E-2</v>
      </c>
    </row>
    <row r="2502" spans="2:23" x14ac:dyDescent="0.25">
      <c r="B2502" s="58" t="s">
        <v>120</v>
      </c>
      <c r="C2502" s="79" t="s">
        <v>144</v>
      </c>
      <c r="D2502" s="58" t="s">
        <v>57</v>
      </c>
      <c r="E2502" s="58" t="s">
        <v>182</v>
      </c>
      <c r="F2502" s="80">
        <v>51.76</v>
      </c>
      <c r="G2502" s="81">
        <v>53150</v>
      </c>
      <c r="H2502" s="81">
        <v>51.73</v>
      </c>
      <c r="I2502" s="81">
        <v>3</v>
      </c>
      <c r="J2502" s="81">
        <v>-19.173218467033401</v>
      </c>
      <c r="K2502" s="81">
        <v>0</v>
      </c>
      <c r="L2502" s="81">
        <v>-19.589069549533999</v>
      </c>
      <c r="M2502" s="81">
        <v>0</v>
      </c>
      <c r="N2502" s="81">
        <v>0.41585108250063202</v>
      </c>
      <c r="O2502" s="81">
        <v>0</v>
      </c>
      <c r="P2502" s="81">
        <v>0.28810379377580803</v>
      </c>
      <c r="Q2502" s="81">
        <v>0.28810379377580703</v>
      </c>
      <c r="R2502" s="81">
        <v>0</v>
      </c>
      <c r="S2502" s="81">
        <v>0</v>
      </c>
      <c r="T2502" s="81" t="s">
        <v>141</v>
      </c>
      <c r="U2502" s="115">
        <v>1.24755324750194E-2</v>
      </c>
      <c r="V2502" s="115">
        <v>-5.1220174996359398E-3</v>
      </c>
      <c r="W2502" s="111">
        <v>1.75976404571891E-2</v>
      </c>
    </row>
    <row r="2503" spans="2:23" x14ac:dyDescent="0.25">
      <c r="B2503" s="58" t="s">
        <v>120</v>
      </c>
      <c r="C2503" s="79" t="s">
        <v>144</v>
      </c>
      <c r="D2503" s="58" t="s">
        <v>57</v>
      </c>
      <c r="E2503" s="58" t="s">
        <v>182</v>
      </c>
      <c r="F2503" s="80">
        <v>51.76</v>
      </c>
      <c r="G2503" s="81">
        <v>53654</v>
      </c>
      <c r="H2503" s="81">
        <v>51.97</v>
      </c>
      <c r="I2503" s="81">
        <v>1</v>
      </c>
      <c r="J2503" s="81">
        <v>73.800057382228601</v>
      </c>
      <c r="K2503" s="81">
        <v>0.171018481946075</v>
      </c>
      <c r="L2503" s="81">
        <v>69.310541037658894</v>
      </c>
      <c r="M2503" s="81">
        <v>0.15084406450649601</v>
      </c>
      <c r="N2503" s="81">
        <v>4.4895163445696804</v>
      </c>
      <c r="O2503" s="81">
        <v>2.0174417439579099E-2</v>
      </c>
      <c r="P2503" s="81">
        <v>2.4799020697029199</v>
      </c>
      <c r="Q2503" s="81">
        <v>2.4799020697029199</v>
      </c>
      <c r="R2503" s="81">
        <v>0</v>
      </c>
      <c r="S2503" s="81">
        <v>1.9310730824494899E-4</v>
      </c>
      <c r="T2503" s="81" t="s">
        <v>141</v>
      </c>
      <c r="U2503" s="115">
        <v>0.103547728144133</v>
      </c>
      <c r="V2503" s="115">
        <v>-4.2513077230474899E-2</v>
      </c>
      <c r="W2503" s="111">
        <v>0.146061556385503</v>
      </c>
    </row>
    <row r="2504" spans="2:23" x14ac:dyDescent="0.25">
      <c r="B2504" s="58" t="s">
        <v>120</v>
      </c>
      <c r="C2504" s="79" t="s">
        <v>144</v>
      </c>
      <c r="D2504" s="58" t="s">
        <v>57</v>
      </c>
      <c r="E2504" s="58" t="s">
        <v>182</v>
      </c>
      <c r="F2504" s="80">
        <v>51.76</v>
      </c>
      <c r="G2504" s="81">
        <v>53654</v>
      </c>
      <c r="H2504" s="81">
        <v>51.97</v>
      </c>
      <c r="I2504" s="81">
        <v>2</v>
      </c>
      <c r="J2504" s="81">
        <v>73.800057382228601</v>
      </c>
      <c r="K2504" s="81">
        <v>0.171018481946075</v>
      </c>
      <c r="L2504" s="81">
        <v>69.310541037658894</v>
      </c>
      <c r="M2504" s="81">
        <v>0.15084406450649601</v>
      </c>
      <c r="N2504" s="81">
        <v>4.4895163445696804</v>
      </c>
      <c r="O2504" s="81">
        <v>2.0174417439579099E-2</v>
      </c>
      <c r="P2504" s="81">
        <v>2.4799020697029199</v>
      </c>
      <c r="Q2504" s="81">
        <v>2.4799020697029199</v>
      </c>
      <c r="R2504" s="81">
        <v>0</v>
      </c>
      <c r="S2504" s="81">
        <v>1.9310730824494899E-4</v>
      </c>
      <c r="T2504" s="81" t="s">
        <v>141</v>
      </c>
      <c r="U2504" s="115">
        <v>0.103547728144133</v>
      </c>
      <c r="V2504" s="115">
        <v>-4.2513077230474899E-2</v>
      </c>
      <c r="W2504" s="111">
        <v>0.146061556385503</v>
      </c>
    </row>
    <row r="2505" spans="2:23" x14ac:dyDescent="0.25">
      <c r="B2505" s="58" t="s">
        <v>120</v>
      </c>
      <c r="C2505" s="79" t="s">
        <v>144</v>
      </c>
      <c r="D2505" s="58" t="s">
        <v>57</v>
      </c>
      <c r="E2505" s="58" t="s">
        <v>182</v>
      </c>
      <c r="F2505" s="80">
        <v>51.76</v>
      </c>
      <c r="G2505" s="81">
        <v>53704</v>
      </c>
      <c r="H2505" s="81">
        <v>51.7</v>
      </c>
      <c r="I2505" s="81">
        <v>1</v>
      </c>
      <c r="J2505" s="81">
        <v>-21.715768170873801</v>
      </c>
      <c r="K2505" s="81">
        <v>1.9711817747097501E-2</v>
      </c>
      <c r="L2505" s="81">
        <v>-17.025466812476399</v>
      </c>
      <c r="M2505" s="81">
        <v>1.2116420543638399E-2</v>
      </c>
      <c r="N2505" s="81">
        <v>-4.6903013583973499</v>
      </c>
      <c r="O2505" s="81">
        <v>7.5953972034590598E-3</v>
      </c>
      <c r="P2505" s="81">
        <v>-2.65629959725901</v>
      </c>
      <c r="Q2505" s="81">
        <v>-2.65629959725901</v>
      </c>
      <c r="R2505" s="81">
        <v>0</v>
      </c>
      <c r="S2505" s="81">
        <v>2.9493777160665297E-4</v>
      </c>
      <c r="T2505" s="81" t="s">
        <v>141</v>
      </c>
      <c r="U2505" s="115">
        <v>0.111491815831118</v>
      </c>
      <c r="V2505" s="115">
        <v>-4.5774641915818502E-2</v>
      </c>
      <c r="W2505" s="111">
        <v>0.15726726637470601</v>
      </c>
    </row>
    <row r="2506" spans="2:23" x14ac:dyDescent="0.25">
      <c r="B2506" s="58" t="s">
        <v>120</v>
      </c>
      <c r="C2506" s="79" t="s">
        <v>144</v>
      </c>
      <c r="D2506" s="58" t="s">
        <v>57</v>
      </c>
      <c r="E2506" s="58" t="s">
        <v>182</v>
      </c>
      <c r="F2506" s="80">
        <v>51.76</v>
      </c>
      <c r="G2506" s="81">
        <v>58004</v>
      </c>
      <c r="H2506" s="81">
        <v>50.42</v>
      </c>
      <c r="I2506" s="81">
        <v>1</v>
      </c>
      <c r="J2506" s="81">
        <v>-73.124476762542599</v>
      </c>
      <c r="K2506" s="81">
        <v>1.1325346517603201</v>
      </c>
      <c r="L2506" s="81">
        <v>-67.568469884743493</v>
      </c>
      <c r="M2506" s="81">
        <v>0.96697250235937104</v>
      </c>
      <c r="N2506" s="81">
        <v>-5.5560068777990796</v>
      </c>
      <c r="O2506" s="81">
        <v>0.16556214940094399</v>
      </c>
      <c r="P2506" s="81">
        <v>-3.1075204692081901</v>
      </c>
      <c r="Q2506" s="81">
        <v>-3.1075204692081799</v>
      </c>
      <c r="R2506" s="81">
        <v>0</v>
      </c>
      <c r="S2506" s="81">
        <v>2.0452855582148398E-3</v>
      </c>
      <c r="T2506" s="81" t="s">
        <v>141</v>
      </c>
      <c r="U2506" s="115">
        <v>1.01352099664347</v>
      </c>
      <c r="V2506" s="115">
        <v>-0.41611628934084899</v>
      </c>
      <c r="W2506" s="111">
        <v>1.4296446368487401</v>
      </c>
    </row>
    <row r="2507" spans="2:23" x14ac:dyDescent="0.25">
      <c r="B2507" s="58" t="s">
        <v>120</v>
      </c>
      <c r="C2507" s="79" t="s">
        <v>144</v>
      </c>
      <c r="D2507" s="58" t="s">
        <v>57</v>
      </c>
      <c r="E2507" s="58" t="s">
        <v>183</v>
      </c>
      <c r="F2507" s="80">
        <v>51.72</v>
      </c>
      <c r="G2507" s="81">
        <v>53050</v>
      </c>
      <c r="H2507" s="81">
        <v>51.86</v>
      </c>
      <c r="I2507" s="81">
        <v>1</v>
      </c>
      <c r="J2507" s="81">
        <v>61.236344360944003</v>
      </c>
      <c r="K2507" s="81">
        <v>9.03723458836799E-2</v>
      </c>
      <c r="L2507" s="81">
        <v>99.2319720423001</v>
      </c>
      <c r="M2507" s="81">
        <v>0.23731232103723199</v>
      </c>
      <c r="N2507" s="81">
        <v>-37.995627681356197</v>
      </c>
      <c r="O2507" s="81">
        <v>-0.146939975153553</v>
      </c>
      <c r="P2507" s="81">
        <v>-21.875750157025799</v>
      </c>
      <c r="Q2507" s="81">
        <v>-21.875750157025799</v>
      </c>
      <c r="R2507" s="81">
        <v>0</v>
      </c>
      <c r="S2507" s="81">
        <v>1.1533017522876001E-2</v>
      </c>
      <c r="T2507" s="81" t="s">
        <v>141</v>
      </c>
      <c r="U2507" s="115">
        <v>-2.2906334378125899</v>
      </c>
      <c r="V2507" s="115">
        <v>-0.94045401085849101</v>
      </c>
      <c r="W2507" s="111">
        <v>-1.3501724846436201</v>
      </c>
    </row>
    <row r="2508" spans="2:23" x14ac:dyDescent="0.25">
      <c r="B2508" s="58" t="s">
        <v>120</v>
      </c>
      <c r="C2508" s="79" t="s">
        <v>144</v>
      </c>
      <c r="D2508" s="58" t="s">
        <v>57</v>
      </c>
      <c r="E2508" s="58" t="s">
        <v>183</v>
      </c>
      <c r="F2508" s="80">
        <v>51.72</v>
      </c>
      <c r="G2508" s="81">
        <v>53204</v>
      </c>
      <c r="H2508" s="81">
        <v>51.87</v>
      </c>
      <c r="I2508" s="81">
        <v>1</v>
      </c>
      <c r="J2508" s="81">
        <v>15.226378317740499</v>
      </c>
      <c r="K2508" s="81">
        <v>0</v>
      </c>
      <c r="L2508" s="81">
        <v>18.745161860460598</v>
      </c>
      <c r="M2508" s="81">
        <v>0</v>
      </c>
      <c r="N2508" s="81">
        <v>-3.51878354272008</v>
      </c>
      <c r="O2508" s="81">
        <v>0</v>
      </c>
      <c r="P2508" s="81">
        <v>-1.9975121142612999</v>
      </c>
      <c r="Q2508" s="81">
        <v>-1.9975121142612899</v>
      </c>
      <c r="R2508" s="81">
        <v>0</v>
      </c>
      <c r="S2508" s="81">
        <v>0</v>
      </c>
      <c r="T2508" s="81" t="s">
        <v>141</v>
      </c>
      <c r="U2508" s="115">
        <v>0.52781753140800702</v>
      </c>
      <c r="V2508" s="115">
        <v>-0.21670342631866199</v>
      </c>
      <c r="W2508" s="111">
        <v>0.74452478588131699</v>
      </c>
    </row>
    <row r="2509" spans="2:23" x14ac:dyDescent="0.25">
      <c r="B2509" s="58" t="s">
        <v>120</v>
      </c>
      <c r="C2509" s="79" t="s">
        <v>144</v>
      </c>
      <c r="D2509" s="58" t="s">
        <v>57</v>
      </c>
      <c r="E2509" s="58" t="s">
        <v>183</v>
      </c>
      <c r="F2509" s="80">
        <v>51.72</v>
      </c>
      <c r="G2509" s="81">
        <v>53204</v>
      </c>
      <c r="H2509" s="81">
        <v>51.87</v>
      </c>
      <c r="I2509" s="81">
        <v>2</v>
      </c>
      <c r="J2509" s="81">
        <v>15.226378317740499</v>
      </c>
      <c r="K2509" s="81">
        <v>0</v>
      </c>
      <c r="L2509" s="81">
        <v>18.745161860460598</v>
      </c>
      <c r="M2509" s="81">
        <v>0</v>
      </c>
      <c r="N2509" s="81">
        <v>-3.51878354272008</v>
      </c>
      <c r="O2509" s="81">
        <v>0</v>
      </c>
      <c r="P2509" s="81">
        <v>-1.9975121142612999</v>
      </c>
      <c r="Q2509" s="81">
        <v>-1.9975121142612899</v>
      </c>
      <c r="R2509" s="81">
        <v>0</v>
      </c>
      <c r="S2509" s="81">
        <v>0</v>
      </c>
      <c r="T2509" s="81" t="s">
        <v>141</v>
      </c>
      <c r="U2509" s="115">
        <v>0.52781753140800702</v>
      </c>
      <c r="V2509" s="115">
        <v>-0.21670342631866199</v>
      </c>
      <c r="W2509" s="111">
        <v>0.74452478588131699</v>
      </c>
    </row>
    <row r="2510" spans="2:23" x14ac:dyDescent="0.25">
      <c r="B2510" s="58" t="s">
        <v>120</v>
      </c>
      <c r="C2510" s="79" t="s">
        <v>144</v>
      </c>
      <c r="D2510" s="58" t="s">
        <v>57</v>
      </c>
      <c r="E2510" s="58" t="s">
        <v>184</v>
      </c>
      <c r="F2510" s="80">
        <v>51.87</v>
      </c>
      <c r="G2510" s="81">
        <v>53254</v>
      </c>
      <c r="H2510" s="81">
        <v>52.19</v>
      </c>
      <c r="I2510" s="81">
        <v>1</v>
      </c>
      <c r="J2510" s="81">
        <v>28.587619852604799</v>
      </c>
      <c r="K2510" s="81">
        <v>8.6138361731424501E-2</v>
      </c>
      <c r="L2510" s="81">
        <v>28.587619748835198</v>
      </c>
      <c r="M2510" s="81">
        <v>8.6138361106081002E-2</v>
      </c>
      <c r="N2510" s="81">
        <v>1.03769565163E-7</v>
      </c>
      <c r="O2510" s="81">
        <v>6.2534343999999995E-10</v>
      </c>
      <c r="P2510" s="81">
        <v>2.5939000000000001E-14</v>
      </c>
      <c r="Q2510" s="81">
        <v>2.5938000000000001E-14</v>
      </c>
      <c r="R2510" s="81">
        <v>0</v>
      </c>
      <c r="S2510" s="81">
        <v>0</v>
      </c>
      <c r="T2510" s="81" t="s">
        <v>141</v>
      </c>
      <c r="U2510" s="115">
        <v>-6.6964165699999999E-10</v>
      </c>
      <c r="V2510" s="115">
        <v>0</v>
      </c>
      <c r="W2510" s="111">
        <v>-6.6963821386000003E-10</v>
      </c>
    </row>
    <row r="2511" spans="2:23" x14ac:dyDescent="0.25">
      <c r="B2511" s="58" t="s">
        <v>120</v>
      </c>
      <c r="C2511" s="79" t="s">
        <v>144</v>
      </c>
      <c r="D2511" s="58" t="s">
        <v>57</v>
      </c>
      <c r="E2511" s="58" t="s">
        <v>184</v>
      </c>
      <c r="F2511" s="80">
        <v>51.87</v>
      </c>
      <c r="G2511" s="81">
        <v>53304</v>
      </c>
      <c r="H2511" s="81">
        <v>52.17</v>
      </c>
      <c r="I2511" s="81">
        <v>1</v>
      </c>
      <c r="J2511" s="81">
        <v>22.357812176122</v>
      </c>
      <c r="K2511" s="81">
        <v>5.5685714654726201E-2</v>
      </c>
      <c r="L2511" s="81">
        <v>25.097403640280799</v>
      </c>
      <c r="M2511" s="81">
        <v>7.0168595180426396E-2</v>
      </c>
      <c r="N2511" s="81">
        <v>-2.7395914641588401</v>
      </c>
      <c r="O2511" s="81">
        <v>-1.44828805257002E-2</v>
      </c>
      <c r="P2511" s="81">
        <v>-1.55732868709449</v>
      </c>
      <c r="Q2511" s="81">
        <v>-1.55732868709449</v>
      </c>
      <c r="R2511" s="81">
        <v>0</v>
      </c>
      <c r="S2511" s="81">
        <v>2.70175372056727E-4</v>
      </c>
      <c r="T2511" s="81" t="s">
        <v>141</v>
      </c>
      <c r="U2511" s="115">
        <v>6.8477994300739795E-2</v>
      </c>
      <c r="V2511" s="115">
        <v>-2.8114670524138401E-2</v>
      </c>
      <c r="W2511" s="111">
        <v>9.6593161482030607E-2</v>
      </c>
    </row>
    <row r="2512" spans="2:23" x14ac:dyDescent="0.25">
      <c r="B2512" s="58" t="s">
        <v>120</v>
      </c>
      <c r="C2512" s="79" t="s">
        <v>144</v>
      </c>
      <c r="D2512" s="58" t="s">
        <v>57</v>
      </c>
      <c r="E2512" s="58" t="s">
        <v>184</v>
      </c>
      <c r="F2512" s="80">
        <v>51.87</v>
      </c>
      <c r="G2512" s="81">
        <v>54104</v>
      </c>
      <c r="H2512" s="81">
        <v>52.15</v>
      </c>
      <c r="I2512" s="81">
        <v>1</v>
      </c>
      <c r="J2512" s="81">
        <v>26.805981437554099</v>
      </c>
      <c r="K2512" s="81">
        <v>7.1784208018966497E-2</v>
      </c>
      <c r="L2512" s="81">
        <v>26.805981255752599</v>
      </c>
      <c r="M2512" s="81">
        <v>7.1784207045267903E-2</v>
      </c>
      <c r="N2512" s="81">
        <v>1.81801462773E-7</v>
      </c>
      <c r="O2512" s="81">
        <v>9.7369863900000006E-10</v>
      </c>
      <c r="P2512" s="81">
        <v>0</v>
      </c>
      <c r="Q2512" s="81">
        <v>0</v>
      </c>
      <c r="R2512" s="81">
        <v>0</v>
      </c>
      <c r="S2512" s="81">
        <v>0</v>
      </c>
      <c r="T2512" s="81" t="s">
        <v>141</v>
      </c>
      <c r="U2512" s="115">
        <v>-2.6234335799999998E-10</v>
      </c>
      <c r="V2512" s="115">
        <v>0</v>
      </c>
      <c r="W2512" s="111">
        <v>-2.6234200909E-10</v>
      </c>
    </row>
    <row r="2513" spans="2:23" x14ac:dyDescent="0.25">
      <c r="B2513" s="58" t="s">
        <v>120</v>
      </c>
      <c r="C2513" s="79" t="s">
        <v>144</v>
      </c>
      <c r="D2513" s="58" t="s">
        <v>57</v>
      </c>
      <c r="E2513" s="58" t="s">
        <v>185</v>
      </c>
      <c r="F2513" s="80">
        <v>52.19</v>
      </c>
      <c r="G2513" s="81">
        <v>54104</v>
      </c>
      <c r="H2513" s="81">
        <v>52.15</v>
      </c>
      <c r="I2513" s="81">
        <v>1</v>
      </c>
      <c r="J2513" s="81">
        <v>-4.5820689822462102</v>
      </c>
      <c r="K2513" s="81">
        <v>1.83919319944631E-3</v>
      </c>
      <c r="L2513" s="81">
        <v>-4.5820690656084899</v>
      </c>
      <c r="M2513" s="81">
        <v>1.8391932663677499E-3</v>
      </c>
      <c r="N2513" s="81">
        <v>8.3362278885E-8</v>
      </c>
      <c r="O2513" s="81">
        <v>-6.6921445000000001E-11</v>
      </c>
      <c r="P2513" s="81">
        <v>-2.5939000000000001E-14</v>
      </c>
      <c r="Q2513" s="81">
        <v>-2.5938000000000001E-14</v>
      </c>
      <c r="R2513" s="81">
        <v>0</v>
      </c>
      <c r="S2513" s="81">
        <v>0</v>
      </c>
      <c r="T2513" s="81" t="s">
        <v>141</v>
      </c>
      <c r="U2513" s="115">
        <v>-1.5680061200000001E-10</v>
      </c>
      <c r="V2513" s="115">
        <v>0</v>
      </c>
      <c r="W2513" s="111">
        <v>-1.5679980577E-10</v>
      </c>
    </row>
    <row r="2514" spans="2:23" x14ac:dyDescent="0.25">
      <c r="B2514" s="58" t="s">
        <v>120</v>
      </c>
      <c r="C2514" s="79" t="s">
        <v>144</v>
      </c>
      <c r="D2514" s="58" t="s">
        <v>57</v>
      </c>
      <c r="E2514" s="58" t="s">
        <v>186</v>
      </c>
      <c r="F2514" s="80">
        <v>52.11</v>
      </c>
      <c r="G2514" s="81">
        <v>53404</v>
      </c>
      <c r="H2514" s="81">
        <v>52.17</v>
      </c>
      <c r="I2514" s="81">
        <v>1</v>
      </c>
      <c r="J2514" s="81">
        <v>0.58922696529758101</v>
      </c>
      <c r="K2514" s="81">
        <v>3.3746714096805002E-5</v>
      </c>
      <c r="L2514" s="81">
        <v>7.6179444119050697</v>
      </c>
      <c r="M2514" s="81">
        <v>5.6408150905115102E-3</v>
      </c>
      <c r="N2514" s="81">
        <v>-7.02871744660749</v>
      </c>
      <c r="O2514" s="81">
        <v>-5.6070683764147099E-3</v>
      </c>
      <c r="P2514" s="81">
        <v>-3.9433815861152102</v>
      </c>
      <c r="Q2514" s="81">
        <v>-3.9433815861152</v>
      </c>
      <c r="R2514" s="81">
        <v>0</v>
      </c>
      <c r="S2514" s="81">
        <v>1.51148511003685E-3</v>
      </c>
      <c r="T2514" s="81" t="s">
        <v>141</v>
      </c>
      <c r="U2514" s="115">
        <v>0.129370501650202</v>
      </c>
      <c r="V2514" s="115">
        <v>-5.3115005288620801E-2</v>
      </c>
      <c r="W2514" s="111">
        <v>0.18248644523711299</v>
      </c>
    </row>
    <row r="2515" spans="2:23" x14ac:dyDescent="0.25">
      <c r="B2515" s="58" t="s">
        <v>120</v>
      </c>
      <c r="C2515" s="79" t="s">
        <v>144</v>
      </c>
      <c r="D2515" s="58" t="s">
        <v>57</v>
      </c>
      <c r="E2515" s="58" t="s">
        <v>187</v>
      </c>
      <c r="F2515" s="80">
        <v>52.17</v>
      </c>
      <c r="G2515" s="81">
        <v>53854</v>
      </c>
      <c r="H2515" s="81">
        <v>50.76</v>
      </c>
      <c r="I2515" s="81">
        <v>1</v>
      </c>
      <c r="J2515" s="81">
        <v>-75.103495321523695</v>
      </c>
      <c r="K2515" s="81">
        <v>1.1136108269275899</v>
      </c>
      <c r="L2515" s="81">
        <v>-67.976924412909298</v>
      </c>
      <c r="M2515" s="81">
        <v>0.91229683453839705</v>
      </c>
      <c r="N2515" s="81">
        <v>-7.1265709086143998</v>
      </c>
      <c r="O2515" s="81">
        <v>0.20131399238918901</v>
      </c>
      <c r="P2515" s="81">
        <v>-3.9433815861153501</v>
      </c>
      <c r="Q2515" s="81">
        <v>-3.9433815861153398</v>
      </c>
      <c r="R2515" s="81">
        <v>0</v>
      </c>
      <c r="S2515" s="81">
        <v>3.0700875028250802E-3</v>
      </c>
      <c r="T2515" s="81" t="s">
        <v>141</v>
      </c>
      <c r="U2515" s="115">
        <v>0.31215963716329698</v>
      </c>
      <c r="V2515" s="115">
        <v>-0.12816183416875901</v>
      </c>
      <c r="W2515" s="111">
        <v>0.44032373536327002</v>
      </c>
    </row>
    <row r="2516" spans="2:23" x14ac:dyDescent="0.25">
      <c r="B2516" s="58" t="s">
        <v>120</v>
      </c>
      <c r="C2516" s="79" t="s">
        <v>144</v>
      </c>
      <c r="D2516" s="58" t="s">
        <v>57</v>
      </c>
      <c r="E2516" s="58" t="s">
        <v>188</v>
      </c>
      <c r="F2516" s="80">
        <v>52.17</v>
      </c>
      <c r="G2516" s="81">
        <v>53754</v>
      </c>
      <c r="H2516" s="81">
        <v>51.07</v>
      </c>
      <c r="I2516" s="81">
        <v>1</v>
      </c>
      <c r="J2516" s="81">
        <v>-62.280763178763898</v>
      </c>
      <c r="K2516" s="81">
        <v>0.62915651955736895</v>
      </c>
      <c r="L2516" s="81">
        <v>-55.399716360251098</v>
      </c>
      <c r="M2516" s="81">
        <v>0.49781265450755502</v>
      </c>
      <c r="N2516" s="81">
        <v>-6.8810468185128801</v>
      </c>
      <c r="O2516" s="81">
        <v>0.13134386504981399</v>
      </c>
      <c r="P2516" s="81">
        <v>-3.8277715892553501</v>
      </c>
      <c r="Q2516" s="81">
        <v>-3.8277715892553399</v>
      </c>
      <c r="R2516" s="81">
        <v>0</v>
      </c>
      <c r="S2516" s="81">
        <v>2.3765276920685902E-3</v>
      </c>
      <c r="T2516" s="81" t="s">
        <v>141</v>
      </c>
      <c r="U2516" s="115">
        <v>-0.78918118649277602</v>
      </c>
      <c r="V2516" s="115">
        <v>-0.32401020603276198</v>
      </c>
      <c r="W2516" s="111">
        <v>-0.46516858865837002</v>
      </c>
    </row>
    <row r="2517" spans="2:23" x14ac:dyDescent="0.25">
      <c r="B2517" s="58" t="s">
        <v>120</v>
      </c>
      <c r="C2517" s="79" t="s">
        <v>144</v>
      </c>
      <c r="D2517" s="58" t="s">
        <v>57</v>
      </c>
      <c r="E2517" s="58" t="s">
        <v>189</v>
      </c>
      <c r="F2517" s="80">
        <v>51.61</v>
      </c>
      <c r="G2517" s="81">
        <v>54050</v>
      </c>
      <c r="H2517" s="81">
        <v>51.38</v>
      </c>
      <c r="I2517" s="81">
        <v>1</v>
      </c>
      <c r="J2517" s="81">
        <v>-110.154575771018</v>
      </c>
      <c r="K2517" s="81">
        <v>0.16914838605230401</v>
      </c>
      <c r="L2517" s="81">
        <v>-58.989175911512397</v>
      </c>
      <c r="M2517" s="81">
        <v>4.8507336873587797E-2</v>
      </c>
      <c r="N2517" s="81">
        <v>-51.165399859505598</v>
      </c>
      <c r="O2517" s="81">
        <v>0.120641049178716</v>
      </c>
      <c r="P2517" s="81">
        <v>-29.0472675876604</v>
      </c>
      <c r="Q2517" s="81">
        <v>-29.0472675876604</v>
      </c>
      <c r="R2517" s="81">
        <v>0</v>
      </c>
      <c r="S2517" s="81">
        <v>1.17617879350695E-2</v>
      </c>
      <c r="T2517" s="81" t="s">
        <v>141</v>
      </c>
      <c r="U2517" s="115">
        <v>-5.55563114022815</v>
      </c>
      <c r="V2517" s="115">
        <v>-2.2809479257699299</v>
      </c>
      <c r="W2517" s="111">
        <v>-3.2746663767941602</v>
      </c>
    </row>
    <row r="2518" spans="2:23" x14ac:dyDescent="0.25">
      <c r="B2518" s="58" t="s">
        <v>120</v>
      </c>
      <c r="C2518" s="79" t="s">
        <v>144</v>
      </c>
      <c r="D2518" s="58" t="s">
        <v>57</v>
      </c>
      <c r="E2518" s="58" t="s">
        <v>189</v>
      </c>
      <c r="F2518" s="80">
        <v>51.61</v>
      </c>
      <c r="G2518" s="81">
        <v>54850</v>
      </c>
      <c r="H2518" s="81">
        <v>51.69</v>
      </c>
      <c r="I2518" s="81">
        <v>1</v>
      </c>
      <c r="J2518" s="81">
        <v>14.1895823858959</v>
      </c>
      <c r="K2518" s="81">
        <v>5.2329370129564796E-3</v>
      </c>
      <c r="L2518" s="81">
        <v>3.0823563247021899</v>
      </c>
      <c r="M2518" s="81">
        <v>2.46928924118096E-4</v>
      </c>
      <c r="N2518" s="81">
        <v>11.107226061193799</v>
      </c>
      <c r="O2518" s="81">
        <v>4.9860080888383803E-3</v>
      </c>
      <c r="P2518" s="81">
        <v>5.4016313460558703</v>
      </c>
      <c r="Q2518" s="81">
        <v>5.4016313460558596</v>
      </c>
      <c r="R2518" s="81">
        <v>0</v>
      </c>
      <c r="S2518" s="81">
        <v>7.5832637495403996E-4</v>
      </c>
      <c r="T2518" s="81" t="s">
        <v>141</v>
      </c>
      <c r="U2518" s="115">
        <v>-0.63105076710697905</v>
      </c>
      <c r="V2518" s="115">
        <v>-0.25908738394555803</v>
      </c>
      <c r="W2518" s="111">
        <v>-0.37196147061169499</v>
      </c>
    </row>
    <row r="2519" spans="2:23" x14ac:dyDescent="0.25">
      <c r="B2519" s="58" t="s">
        <v>120</v>
      </c>
      <c r="C2519" s="79" t="s">
        <v>144</v>
      </c>
      <c r="D2519" s="58" t="s">
        <v>57</v>
      </c>
      <c r="E2519" s="58" t="s">
        <v>190</v>
      </c>
      <c r="F2519" s="80">
        <v>52.17</v>
      </c>
      <c r="G2519" s="81">
        <v>53654</v>
      </c>
      <c r="H2519" s="81">
        <v>51.97</v>
      </c>
      <c r="I2519" s="81">
        <v>1</v>
      </c>
      <c r="J2519" s="81">
        <v>-54.743360382895602</v>
      </c>
      <c r="K2519" s="81">
        <v>0.11807531893685599</v>
      </c>
      <c r="L2519" s="81">
        <v>-51.245998827440403</v>
      </c>
      <c r="M2519" s="81">
        <v>0.103470404395388</v>
      </c>
      <c r="N2519" s="81">
        <v>-3.49736155545515</v>
      </c>
      <c r="O2519" s="81">
        <v>1.46049145414685E-2</v>
      </c>
      <c r="P2519" s="81">
        <v>-1.9382756829686101</v>
      </c>
      <c r="Q2519" s="81">
        <v>-1.9382756829686001</v>
      </c>
      <c r="R2519" s="81">
        <v>0</v>
      </c>
      <c r="S2519" s="81">
        <v>1.48022357353585E-4</v>
      </c>
      <c r="T2519" s="81" t="s">
        <v>141</v>
      </c>
      <c r="U2519" s="115">
        <v>6.1005589083222803E-2</v>
      </c>
      <c r="V2519" s="115">
        <v>-2.50467621711177E-2</v>
      </c>
      <c r="W2519" s="111">
        <v>8.6052793715637094E-2</v>
      </c>
    </row>
    <row r="2520" spans="2:23" x14ac:dyDescent="0.25">
      <c r="B2520" s="58" t="s">
        <v>120</v>
      </c>
      <c r="C2520" s="79" t="s">
        <v>144</v>
      </c>
      <c r="D2520" s="58" t="s">
        <v>57</v>
      </c>
      <c r="E2520" s="58" t="s">
        <v>191</v>
      </c>
      <c r="F2520" s="80">
        <v>51.7</v>
      </c>
      <c r="G2520" s="81">
        <v>58004</v>
      </c>
      <c r="H2520" s="81">
        <v>50.42</v>
      </c>
      <c r="I2520" s="81">
        <v>1</v>
      </c>
      <c r="J2520" s="81">
        <v>-70.783739386067097</v>
      </c>
      <c r="K2520" s="81">
        <v>1.0326306126399301</v>
      </c>
      <c r="L2520" s="81">
        <v>-66.022517167012793</v>
      </c>
      <c r="M2520" s="81">
        <v>0.89838428852941898</v>
      </c>
      <c r="N2520" s="81">
        <v>-4.7612222190542601</v>
      </c>
      <c r="O2520" s="81">
        <v>0.13424632411050999</v>
      </c>
      <c r="P2520" s="81">
        <v>-2.65629959725922</v>
      </c>
      <c r="Q2520" s="81">
        <v>-2.65629959725922</v>
      </c>
      <c r="R2520" s="81">
        <v>0</v>
      </c>
      <c r="S2520" s="81">
        <v>1.45422666813734E-3</v>
      </c>
      <c r="T2520" s="81" t="s">
        <v>141</v>
      </c>
      <c r="U2520" s="115">
        <v>0.76025286869317998</v>
      </c>
      <c r="V2520" s="115">
        <v>-0.31213325005503101</v>
      </c>
      <c r="W2520" s="111">
        <v>1.07239163270972</v>
      </c>
    </row>
    <row r="2521" spans="2:23" x14ac:dyDescent="0.25">
      <c r="B2521" s="58" t="s">
        <v>120</v>
      </c>
      <c r="C2521" s="79" t="s">
        <v>144</v>
      </c>
      <c r="D2521" s="58" t="s">
        <v>57</v>
      </c>
      <c r="E2521" s="58" t="s">
        <v>192</v>
      </c>
      <c r="F2521" s="80">
        <v>51.07</v>
      </c>
      <c r="G2521" s="81">
        <v>53756</v>
      </c>
      <c r="H2521" s="81">
        <v>51.07</v>
      </c>
      <c r="I2521" s="81">
        <v>1</v>
      </c>
      <c r="J2521" s="81">
        <v>1.273238E-12</v>
      </c>
      <c r="K2521" s="81">
        <v>0</v>
      </c>
      <c r="L2521" s="81">
        <v>-6.7378399999999997E-13</v>
      </c>
      <c r="M2521" s="81">
        <v>0</v>
      </c>
      <c r="N2521" s="81">
        <v>1.9470210000000001E-12</v>
      </c>
      <c r="O2521" s="81">
        <v>0</v>
      </c>
      <c r="P2521" s="81">
        <v>8.6222499999999999E-13</v>
      </c>
      <c r="Q2521" s="81">
        <v>8.6222499999999999E-13</v>
      </c>
      <c r="R2521" s="81">
        <v>0</v>
      </c>
      <c r="S2521" s="81">
        <v>0</v>
      </c>
      <c r="T2521" s="81" t="s">
        <v>141</v>
      </c>
      <c r="U2521" s="115">
        <v>0</v>
      </c>
      <c r="V2521" s="115">
        <v>0</v>
      </c>
      <c r="W2521" s="111">
        <v>0</v>
      </c>
    </row>
    <row r="2522" spans="2:23" x14ac:dyDescent="0.25">
      <c r="B2522" s="58" t="s">
        <v>120</v>
      </c>
      <c r="C2522" s="79" t="s">
        <v>144</v>
      </c>
      <c r="D2522" s="58" t="s">
        <v>57</v>
      </c>
      <c r="E2522" s="58" t="s">
        <v>192</v>
      </c>
      <c r="F2522" s="80">
        <v>51.07</v>
      </c>
      <c r="G2522" s="81">
        <v>53854</v>
      </c>
      <c r="H2522" s="81">
        <v>50.76</v>
      </c>
      <c r="I2522" s="81">
        <v>1</v>
      </c>
      <c r="J2522" s="81">
        <v>-67.414659762980307</v>
      </c>
      <c r="K2522" s="81">
        <v>0.22496444937244101</v>
      </c>
      <c r="L2522" s="81">
        <v>-59.499900623682898</v>
      </c>
      <c r="M2522" s="81">
        <v>0.17524178962429299</v>
      </c>
      <c r="N2522" s="81">
        <v>-7.9147591392974999</v>
      </c>
      <c r="O2522" s="81">
        <v>4.9722659748148199E-2</v>
      </c>
      <c r="P2522" s="81">
        <v>-4.3552232794450498</v>
      </c>
      <c r="Q2522" s="81">
        <v>-4.3552232794450498</v>
      </c>
      <c r="R2522" s="81">
        <v>0</v>
      </c>
      <c r="S2522" s="81">
        <v>9.3891450578409603E-4</v>
      </c>
      <c r="T2522" s="81" t="s">
        <v>160</v>
      </c>
      <c r="U2522" s="115">
        <v>7.8053887894723506E-2</v>
      </c>
      <c r="V2522" s="115">
        <v>-3.2046197668270097E-2</v>
      </c>
      <c r="W2522" s="111">
        <v>0.11010065167218</v>
      </c>
    </row>
    <row r="2523" spans="2:23" x14ac:dyDescent="0.25">
      <c r="B2523" s="58" t="s">
        <v>120</v>
      </c>
      <c r="C2523" s="79" t="s">
        <v>144</v>
      </c>
      <c r="D2523" s="58" t="s">
        <v>57</v>
      </c>
      <c r="E2523" s="58" t="s">
        <v>192</v>
      </c>
      <c r="F2523" s="80">
        <v>51.07</v>
      </c>
      <c r="G2523" s="81">
        <v>58104</v>
      </c>
      <c r="H2523" s="81">
        <v>50.12</v>
      </c>
      <c r="I2523" s="81">
        <v>1</v>
      </c>
      <c r="J2523" s="81">
        <v>-59.7017952294186</v>
      </c>
      <c r="K2523" s="81">
        <v>0.45765667900422202</v>
      </c>
      <c r="L2523" s="81">
        <v>-60.652317673308403</v>
      </c>
      <c r="M2523" s="81">
        <v>0.47234554726607902</v>
      </c>
      <c r="N2523" s="81">
        <v>0.95052244388974505</v>
      </c>
      <c r="O2523" s="81">
        <v>-1.4688868261857099E-2</v>
      </c>
      <c r="P2523" s="81">
        <v>0.52745169018878602</v>
      </c>
      <c r="Q2523" s="81">
        <v>0.52745169018878602</v>
      </c>
      <c r="R2523" s="81">
        <v>0</v>
      </c>
      <c r="S2523" s="81">
        <v>3.5721558656017997E-5</v>
      </c>
      <c r="T2523" s="81" t="s">
        <v>141</v>
      </c>
      <c r="U2523" s="115">
        <v>0.15981303198659799</v>
      </c>
      <c r="V2523" s="115">
        <v>-6.5613643998306506E-2</v>
      </c>
      <c r="W2523" s="111">
        <v>0.22542783507675901</v>
      </c>
    </row>
    <row r="2524" spans="2:23" x14ac:dyDescent="0.25">
      <c r="B2524" s="58" t="s">
        <v>120</v>
      </c>
      <c r="C2524" s="79" t="s">
        <v>144</v>
      </c>
      <c r="D2524" s="58" t="s">
        <v>57</v>
      </c>
      <c r="E2524" s="58" t="s">
        <v>193</v>
      </c>
      <c r="F2524" s="80">
        <v>51.02</v>
      </c>
      <c r="G2524" s="81">
        <v>54050</v>
      </c>
      <c r="H2524" s="81">
        <v>51.38</v>
      </c>
      <c r="I2524" s="81">
        <v>1</v>
      </c>
      <c r="J2524" s="81">
        <v>133.66586013422301</v>
      </c>
      <c r="K2524" s="81">
        <v>0.37680579606874198</v>
      </c>
      <c r="L2524" s="81">
        <v>74.723408188904401</v>
      </c>
      <c r="M2524" s="81">
        <v>0.11775786525450101</v>
      </c>
      <c r="N2524" s="81">
        <v>58.942451945318403</v>
      </c>
      <c r="O2524" s="81">
        <v>0.25904793081424099</v>
      </c>
      <c r="P2524" s="81">
        <v>30.9692019077678</v>
      </c>
      <c r="Q2524" s="81">
        <v>30.969201907767701</v>
      </c>
      <c r="R2524" s="81">
        <v>0</v>
      </c>
      <c r="S2524" s="81">
        <v>2.02272390348982E-2</v>
      </c>
      <c r="T2524" s="81" t="s">
        <v>160</v>
      </c>
      <c r="U2524" s="115">
        <v>-7.9560286426254496</v>
      </c>
      <c r="V2524" s="115">
        <v>-3.26646722428326</v>
      </c>
      <c r="W2524" s="111">
        <v>-4.6895373057015002</v>
      </c>
    </row>
    <row r="2525" spans="2:23" x14ac:dyDescent="0.25">
      <c r="B2525" s="58" t="s">
        <v>120</v>
      </c>
      <c r="C2525" s="79" t="s">
        <v>144</v>
      </c>
      <c r="D2525" s="58" t="s">
        <v>57</v>
      </c>
      <c r="E2525" s="58" t="s">
        <v>193</v>
      </c>
      <c r="F2525" s="80">
        <v>51.02</v>
      </c>
      <c r="G2525" s="81">
        <v>56000</v>
      </c>
      <c r="H2525" s="81">
        <v>51.19</v>
      </c>
      <c r="I2525" s="81">
        <v>1</v>
      </c>
      <c r="J2525" s="81">
        <v>13.6862509614473</v>
      </c>
      <c r="K2525" s="81">
        <v>1.8088861351719301E-2</v>
      </c>
      <c r="L2525" s="81">
        <v>43.960461203348601</v>
      </c>
      <c r="M2525" s="81">
        <v>0.18662366394931701</v>
      </c>
      <c r="N2525" s="81">
        <v>-30.274210241901301</v>
      </c>
      <c r="O2525" s="81">
        <v>-0.16853480259759801</v>
      </c>
      <c r="P2525" s="81">
        <v>-25.0972092379183</v>
      </c>
      <c r="Q2525" s="81">
        <v>-25.0972092379183</v>
      </c>
      <c r="R2525" s="81">
        <v>0</v>
      </c>
      <c r="S2525" s="81">
        <v>6.08265373566311E-2</v>
      </c>
      <c r="T2525" s="81" t="s">
        <v>160</v>
      </c>
      <c r="U2525" s="115">
        <v>-3.4663553456271901</v>
      </c>
      <c r="V2525" s="115">
        <v>-1.4231643239124701</v>
      </c>
      <c r="W2525" s="111">
        <v>-2.0431805160988299</v>
      </c>
    </row>
    <row r="2526" spans="2:23" x14ac:dyDescent="0.25">
      <c r="B2526" s="58" t="s">
        <v>120</v>
      </c>
      <c r="C2526" s="79" t="s">
        <v>144</v>
      </c>
      <c r="D2526" s="58" t="s">
        <v>57</v>
      </c>
      <c r="E2526" s="58" t="s">
        <v>193</v>
      </c>
      <c r="F2526" s="80">
        <v>51.02</v>
      </c>
      <c r="G2526" s="81">
        <v>58450</v>
      </c>
      <c r="H2526" s="81">
        <v>50.59</v>
      </c>
      <c r="I2526" s="81">
        <v>1</v>
      </c>
      <c r="J2526" s="81">
        <v>-162.31686902777199</v>
      </c>
      <c r="K2526" s="81">
        <v>0.67395027353763903</v>
      </c>
      <c r="L2526" s="81">
        <v>-108.787017774476</v>
      </c>
      <c r="M2526" s="81">
        <v>0.30272945774363802</v>
      </c>
      <c r="N2526" s="81">
        <v>-53.529851253295703</v>
      </c>
      <c r="O2526" s="81">
        <v>0.37122081579400101</v>
      </c>
      <c r="P2526" s="81">
        <v>-19.406965911688101</v>
      </c>
      <c r="Q2526" s="81">
        <v>-19.406965911688001</v>
      </c>
      <c r="R2526" s="81">
        <v>0</v>
      </c>
      <c r="S2526" s="81">
        <v>9.6342037364560706E-3</v>
      </c>
      <c r="T2526" s="81" t="s">
        <v>160</v>
      </c>
      <c r="U2526" s="115">
        <v>-4.1579624925029197</v>
      </c>
      <c r="V2526" s="115">
        <v>-1.70711404038862</v>
      </c>
      <c r="W2526" s="111">
        <v>-2.45083585041814</v>
      </c>
    </row>
    <row r="2527" spans="2:23" x14ac:dyDescent="0.25">
      <c r="B2527" s="58" t="s">
        <v>120</v>
      </c>
      <c r="C2527" s="79" t="s">
        <v>144</v>
      </c>
      <c r="D2527" s="58" t="s">
        <v>57</v>
      </c>
      <c r="E2527" s="58" t="s">
        <v>194</v>
      </c>
      <c r="F2527" s="80">
        <v>50.76</v>
      </c>
      <c r="G2527" s="81">
        <v>53850</v>
      </c>
      <c r="H2527" s="81">
        <v>51.02</v>
      </c>
      <c r="I2527" s="81">
        <v>1</v>
      </c>
      <c r="J2527" s="81">
        <v>-4.3557003366991696</v>
      </c>
      <c r="K2527" s="81">
        <v>0</v>
      </c>
      <c r="L2527" s="81">
        <v>3.07892472712853</v>
      </c>
      <c r="M2527" s="81">
        <v>0</v>
      </c>
      <c r="N2527" s="81">
        <v>-7.4346250638277001</v>
      </c>
      <c r="O2527" s="81">
        <v>0</v>
      </c>
      <c r="P2527" s="81">
        <v>-4.0854412319834399</v>
      </c>
      <c r="Q2527" s="81">
        <v>-4.0854412319834399</v>
      </c>
      <c r="R2527" s="81">
        <v>0</v>
      </c>
      <c r="S2527" s="81">
        <v>0</v>
      </c>
      <c r="T2527" s="81" t="s">
        <v>160</v>
      </c>
      <c r="U2527" s="115">
        <v>1.93300251659523</v>
      </c>
      <c r="V2527" s="115">
        <v>-0.79362325709674497</v>
      </c>
      <c r="W2527" s="111">
        <v>2.72663979337137</v>
      </c>
    </row>
    <row r="2528" spans="2:23" x14ac:dyDescent="0.25">
      <c r="B2528" s="58" t="s">
        <v>120</v>
      </c>
      <c r="C2528" s="79" t="s">
        <v>144</v>
      </c>
      <c r="D2528" s="58" t="s">
        <v>57</v>
      </c>
      <c r="E2528" s="58" t="s">
        <v>194</v>
      </c>
      <c r="F2528" s="80">
        <v>50.76</v>
      </c>
      <c r="G2528" s="81">
        <v>53850</v>
      </c>
      <c r="H2528" s="81">
        <v>51.02</v>
      </c>
      <c r="I2528" s="81">
        <v>2</v>
      </c>
      <c r="J2528" s="81">
        <v>-10.0746351299225</v>
      </c>
      <c r="K2528" s="81">
        <v>0</v>
      </c>
      <c r="L2528" s="81">
        <v>7.1214823841217001</v>
      </c>
      <c r="M2528" s="81">
        <v>0</v>
      </c>
      <c r="N2528" s="81">
        <v>-17.1961175140442</v>
      </c>
      <c r="O2528" s="81">
        <v>0</v>
      </c>
      <c r="P2528" s="81">
        <v>-9.4495320098548401</v>
      </c>
      <c r="Q2528" s="81">
        <v>-9.4495320098548401</v>
      </c>
      <c r="R2528" s="81">
        <v>0</v>
      </c>
      <c r="S2528" s="81">
        <v>0</v>
      </c>
      <c r="T2528" s="81" t="s">
        <v>160</v>
      </c>
      <c r="U2528" s="115">
        <v>4.4709905536515802</v>
      </c>
      <c r="V2528" s="115">
        <v>-1.83563241908636</v>
      </c>
      <c r="W2528" s="111">
        <v>6.3066553999353099</v>
      </c>
    </row>
    <row r="2529" spans="2:23" x14ac:dyDescent="0.25">
      <c r="B2529" s="58" t="s">
        <v>120</v>
      </c>
      <c r="C2529" s="79" t="s">
        <v>144</v>
      </c>
      <c r="D2529" s="58" t="s">
        <v>57</v>
      </c>
      <c r="E2529" s="58" t="s">
        <v>194</v>
      </c>
      <c r="F2529" s="80">
        <v>50.76</v>
      </c>
      <c r="G2529" s="81">
        <v>58004</v>
      </c>
      <c r="H2529" s="81">
        <v>50.42</v>
      </c>
      <c r="I2529" s="81">
        <v>1</v>
      </c>
      <c r="J2529" s="81">
        <v>-75.2601090500618</v>
      </c>
      <c r="K2529" s="81">
        <v>0.192578856483725</v>
      </c>
      <c r="L2529" s="81">
        <v>-84.749812510664597</v>
      </c>
      <c r="M2529" s="81">
        <v>0.24420604450015501</v>
      </c>
      <c r="N2529" s="81">
        <v>9.4897034606027493</v>
      </c>
      <c r="O2529" s="81">
        <v>-5.1627188016430403E-2</v>
      </c>
      <c r="P2529" s="81">
        <v>5.2363683762781097</v>
      </c>
      <c r="Q2529" s="81">
        <v>5.2363683762780999</v>
      </c>
      <c r="R2529" s="81">
        <v>0</v>
      </c>
      <c r="S2529" s="81">
        <v>9.3226482825090496E-4</v>
      </c>
      <c r="T2529" s="81" t="s">
        <v>160</v>
      </c>
      <c r="U2529" s="115">
        <v>0.61467973485368499</v>
      </c>
      <c r="V2529" s="115">
        <v>-0.25236601042050899</v>
      </c>
      <c r="W2529" s="111">
        <v>0.86705020342297501</v>
      </c>
    </row>
    <row r="2530" spans="2:23" x14ac:dyDescent="0.25">
      <c r="B2530" s="58" t="s">
        <v>120</v>
      </c>
      <c r="C2530" s="79" t="s">
        <v>144</v>
      </c>
      <c r="D2530" s="58" t="s">
        <v>57</v>
      </c>
      <c r="E2530" s="58" t="s">
        <v>195</v>
      </c>
      <c r="F2530" s="80">
        <v>51.71</v>
      </c>
      <c r="G2530" s="81">
        <v>54000</v>
      </c>
      <c r="H2530" s="81">
        <v>51.42</v>
      </c>
      <c r="I2530" s="81">
        <v>1</v>
      </c>
      <c r="J2530" s="81">
        <v>-45.729213929108198</v>
      </c>
      <c r="K2530" s="81">
        <v>0.12672435699839299</v>
      </c>
      <c r="L2530" s="81">
        <v>-29.215010046579099</v>
      </c>
      <c r="M2530" s="81">
        <v>5.1723118808516197E-2</v>
      </c>
      <c r="N2530" s="81">
        <v>-16.514203882529099</v>
      </c>
      <c r="O2530" s="81">
        <v>7.5001238189876807E-2</v>
      </c>
      <c r="P2530" s="81">
        <v>-12.149729682103301</v>
      </c>
      <c r="Q2530" s="81">
        <v>-12.149729682103301</v>
      </c>
      <c r="R2530" s="81">
        <v>0</v>
      </c>
      <c r="S2530" s="81">
        <v>8.9455254396998297E-3</v>
      </c>
      <c r="T2530" s="81" t="s">
        <v>160</v>
      </c>
      <c r="U2530" s="115">
        <v>-0.92168027867241598</v>
      </c>
      <c r="V2530" s="115">
        <v>-0.37840970121975498</v>
      </c>
      <c r="W2530" s="111">
        <v>-0.54326778408094401</v>
      </c>
    </row>
    <row r="2531" spans="2:23" x14ac:dyDescent="0.25">
      <c r="B2531" s="58" t="s">
        <v>120</v>
      </c>
      <c r="C2531" s="79" t="s">
        <v>144</v>
      </c>
      <c r="D2531" s="58" t="s">
        <v>57</v>
      </c>
      <c r="E2531" s="58" t="s">
        <v>195</v>
      </c>
      <c r="F2531" s="80">
        <v>51.71</v>
      </c>
      <c r="G2531" s="81">
        <v>54850</v>
      </c>
      <c r="H2531" s="81">
        <v>51.69</v>
      </c>
      <c r="I2531" s="81">
        <v>1</v>
      </c>
      <c r="J2531" s="81">
        <v>-14.1861750144722</v>
      </c>
      <c r="K2531" s="81">
        <v>1.58180583371411E-3</v>
      </c>
      <c r="L2531" s="81">
        <v>-3.08219552551836</v>
      </c>
      <c r="M2531" s="81">
        <v>7.4669443964150002E-5</v>
      </c>
      <c r="N2531" s="81">
        <v>-11.1039794889539</v>
      </c>
      <c r="O2531" s="81">
        <v>1.50713638974996E-3</v>
      </c>
      <c r="P2531" s="81">
        <v>-5.4016313460555798</v>
      </c>
      <c r="Q2531" s="81">
        <v>-5.4016313460555798</v>
      </c>
      <c r="R2531" s="81">
        <v>0</v>
      </c>
      <c r="S2531" s="81">
        <v>2.2933610262170501E-4</v>
      </c>
      <c r="T2531" s="81" t="s">
        <v>141</v>
      </c>
      <c r="U2531" s="115">
        <v>-0.14416063842903801</v>
      </c>
      <c r="V2531" s="115">
        <v>-5.91873183986944E-2</v>
      </c>
      <c r="W2531" s="111">
        <v>-8.4972883117176698E-2</v>
      </c>
    </row>
    <row r="2532" spans="2:23" x14ac:dyDescent="0.25">
      <c r="B2532" s="58" t="s">
        <v>120</v>
      </c>
      <c r="C2532" s="79" t="s">
        <v>144</v>
      </c>
      <c r="D2532" s="58" t="s">
        <v>57</v>
      </c>
      <c r="E2532" s="58" t="s">
        <v>142</v>
      </c>
      <c r="F2532" s="80">
        <v>51.42</v>
      </c>
      <c r="G2532" s="81">
        <v>54250</v>
      </c>
      <c r="H2532" s="81">
        <v>51.34</v>
      </c>
      <c r="I2532" s="81">
        <v>1</v>
      </c>
      <c r="J2532" s="81">
        <v>-58.266095454202002</v>
      </c>
      <c r="K2532" s="81">
        <v>4.6171155160903303E-2</v>
      </c>
      <c r="L2532" s="81">
        <v>-50.675628063719898</v>
      </c>
      <c r="M2532" s="81">
        <v>3.4925062203273703E-2</v>
      </c>
      <c r="N2532" s="81">
        <v>-7.5904673904820799</v>
      </c>
      <c r="O2532" s="81">
        <v>1.1246092957629499E-2</v>
      </c>
      <c r="P2532" s="81">
        <v>-1.9219343201079599</v>
      </c>
      <c r="Q2532" s="81">
        <v>-1.9219343201079599</v>
      </c>
      <c r="R2532" s="81">
        <v>0</v>
      </c>
      <c r="S2532" s="81">
        <v>5.0236108818999999E-5</v>
      </c>
      <c r="T2532" s="81" t="s">
        <v>160</v>
      </c>
      <c r="U2532" s="115">
        <v>-2.9413135075547499E-2</v>
      </c>
      <c r="V2532" s="115">
        <v>-1.2076005002413801E-2</v>
      </c>
      <c r="W2532" s="111">
        <v>-1.73370409296188E-2</v>
      </c>
    </row>
    <row r="2533" spans="2:23" x14ac:dyDescent="0.25">
      <c r="B2533" s="58" t="s">
        <v>120</v>
      </c>
      <c r="C2533" s="79" t="s">
        <v>144</v>
      </c>
      <c r="D2533" s="58" t="s">
        <v>57</v>
      </c>
      <c r="E2533" s="58" t="s">
        <v>196</v>
      </c>
      <c r="F2533" s="80">
        <v>51.38</v>
      </c>
      <c r="G2533" s="81">
        <v>54250</v>
      </c>
      <c r="H2533" s="81">
        <v>51.34</v>
      </c>
      <c r="I2533" s="81">
        <v>1</v>
      </c>
      <c r="J2533" s="81">
        <v>-6.1250994747420497</v>
      </c>
      <c r="K2533" s="81">
        <v>2.2134937709536399E-3</v>
      </c>
      <c r="L2533" s="81">
        <v>-13.716750726562299</v>
      </c>
      <c r="M2533" s="81">
        <v>1.11008057791842E-2</v>
      </c>
      <c r="N2533" s="81">
        <v>7.5916512518202603</v>
      </c>
      <c r="O2533" s="81">
        <v>-8.8873120082305808E-3</v>
      </c>
      <c r="P2533" s="81">
        <v>1.9219343201079599</v>
      </c>
      <c r="Q2533" s="81">
        <v>1.9219343201079599</v>
      </c>
      <c r="R2533" s="81">
        <v>0</v>
      </c>
      <c r="S2533" s="81">
        <v>2.1793606031772199E-4</v>
      </c>
      <c r="T2533" s="81" t="s">
        <v>141</v>
      </c>
      <c r="U2533" s="115">
        <v>-0.152786294669918</v>
      </c>
      <c r="V2533" s="115">
        <v>-6.2728711305177307E-2</v>
      </c>
      <c r="W2533" s="111">
        <v>-9.0057120309466998E-2</v>
      </c>
    </row>
    <row r="2534" spans="2:23" x14ac:dyDescent="0.25">
      <c r="B2534" s="58" t="s">
        <v>120</v>
      </c>
      <c r="C2534" s="79" t="s">
        <v>144</v>
      </c>
      <c r="D2534" s="58" t="s">
        <v>57</v>
      </c>
      <c r="E2534" s="58" t="s">
        <v>197</v>
      </c>
      <c r="F2534" s="80">
        <v>50.42</v>
      </c>
      <c r="G2534" s="81">
        <v>58004</v>
      </c>
      <c r="H2534" s="81">
        <v>50.42</v>
      </c>
      <c r="I2534" s="81">
        <v>1</v>
      </c>
      <c r="J2534" s="81">
        <v>1.8387700000000001E-13</v>
      </c>
      <c r="K2534" s="81">
        <v>0</v>
      </c>
      <c r="L2534" s="81">
        <v>-5.8822999999999998E-14</v>
      </c>
      <c r="M2534" s="81">
        <v>0</v>
      </c>
      <c r="N2534" s="81">
        <v>2.4269899999999999E-13</v>
      </c>
      <c r="O2534" s="81">
        <v>0</v>
      </c>
      <c r="P2534" s="81">
        <v>1.07402E-13</v>
      </c>
      <c r="Q2534" s="81">
        <v>1.07398E-13</v>
      </c>
      <c r="R2534" s="81">
        <v>0</v>
      </c>
      <c r="S2534" s="81">
        <v>0</v>
      </c>
      <c r="T2534" s="81" t="s">
        <v>141</v>
      </c>
      <c r="U2534" s="115">
        <v>0</v>
      </c>
      <c r="V2534" s="115">
        <v>0</v>
      </c>
      <c r="W2534" s="111">
        <v>0</v>
      </c>
    </row>
    <row r="2535" spans="2:23" x14ac:dyDescent="0.25">
      <c r="B2535" s="58" t="s">
        <v>120</v>
      </c>
      <c r="C2535" s="79" t="s">
        <v>144</v>
      </c>
      <c r="D2535" s="58" t="s">
        <v>57</v>
      </c>
      <c r="E2535" s="58" t="s">
        <v>198</v>
      </c>
      <c r="F2535" s="80">
        <v>51.7</v>
      </c>
      <c r="G2535" s="81">
        <v>53550</v>
      </c>
      <c r="H2535" s="81">
        <v>51.61</v>
      </c>
      <c r="I2535" s="81">
        <v>1</v>
      </c>
      <c r="J2535" s="81">
        <v>-36.0442792454703</v>
      </c>
      <c r="K2535" s="81">
        <v>2.29956641739603E-2</v>
      </c>
      <c r="L2535" s="81">
        <v>-15.883820000435399</v>
      </c>
      <c r="M2535" s="81">
        <v>4.4656345591703103E-3</v>
      </c>
      <c r="N2535" s="81">
        <v>-20.1604592450349</v>
      </c>
      <c r="O2535" s="81">
        <v>1.853002961479E-2</v>
      </c>
      <c r="P2535" s="81">
        <v>-11.924235588435799</v>
      </c>
      <c r="Q2535" s="81">
        <v>-11.924235588435799</v>
      </c>
      <c r="R2535" s="81">
        <v>0</v>
      </c>
      <c r="S2535" s="81">
        <v>2.5167168803227999E-3</v>
      </c>
      <c r="T2535" s="81" t="s">
        <v>141</v>
      </c>
      <c r="U2535" s="115">
        <v>-0.85727265230122995</v>
      </c>
      <c r="V2535" s="115">
        <v>-0.35196618147069397</v>
      </c>
      <c r="W2535" s="111">
        <v>-0.50530387266147903</v>
      </c>
    </row>
    <row r="2536" spans="2:23" x14ac:dyDescent="0.25">
      <c r="B2536" s="58" t="s">
        <v>120</v>
      </c>
      <c r="C2536" s="79" t="s">
        <v>144</v>
      </c>
      <c r="D2536" s="58" t="s">
        <v>57</v>
      </c>
      <c r="E2536" s="58" t="s">
        <v>199</v>
      </c>
      <c r="F2536" s="80">
        <v>50.88</v>
      </c>
      <c r="G2536" s="81">
        <v>58200</v>
      </c>
      <c r="H2536" s="81">
        <v>50.79</v>
      </c>
      <c r="I2536" s="81">
        <v>1</v>
      </c>
      <c r="J2536" s="81">
        <v>-46.418287213605801</v>
      </c>
      <c r="K2536" s="81">
        <v>3.8008156321582297E-2</v>
      </c>
      <c r="L2536" s="81">
        <v>-7.11631000543301</v>
      </c>
      <c r="M2536" s="81">
        <v>8.9332255316803297E-4</v>
      </c>
      <c r="N2536" s="81">
        <v>-39.301977208172801</v>
      </c>
      <c r="O2536" s="81">
        <v>3.7114833768414297E-2</v>
      </c>
      <c r="P2536" s="81">
        <v>-18.961220920685701</v>
      </c>
      <c r="Q2536" s="81">
        <v>-18.961220920685601</v>
      </c>
      <c r="R2536" s="81">
        <v>0</v>
      </c>
      <c r="S2536" s="81">
        <v>6.3420721348857604E-3</v>
      </c>
      <c r="T2536" s="81" t="s">
        <v>141</v>
      </c>
      <c r="U2536" s="115">
        <v>-1.65044537411834</v>
      </c>
      <c r="V2536" s="115">
        <v>-0.67761517236675695</v>
      </c>
      <c r="W2536" s="111">
        <v>-0.97282519968358905</v>
      </c>
    </row>
    <row r="2537" spans="2:23" x14ac:dyDescent="0.25">
      <c r="B2537" s="58" t="s">
        <v>120</v>
      </c>
      <c r="C2537" s="79" t="s">
        <v>144</v>
      </c>
      <c r="D2537" s="58" t="s">
        <v>57</v>
      </c>
      <c r="E2537" s="58" t="s">
        <v>200</v>
      </c>
      <c r="F2537" s="80">
        <v>51.96</v>
      </c>
      <c r="G2537" s="81">
        <v>53000</v>
      </c>
      <c r="H2537" s="81">
        <v>51.97</v>
      </c>
      <c r="I2537" s="81">
        <v>1</v>
      </c>
      <c r="J2537" s="81">
        <v>7.6180851314179501</v>
      </c>
      <c r="K2537" s="81">
        <v>1.43463066483881E-3</v>
      </c>
      <c r="L2537" s="81">
        <v>32.6907973879634</v>
      </c>
      <c r="M2537" s="81">
        <v>2.6417973141040899E-2</v>
      </c>
      <c r="N2537" s="81">
        <v>-25.072712256545501</v>
      </c>
      <c r="O2537" s="81">
        <v>-2.4983342476202101E-2</v>
      </c>
      <c r="P2537" s="81">
        <v>-14.107042479652099</v>
      </c>
      <c r="Q2537" s="81">
        <v>-14.107042479652</v>
      </c>
      <c r="R2537" s="81">
        <v>0</v>
      </c>
      <c r="S2537" s="81">
        <v>4.9194937667613398E-3</v>
      </c>
      <c r="T2537" s="81" t="s">
        <v>141</v>
      </c>
      <c r="U2537" s="115">
        <v>-1.0475322692104301</v>
      </c>
      <c r="V2537" s="115">
        <v>-0.43008012885003899</v>
      </c>
      <c r="W2537" s="111">
        <v>-0.61744896556423201</v>
      </c>
    </row>
    <row r="2538" spans="2:23" x14ac:dyDescent="0.25">
      <c r="B2538" s="58" t="s">
        <v>120</v>
      </c>
      <c r="C2538" s="79" t="s">
        <v>144</v>
      </c>
      <c r="D2538" s="58" t="s">
        <v>57</v>
      </c>
      <c r="E2538" s="58" t="s">
        <v>201</v>
      </c>
      <c r="F2538" s="80">
        <v>51.19</v>
      </c>
      <c r="G2538" s="81">
        <v>56100</v>
      </c>
      <c r="H2538" s="81">
        <v>51.07</v>
      </c>
      <c r="I2538" s="81">
        <v>1</v>
      </c>
      <c r="J2538" s="81">
        <v>-15.2015737171266</v>
      </c>
      <c r="K2538" s="81">
        <v>2.1560495796426101E-2</v>
      </c>
      <c r="L2538" s="81">
        <v>14.988668973157001</v>
      </c>
      <c r="M2538" s="81">
        <v>2.0960796434855801E-2</v>
      </c>
      <c r="N2538" s="81">
        <v>-30.190242690283601</v>
      </c>
      <c r="O2538" s="81">
        <v>5.9969936157033301E-4</v>
      </c>
      <c r="P2538" s="81">
        <v>-25.097209237918399</v>
      </c>
      <c r="Q2538" s="81">
        <v>-25.097209237918399</v>
      </c>
      <c r="R2538" s="81">
        <v>0</v>
      </c>
      <c r="S2538" s="81">
        <v>5.8766862745922202E-2</v>
      </c>
      <c r="T2538" s="81" t="s">
        <v>160</v>
      </c>
      <c r="U2538" s="115">
        <v>-3.5921664944768601</v>
      </c>
      <c r="V2538" s="115">
        <v>-1.4748179833733099</v>
      </c>
      <c r="W2538" s="111">
        <v>-2.1173376241869901</v>
      </c>
    </row>
    <row r="2539" spans="2:23" x14ac:dyDescent="0.25">
      <c r="B2539" s="58" t="s">
        <v>120</v>
      </c>
      <c r="C2539" s="79" t="s">
        <v>144</v>
      </c>
      <c r="D2539" s="58" t="s">
        <v>57</v>
      </c>
      <c r="E2539" s="58" t="s">
        <v>143</v>
      </c>
      <c r="F2539" s="80">
        <v>50.93</v>
      </c>
      <c r="G2539" s="81">
        <v>56100</v>
      </c>
      <c r="H2539" s="81">
        <v>51.07</v>
      </c>
      <c r="I2539" s="81">
        <v>1</v>
      </c>
      <c r="J2539" s="81">
        <v>20.031865273184302</v>
      </c>
      <c r="K2539" s="81">
        <v>3.3145366734280403E-2</v>
      </c>
      <c r="L2539" s="81">
        <v>-14.1454398809301</v>
      </c>
      <c r="M2539" s="81">
        <v>1.6527720574505599E-2</v>
      </c>
      <c r="N2539" s="81">
        <v>34.1773051541144</v>
      </c>
      <c r="O2539" s="81">
        <v>1.6617646159774801E-2</v>
      </c>
      <c r="P2539" s="81">
        <v>26.2273828240961</v>
      </c>
      <c r="Q2539" s="81">
        <v>26.2273828240961</v>
      </c>
      <c r="R2539" s="81">
        <v>0</v>
      </c>
      <c r="S2539" s="81">
        <v>5.6818525369619899E-2</v>
      </c>
      <c r="T2539" s="81" t="s">
        <v>141</v>
      </c>
      <c r="U2539" s="115">
        <v>-3.9373227674275202</v>
      </c>
      <c r="V2539" s="115">
        <v>-1.6165270826604401</v>
      </c>
      <c r="W2539" s="111">
        <v>-2.3207837517721801</v>
      </c>
    </row>
    <row r="2540" spans="2:23" x14ac:dyDescent="0.25">
      <c r="B2540" s="58" t="s">
        <v>120</v>
      </c>
      <c r="C2540" s="79" t="s">
        <v>144</v>
      </c>
      <c r="D2540" s="58" t="s">
        <v>57</v>
      </c>
      <c r="E2540" s="58" t="s">
        <v>202</v>
      </c>
      <c r="F2540" s="80">
        <v>50.42</v>
      </c>
      <c r="G2540" s="81">
        <v>58054</v>
      </c>
      <c r="H2540" s="81">
        <v>50.23</v>
      </c>
      <c r="I2540" s="81">
        <v>1</v>
      </c>
      <c r="J2540" s="81">
        <v>-36.604059950578304</v>
      </c>
      <c r="K2540" s="81">
        <v>7.5299974913442799E-2</v>
      </c>
      <c r="L2540" s="81">
        <v>-36.127019769432799</v>
      </c>
      <c r="M2540" s="81">
        <v>7.33500795270597E-2</v>
      </c>
      <c r="N2540" s="81">
        <v>-0.47704018114546098</v>
      </c>
      <c r="O2540" s="81">
        <v>1.9498953863830899E-3</v>
      </c>
      <c r="P2540" s="81">
        <v>-0.26386556739658601</v>
      </c>
      <c r="Q2540" s="81">
        <v>-0.26386556739658601</v>
      </c>
      <c r="R2540" s="81">
        <v>0</v>
      </c>
      <c r="S2540" s="81">
        <v>3.9129271163530001E-6</v>
      </c>
      <c r="T2540" s="81" t="s">
        <v>160</v>
      </c>
      <c r="U2540" s="115">
        <v>7.4908509020890296E-3</v>
      </c>
      <c r="V2540" s="115">
        <v>-3.0754815062596298E-3</v>
      </c>
      <c r="W2540" s="111">
        <v>1.05663867379872E-2</v>
      </c>
    </row>
    <row r="2541" spans="2:23" x14ac:dyDescent="0.25">
      <c r="B2541" s="58" t="s">
        <v>120</v>
      </c>
      <c r="C2541" s="79" t="s">
        <v>144</v>
      </c>
      <c r="D2541" s="58" t="s">
        <v>57</v>
      </c>
      <c r="E2541" s="58" t="s">
        <v>202</v>
      </c>
      <c r="F2541" s="80">
        <v>50.42</v>
      </c>
      <c r="G2541" s="81">
        <v>58104</v>
      </c>
      <c r="H2541" s="81">
        <v>50.12</v>
      </c>
      <c r="I2541" s="81">
        <v>1</v>
      </c>
      <c r="J2541" s="81">
        <v>-36.6748408994548</v>
      </c>
      <c r="K2541" s="81">
        <v>0.120246929577029</v>
      </c>
      <c r="L2541" s="81">
        <v>-36.197725124084798</v>
      </c>
      <c r="M2541" s="81">
        <v>0.117138612191796</v>
      </c>
      <c r="N2541" s="81">
        <v>-0.477115775370057</v>
      </c>
      <c r="O2541" s="81">
        <v>3.1083173852324798E-3</v>
      </c>
      <c r="P2541" s="81">
        <v>-0.26358612279240801</v>
      </c>
      <c r="Q2541" s="81">
        <v>-0.26358612279240701</v>
      </c>
      <c r="R2541" s="81">
        <v>0</v>
      </c>
      <c r="S2541" s="81">
        <v>6.211301385109E-6</v>
      </c>
      <c r="T2541" s="81" t="s">
        <v>160</v>
      </c>
      <c r="U2541" s="115">
        <v>1.3120382344617499E-2</v>
      </c>
      <c r="V2541" s="115">
        <v>-5.3867703126587903E-3</v>
      </c>
      <c r="W2541" s="111">
        <v>1.85072478167768E-2</v>
      </c>
    </row>
    <row r="2542" spans="2:23" x14ac:dyDescent="0.25">
      <c r="B2542" s="58" t="s">
        <v>120</v>
      </c>
      <c r="C2542" s="79" t="s">
        <v>144</v>
      </c>
      <c r="D2542" s="58" t="s">
        <v>57</v>
      </c>
      <c r="E2542" s="58" t="s">
        <v>203</v>
      </c>
      <c r="F2542" s="80">
        <v>50.23</v>
      </c>
      <c r="G2542" s="81">
        <v>58104</v>
      </c>
      <c r="H2542" s="81">
        <v>50.12</v>
      </c>
      <c r="I2542" s="81">
        <v>1</v>
      </c>
      <c r="J2542" s="81">
        <v>-36.898548124036701</v>
      </c>
      <c r="K2542" s="81">
        <v>4.5474195312305801E-2</v>
      </c>
      <c r="L2542" s="81">
        <v>-36.419946604734001</v>
      </c>
      <c r="M2542" s="81">
        <v>4.4302177857101901E-2</v>
      </c>
      <c r="N2542" s="81">
        <v>-0.478601519302713</v>
      </c>
      <c r="O2542" s="81">
        <v>1.1720174552039401E-3</v>
      </c>
      <c r="P2542" s="81">
        <v>-0.26386556739632999</v>
      </c>
      <c r="Q2542" s="81">
        <v>-0.26386556739632899</v>
      </c>
      <c r="R2542" s="81">
        <v>0</v>
      </c>
      <c r="S2542" s="81">
        <v>2.3254762577569999E-6</v>
      </c>
      <c r="T2542" s="81" t="s">
        <v>160</v>
      </c>
      <c r="U2542" s="115">
        <v>6.1598086915594904E-3</v>
      </c>
      <c r="V2542" s="115">
        <v>-2.5290021067840701E-3</v>
      </c>
      <c r="W2542" s="111">
        <v>8.6888554742000201E-3</v>
      </c>
    </row>
    <row r="2543" spans="2:23" x14ac:dyDescent="0.25">
      <c r="B2543" s="58" t="s">
        <v>120</v>
      </c>
      <c r="C2543" s="79" t="s">
        <v>144</v>
      </c>
      <c r="D2543" s="58" t="s">
        <v>57</v>
      </c>
      <c r="E2543" s="58" t="s">
        <v>204</v>
      </c>
      <c r="F2543" s="80">
        <v>50.47</v>
      </c>
      <c r="G2543" s="81">
        <v>58200</v>
      </c>
      <c r="H2543" s="81">
        <v>50.79</v>
      </c>
      <c r="I2543" s="81">
        <v>1</v>
      </c>
      <c r="J2543" s="81">
        <v>73.832707780343497</v>
      </c>
      <c r="K2543" s="81">
        <v>0.223229454828372</v>
      </c>
      <c r="L2543" s="81">
        <v>34.424822085134501</v>
      </c>
      <c r="M2543" s="81">
        <v>4.8528549980539903E-2</v>
      </c>
      <c r="N2543" s="81">
        <v>39.407885695209004</v>
      </c>
      <c r="O2543" s="81">
        <v>0.17470090484783199</v>
      </c>
      <c r="P2543" s="81">
        <v>18.961220920685701</v>
      </c>
      <c r="Q2543" s="81">
        <v>18.961220920685601</v>
      </c>
      <c r="R2543" s="81">
        <v>0</v>
      </c>
      <c r="S2543" s="81">
        <v>1.47226674559848E-2</v>
      </c>
      <c r="T2543" s="81" t="s">
        <v>160</v>
      </c>
      <c r="U2543" s="115">
        <v>-3.7654166100211302</v>
      </c>
      <c r="V2543" s="115">
        <v>-1.54594842413073</v>
      </c>
      <c r="W2543" s="111">
        <v>-2.2194567738980799</v>
      </c>
    </row>
    <row r="2544" spans="2:23" x14ac:dyDescent="0.25">
      <c r="B2544" s="58" t="s">
        <v>120</v>
      </c>
      <c r="C2544" s="79" t="s">
        <v>144</v>
      </c>
      <c r="D2544" s="58" t="s">
        <v>57</v>
      </c>
      <c r="E2544" s="58" t="s">
        <v>204</v>
      </c>
      <c r="F2544" s="80">
        <v>50.47</v>
      </c>
      <c r="G2544" s="81">
        <v>58300</v>
      </c>
      <c r="H2544" s="81">
        <v>50.42</v>
      </c>
      <c r="I2544" s="81">
        <v>1</v>
      </c>
      <c r="J2544" s="81">
        <v>-9.3465829832656802</v>
      </c>
      <c r="K2544" s="81">
        <v>3.3571915153858402E-3</v>
      </c>
      <c r="L2544" s="81">
        <v>14.018016971306499</v>
      </c>
      <c r="M2544" s="81">
        <v>7.5516794566152E-3</v>
      </c>
      <c r="N2544" s="81">
        <v>-23.364599954572199</v>
      </c>
      <c r="O2544" s="81">
        <v>-4.1944879412293499E-3</v>
      </c>
      <c r="P2544" s="81">
        <v>-21.469108277428202</v>
      </c>
      <c r="Q2544" s="81">
        <v>-21.469108277428202</v>
      </c>
      <c r="R2544" s="81">
        <v>0</v>
      </c>
      <c r="S2544" s="81">
        <v>1.7713255911059701E-2</v>
      </c>
      <c r="T2544" s="81" t="s">
        <v>160</v>
      </c>
      <c r="U2544" s="115">
        <v>-1.3798209419238501</v>
      </c>
      <c r="V2544" s="115">
        <v>-0.56650624132074601</v>
      </c>
      <c r="W2544" s="111">
        <v>-0.81331051872694304</v>
      </c>
    </row>
    <row r="2545" spans="2:23" x14ac:dyDescent="0.25">
      <c r="B2545" s="58" t="s">
        <v>120</v>
      </c>
      <c r="C2545" s="79" t="s">
        <v>144</v>
      </c>
      <c r="D2545" s="58" t="s">
        <v>57</v>
      </c>
      <c r="E2545" s="58" t="s">
        <v>204</v>
      </c>
      <c r="F2545" s="80">
        <v>50.47</v>
      </c>
      <c r="G2545" s="81">
        <v>58500</v>
      </c>
      <c r="H2545" s="81">
        <v>50.43</v>
      </c>
      <c r="I2545" s="81">
        <v>1</v>
      </c>
      <c r="J2545" s="81">
        <v>-86.072016981690894</v>
      </c>
      <c r="K2545" s="81">
        <v>3.8597722879014702E-2</v>
      </c>
      <c r="L2545" s="81">
        <v>-69.936920676495504</v>
      </c>
      <c r="M2545" s="81">
        <v>2.5483010672031299E-2</v>
      </c>
      <c r="N2545" s="81">
        <v>-16.1350963051954</v>
      </c>
      <c r="O2545" s="81">
        <v>1.31147122069834E-2</v>
      </c>
      <c r="P2545" s="81">
        <v>2.5078873567422999</v>
      </c>
      <c r="Q2545" s="81">
        <v>2.5078873567422901</v>
      </c>
      <c r="R2545" s="81">
        <v>0</v>
      </c>
      <c r="S2545" s="81">
        <v>3.2768289759301997E-5</v>
      </c>
      <c r="T2545" s="81" t="s">
        <v>160</v>
      </c>
      <c r="U2545" s="115">
        <v>1.6233378634509899E-2</v>
      </c>
      <c r="V2545" s="115">
        <v>-6.6648577614356703E-3</v>
      </c>
      <c r="W2545" s="111">
        <v>2.2898354133383501E-2</v>
      </c>
    </row>
    <row r="2546" spans="2:23" x14ac:dyDescent="0.25">
      <c r="B2546" s="58" t="s">
        <v>120</v>
      </c>
      <c r="C2546" s="79" t="s">
        <v>144</v>
      </c>
      <c r="D2546" s="58" t="s">
        <v>57</v>
      </c>
      <c r="E2546" s="58" t="s">
        <v>205</v>
      </c>
      <c r="F2546" s="80">
        <v>50.42</v>
      </c>
      <c r="G2546" s="81">
        <v>58304</v>
      </c>
      <c r="H2546" s="81">
        <v>50.42</v>
      </c>
      <c r="I2546" s="81">
        <v>1</v>
      </c>
      <c r="J2546" s="81">
        <v>19.328687827488899</v>
      </c>
      <c r="K2546" s="81">
        <v>0</v>
      </c>
      <c r="L2546" s="81">
        <v>19.328687827488899</v>
      </c>
      <c r="M2546" s="81">
        <v>0</v>
      </c>
      <c r="N2546" s="81">
        <v>0</v>
      </c>
      <c r="O2546" s="81">
        <v>0</v>
      </c>
      <c r="P2546" s="81">
        <v>0</v>
      </c>
      <c r="Q2546" s="81">
        <v>0</v>
      </c>
      <c r="R2546" s="81">
        <v>0</v>
      </c>
      <c r="S2546" s="81">
        <v>0</v>
      </c>
      <c r="T2546" s="81" t="s">
        <v>141</v>
      </c>
      <c r="U2546" s="115">
        <v>0</v>
      </c>
      <c r="V2546" s="115">
        <v>0</v>
      </c>
      <c r="W2546" s="111">
        <v>0</v>
      </c>
    </row>
    <row r="2547" spans="2:23" x14ac:dyDescent="0.25">
      <c r="B2547" s="58" t="s">
        <v>120</v>
      </c>
      <c r="C2547" s="79" t="s">
        <v>144</v>
      </c>
      <c r="D2547" s="58" t="s">
        <v>57</v>
      </c>
      <c r="E2547" s="58" t="s">
        <v>205</v>
      </c>
      <c r="F2547" s="80">
        <v>50.42</v>
      </c>
      <c r="G2547" s="81">
        <v>58350</v>
      </c>
      <c r="H2547" s="81">
        <v>50.12</v>
      </c>
      <c r="I2547" s="81">
        <v>1</v>
      </c>
      <c r="J2547" s="81">
        <v>-38.974842082594499</v>
      </c>
      <c r="K2547" s="81">
        <v>0.109826470200758</v>
      </c>
      <c r="L2547" s="81">
        <v>0.87207402279413604</v>
      </c>
      <c r="M2547" s="81">
        <v>5.4985097219098999E-5</v>
      </c>
      <c r="N2547" s="81">
        <v>-39.846916105388701</v>
      </c>
      <c r="O2547" s="81">
        <v>0.109771485103539</v>
      </c>
      <c r="P2547" s="81">
        <v>-38.368186832374597</v>
      </c>
      <c r="Q2547" s="81">
        <v>-38.368186832374498</v>
      </c>
      <c r="R2547" s="81">
        <v>0</v>
      </c>
      <c r="S2547" s="81">
        <v>0.106434114106129</v>
      </c>
      <c r="T2547" s="81" t="s">
        <v>160</v>
      </c>
      <c r="U2547" s="115">
        <v>-6.4358622754618597</v>
      </c>
      <c r="V2547" s="115">
        <v>-2.64234005772256</v>
      </c>
      <c r="W2547" s="111">
        <v>-3.79350271232504</v>
      </c>
    </row>
    <row r="2548" spans="2:23" x14ac:dyDescent="0.25">
      <c r="B2548" s="58" t="s">
        <v>120</v>
      </c>
      <c r="C2548" s="79" t="s">
        <v>144</v>
      </c>
      <c r="D2548" s="58" t="s">
        <v>57</v>
      </c>
      <c r="E2548" s="58" t="s">
        <v>205</v>
      </c>
      <c r="F2548" s="80">
        <v>50.42</v>
      </c>
      <c r="G2548" s="81">
        <v>58600</v>
      </c>
      <c r="H2548" s="81">
        <v>50.42</v>
      </c>
      <c r="I2548" s="81">
        <v>1</v>
      </c>
      <c r="J2548" s="81">
        <v>-1.66903808005383</v>
      </c>
      <c r="K2548" s="81">
        <v>1.0697042352652001E-5</v>
      </c>
      <c r="L2548" s="81">
        <v>-18.0991893386215</v>
      </c>
      <c r="M2548" s="81">
        <v>1.2579097141066299E-3</v>
      </c>
      <c r="N2548" s="81">
        <v>16.430151258567602</v>
      </c>
      <c r="O2548" s="81">
        <v>-1.2472126717539801E-3</v>
      </c>
      <c r="P2548" s="81">
        <v>16.899078554945898</v>
      </c>
      <c r="Q2548" s="81">
        <v>16.899078554945799</v>
      </c>
      <c r="R2548" s="81">
        <v>0</v>
      </c>
      <c r="S2548" s="81">
        <v>1.09662280706393E-3</v>
      </c>
      <c r="T2548" s="81" t="s">
        <v>141</v>
      </c>
      <c r="U2548" s="115">
        <v>-6.2884462909835806E-2</v>
      </c>
      <c r="V2548" s="115">
        <v>-2.5818162080403301E-2</v>
      </c>
      <c r="W2548" s="111">
        <v>-3.7066110243082498E-2</v>
      </c>
    </row>
    <row r="2549" spans="2:23" x14ac:dyDescent="0.25">
      <c r="B2549" s="58" t="s">
        <v>120</v>
      </c>
      <c r="C2549" s="79" t="s">
        <v>144</v>
      </c>
      <c r="D2549" s="58" t="s">
        <v>57</v>
      </c>
      <c r="E2549" s="58" t="s">
        <v>206</v>
      </c>
      <c r="F2549" s="80">
        <v>50.42</v>
      </c>
      <c r="G2549" s="81">
        <v>58300</v>
      </c>
      <c r="H2549" s="81">
        <v>50.42</v>
      </c>
      <c r="I2549" s="81">
        <v>2</v>
      </c>
      <c r="J2549" s="81">
        <v>-11.912012172511099</v>
      </c>
      <c r="K2549" s="81">
        <v>0</v>
      </c>
      <c r="L2549" s="81">
        <v>-11.912012172511099</v>
      </c>
      <c r="M2549" s="81">
        <v>0</v>
      </c>
      <c r="N2549" s="81">
        <v>0</v>
      </c>
      <c r="O2549" s="81">
        <v>0</v>
      </c>
      <c r="P2549" s="81">
        <v>0</v>
      </c>
      <c r="Q2549" s="81">
        <v>0</v>
      </c>
      <c r="R2549" s="81">
        <v>0</v>
      </c>
      <c r="S2549" s="81">
        <v>0</v>
      </c>
      <c r="T2549" s="81" t="s">
        <v>141</v>
      </c>
      <c r="U2549" s="115">
        <v>0</v>
      </c>
      <c r="V2549" s="115">
        <v>0</v>
      </c>
      <c r="W2549" s="111">
        <v>0</v>
      </c>
    </row>
    <row r="2550" spans="2:23" x14ac:dyDescent="0.25">
      <c r="B2550" s="58" t="s">
        <v>120</v>
      </c>
      <c r="C2550" s="79" t="s">
        <v>144</v>
      </c>
      <c r="D2550" s="58" t="s">
        <v>57</v>
      </c>
      <c r="E2550" s="58" t="s">
        <v>207</v>
      </c>
      <c r="F2550" s="80">
        <v>50.59</v>
      </c>
      <c r="G2550" s="81">
        <v>58500</v>
      </c>
      <c r="H2550" s="81">
        <v>50.43</v>
      </c>
      <c r="I2550" s="81">
        <v>1</v>
      </c>
      <c r="J2550" s="81">
        <v>-116.88016309765401</v>
      </c>
      <c r="K2550" s="81">
        <v>0.19261971261285199</v>
      </c>
      <c r="L2550" s="81">
        <v>-63.096455593561103</v>
      </c>
      <c r="M2550" s="81">
        <v>5.6134394189430198E-2</v>
      </c>
      <c r="N2550" s="81">
        <v>-53.783707504092902</v>
      </c>
      <c r="O2550" s="81">
        <v>0.13648531842342199</v>
      </c>
      <c r="P2550" s="81">
        <v>-19.406965911688101</v>
      </c>
      <c r="Q2550" s="81">
        <v>-19.406965911688101</v>
      </c>
      <c r="R2550" s="81">
        <v>0</v>
      </c>
      <c r="S2550" s="81">
        <v>5.3104875951536902E-3</v>
      </c>
      <c r="T2550" s="81" t="s">
        <v>160</v>
      </c>
      <c r="U2550" s="115">
        <v>-1.71151976708801</v>
      </c>
      <c r="V2550" s="115">
        <v>-0.70269018300832198</v>
      </c>
      <c r="W2550" s="111">
        <v>-1.0088243969111901</v>
      </c>
    </row>
    <row r="2551" spans="2:23" x14ac:dyDescent="0.25">
      <c r="B2551" s="58" t="s">
        <v>120</v>
      </c>
      <c r="C2551" s="79" t="s">
        <v>144</v>
      </c>
      <c r="D2551" s="58" t="s">
        <v>57</v>
      </c>
      <c r="E2551" s="58" t="s">
        <v>95</v>
      </c>
      <c r="F2551" s="80">
        <v>50.43</v>
      </c>
      <c r="G2551" s="81">
        <v>58600</v>
      </c>
      <c r="H2551" s="81">
        <v>50.42</v>
      </c>
      <c r="I2551" s="81">
        <v>1</v>
      </c>
      <c r="J2551" s="81">
        <v>1.6691070589503401</v>
      </c>
      <c r="K2551" s="81">
        <v>1.2726075133518601E-4</v>
      </c>
      <c r="L2551" s="81">
        <v>18.107306948541599</v>
      </c>
      <c r="M2551" s="81">
        <v>1.49773101259431E-2</v>
      </c>
      <c r="N2551" s="81">
        <v>-16.4381998895912</v>
      </c>
      <c r="O2551" s="81">
        <v>-1.4850049374608E-2</v>
      </c>
      <c r="P2551" s="81">
        <v>-16.899078554946101</v>
      </c>
      <c r="Q2551" s="81">
        <v>-16.899078554946001</v>
      </c>
      <c r="R2551" s="81">
        <v>0</v>
      </c>
      <c r="S2551" s="81">
        <v>1.30452421423649E-2</v>
      </c>
      <c r="T2551" s="81" t="s">
        <v>141</v>
      </c>
      <c r="U2551" s="115">
        <v>-0.91319573861048497</v>
      </c>
      <c r="V2551" s="115">
        <v>-0.37492624568304</v>
      </c>
      <c r="W2551" s="111">
        <v>-0.53826672527014896</v>
      </c>
    </row>
    <row r="2552" spans="2:23" x14ac:dyDescent="0.25">
      <c r="B2552" s="58" t="s">
        <v>120</v>
      </c>
      <c r="C2552" s="79" t="s">
        <v>121</v>
      </c>
      <c r="D2552" s="58" t="s">
        <v>58</v>
      </c>
      <c r="E2552" s="58" t="s">
        <v>122</v>
      </c>
      <c r="F2552" s="80">
        <v>52.86</v>
      </c>
      <c r="G2552" s="81">
        <v>50050</v>
      </c>
      <c r="H2552" s="81">
        <v>51.28</v>
      </c>
      <c r="I2552" s="81">
        <v>1</v>
      </c>
      <c r="J2552" s="81">
        <v>-79.105106816113604</v>
      </c>
      <c r="K2552" s="81">
        <v>1.1451440801631401</v>
      </c>
      <c r="L2552" s="81">
        <v>-1.9413047758391599</v>
      </c>
      <c r="M2552" s="81">
        <v>6.8966555458335895E-4</v>
      </c>
      <c r="N2552" s="81">
        <v>-77.163802040274405</v>
      </c>
      <c r="O2552" s="81">
        <v>1.14445441460856</v>
      </c>
      <c r="P2552" s="81">
        <v>-31.7121235863283</v>
      </c>
      <c r="Q2552" s="81">
        <v>-31.7121235863283</v>
      </c>
      <c r="R2552" s="81">
        <v>0</v>
      </c>
      <c r="S2552" s="81">
        <v>0.18403555717088499</v>
      </c>
      <c r="T2552" s="81" t="s">
        <v>137</v>
      </c>
      <c r="U2552" s="115">
        <v>-555.31141640390899</v>
      </c>
      <c r="V2552" s="115">
        <v>-280.43925487757502</v>
      </c>
      <c r="W2552" s="111">
        <v>-274.86991859133201</v>
      </c>
    </row>
    <row r="2553" spans="2:23" x14ac:dyDescent="0.25">
      <c r="B2553" s="58" t="s">
        <v>120</v>
      </c>
      <c r="C2553" s="79" t="s">
        <v>121</v>
      </c>
      <c r="D2553" s="58" t="s">
        <v>58</v>
      </c>
      <c r="E2553" s="58" t="s">
        <v>138</v>
      </c>
      <c r="F2553" s="80">
        <v>51.3</v>
      </c>
      <c r="G2553" s="81">
        <v>56050</v>
      </c>
      <c r="H2553" s="81">
        <v>51.2</v>
      </c>
      <c r="I2553" s="81">
        <v>1</v>
      </c>
      <c r="J2553" s="81">
        <v>-25.099696112265601</v>
      </c>
      <c r="K2553" s="81">
        <v>2.01598318376985E-2</v>
      </c>
      <c r="L2553" s="81">
        <v>-49.366576142502801</v>
      </c>
      <c r="M2553" s="81">
        <v>7.7985882881072999E-2</v>
      </c>
      <c r="N2553" s="81">
        <v>24.266880030237299</v>
      </c>
      <c r="O2553" s="81">
        <v>-5.7826051043374398E-2</v>
      </c>
      <c r="P2553" s="81">
        <v>18.259005115297899</v>
      </c>
      <c r="Q2553" s="81">
        <v>18.259005115297899</v>
      </c>
      <c r="R2553" s="81">
        <v>0</v>
      </c>
      <c r="S2553" s="81">
        <v>1.06685205696152E-2</v>
      </c>
      <c r="T2553" s="81" t="s">
        <v>137</v>
      </c>
      <c r="U2553" s="115">
        <v>-0.69220880128103002</v>
      </c>
      <c r="V2553" s="115">
        <v>-0.34957415734049202</v>
      </c>
      <c r="W2553" s="111">
        <v>-0.34263184806906199</v>
      </c>
    </row>
    <row r="2554" spans="2:23" x14ac:dyDescent="0.25">
      <c r="B2554" s="58" t="s">
        <v>120</v>
      </c>
      <c r="C2554" s="79" t="s">
        <v>121</v>
      </c>
      <c r="D2554" s="58" t="s">
        <v>58</v>
      </c>
      <c r="E2554" s="58" t="s">
        <v>124</v>
      </c>
      <c r="F2554" s="80">
        <v>51.28</v>
      </c>
      <c r="G2554" s="81">
        <v>51450</v>
      </c>
      <c r="H2554" s="81">
        <v>51.57</v>
      </c>
      <c r="I2554" s="81">
        <v>10</v>
      </c>
      <c r="J2554" s="81">
        <v>13.3992805717221</v>
      </c>
      <c r="K2554" s="81">
        <v>3.1304719911255399E-2</v>
      </c>
      <c r="L2554" s="81">
        <v>37.951424157989102</v>
      </c>
      <c r="M2554" s="81">
        <v>0.25113255545223301</v>
      </c>
      <c r="N2554" s="81">
        <v>-24.552143586266901</v>
      </c>
      <c r="O2554" s="81">
        <v>-0.21982783554097701</v>
      </c>
      <c r="P2554" s="81">
        <v>-16.3068006228916</v>
      </c>
      <c r="Q2554" s="81">
        <v>-16.306800622891501</v>
      </c>
      <c r="R2554" s="81">
        <v>0</v>
      </c>
      <c r="S2554" s="81">
        <v>4.6364372129283897E-2</v>
      </c>
      <c r="T2554" s="81" t="s">
        <v>139</v>
      </c>
      <c r="U2554" s="115">
        <v>-4.1845248026773696</v>
      </c>
      <c r="V2554" s="115">
        <v>-2.11323769512784</v>
      </c>
      <c r="W2554" s="111">
        <v>-2.07127020601127</v>
      </c>
    </row>
    <row r="2555" spans="2:23" x14ac:dyDescent="0.25">
      <c r="B2555" s="58" t="s">
        <v>120</v>
      </c>
      <c r="C2555" s="79" t="s">
        <v>121</v>
      </c>
      <c r="D2555" s="58" t="s">
        <v>58</v>
      </c>
      <c r="E2555" s="58" t="s">
        <v>140</v>
      </c>
      <c r="F2555" s="80">
        <v>51.57</v>
      </c>
      <c r="G2555" s="81">
        <v>54000</v>
      </c>
      <c r="H2555" s="81">
        <v>51.57</v>
      </c>
      <c r="I2555" s="81">
        <v>10</v>
      </c>
      <c r="J2555" s="81">
        <v>-3.81892064121784</v>
      </c>
      <c r="K2555" s="81">
        <v>6.97705968689916E-4</v>
      </c>
      <c r="L2555" s="81">
        <v>20.613493886428699</v>
      </c>
      <c r="M2555" s="81">
        <v>2.0327987669047001E-2</v>
      </c>
      <c r="N2555" s="81">
        <v>-24.4324145276465</v>
      </c>
      <c r="O2555" s="81">
        <v>-1.9630281700357102E-2</v>
      </c>
      <c r="P2555" s="81">
        <v>-16.3068006228916</v>
      </c>
      <c r="Q2555" s="81">
        <v>-16.306800622891501</v>
      </c>
      <c r="R2555" s="81">
        <v>0</v>
      </c>
      <c r="S2555" s="81">
        <v>1.2721217955178599E-2</v>
      </c>
      <c r="T2555" s="81" t="s">
        <v>141</v>
      </c>
      <c r="U2555" s="115">
        <v>-1.0123336272874099</v>
      </c>
      <c r="V2555" s="115">
        <v>-0.51124122382079795</v>
      </c>
      <c r="W2555" s="111">
        <v>-0.50108831459240999</v>
      </c>
    </row>
    <row r="2556" spans="2:23" x14ac:dyDescent="0.25">
      <c r="B2556" s="58" t="s">
        <v>120</v>
      </c>
      <c r="C2556" s="79" t="s">
        <v>121</v>
      </c>
      <c r="D2556" s="58" t="s">
        <v>58</v>
      </c>
      <c r="E2556" s="58" t="s">
        <v>142</v>
      </c>
      <c r="F2556" s="80">
        <v>51.57</v>
      </c>
      <c r="G2556" s="81">
        <v>56100</v>
      </c>
      <c r="H2556" s="81">
        <v>51.32</v>
      </c>
      <c r="I2556" s="81">
        <v>10</v>
      </c>
      <c r="J2556" s="81">
        <v>-12.361148716223999</v>
      </c>
      <c r="K2556" s="81">
        <v>2.7931473958465899E-2</v>
      </c>
      <c r="L2556" s="81">
        <v>20.6790324079447</v>
      </c>
      <c r="M2556" s="81">
        <v>7.8169371306909693E-2</v>
      </c>
      <c r="N2556" s="81">
        <v>-33.040181124168697</v>
      </c>
      <c r="O2556" s="81">
        <v>-5.0237897348443798E-2</v>
      </c>
      <c r="P2556" s="81">
        <v>-26.5346029981621</v>
      </c>
      <c r="Q2556" s="81">
        <v>-26.5346029981621</v>
      </c>
      <c r="R2556" s="81">
        <v>0</v>
      </c>
      <c r="S2556" s="81">
        <v>0.12870676656617</v>
      </c>
      <c r="T2556" s="81" t="s">
        <v>139</v>
      </c>
      <c r="U2556" s="115">
        <v>-10.8445339101328</v>
      </c>
      <c r="V2556" s="115">
        <v>-5.4766261225938804</v>
      </c>
      <c r="W2556" s="111">
        <v>-5.3678639858378601</v>
      </c>
    </row>
    <row r="2557" spans="2:23" x14ac:dyDescent="0.25">
      <c r="B2557" s="58" t="s">
        <v>120</v>
      </c>
      <c r="C2557" s="79" t="s">
        <v>121</v>
      </c>
      <c r="D2557" s="58" t="s">
        <v>58</v>
      </c>
      <c r="E2557" s="58" t="s">
        <v>143</v>
      </c>
      <c r="F2557" s="80">
        <v>51.2</v>
      </c>
      <c r="G2557" s="81">
        <v>56100</v>
      </c>
      <c r="H2557" s="81">
        <v>51.32</v>
      </c>
      <c r="I2557" s="81">
        <v>10</v>
      </c>
      <c r="J2557" s="81">
        <v>16.356750077625001</v>
      </c>
      <c r="K2557" s="81">
        <v>1.9182852681405099E-2</v>
      </c>
      <c r="L2557" s="81">
        <v>-13.7867181862321</v>
      </c>
      <c r="M2557" s="81">
        <v>1.3628277001449999E-2</v>
      </c>
      <c r="N2557" s="81">
        <v>30.143468263857098</v>
      </c>
      <c r="O2557" s="81">
        <v>5.5545756799551798E-3</v>
      </c>
      <c r="P2557" s="81">
        <v>25.404430169570698</v>
      </c>
      <c r="Q2557" s="81">
        <v>25.404430169570698</v>
      </c>
      <c r="R2557" s="81">
        <v>0</v>
      </c>
      <c r="S2557" s="81">
        <v>4.62741096796506E-2</v>
      </c>
      <c r="T2557" s="81" t="s">
        <v>139</v>
      </c>
      <c r="U2557" s="115">
        <v>-3.33248864230826</v>
      </c>
      <c r="V2557" s="115">
        <v>-1.6829487097328999</v>
      </c>
      <c r="W2557" s="111">
        <v>-1.6495264724605401</v>
      </c>
    </row>
    <row r="2558" spans="2:23" x14ac:dyDescent="0.25">
      <c r="B2558" s="58" t="s">
        <v>120</v>
      </c>
      <c r="C2558" s="79" t="s">
        <v>144</v>
      </c>
      <c r="D2558" s="58" t="s">
        <v>58</v>
      </c>
      <c r="E2558" s="58" t="s">
        <v>145</v>
      </c>
      <c r="F2558" s="80">
        <v>52.66</v>
      </c>
      <c r="G2558" s="81">
        <v>50000</v>
      </c>
      <c r="H2558" s="81">
        <v>51.28</v>
      </c>
      <c r="I2558" s="81">
        <v>1</v>
      </c>
      <c r="J2558" s="81">
        <v>-143.27680163286999</v>
      </c>
      <c r="K2558" s="81">
        <v>1.95634145174961</v>
      </c>
      <c r="L2558" s="81">
        <v>2.2251921299786002</v>
      </c>
      <c r="M2558" s="81">
        <v>4.7187604545987098E-4</v>
      </c>
      <c r="N2558" s="81">
        <v>-145.501993762849</v>
      </c>
      <c r="O2558" s="81">
        <v>1.95586957570415</v>
      </c>
      <c r="P2558" s="81">
        <v>-58.287876413625497</v>
      </c>
      <c r="Q2558" s="81">
        <v>-58.287876413625497</v>
      </c>
      <c r="R2558" s="81">
        <v>0</v>
      </c>
      <c r="S2558" s="81">
        <v>0.32377951395800098</v>
      </c>
      <c r="T2558" s="81" t="s">
        <v>146</v>
      </c>
      <c r="U2558" s="115">
        <v>-1515.1905124966599</v>
      </c>
      <c r="V2558" s="115">
        <v>-765.19028021039105</v>
      </c>
      <c r="W2558" s="111">
        <v>-749.99411234395905</v>
      </c>
    </row>
    <row r="2559" spans="2:23" x14ac:dyDescent="0.25">
      <c r="B2559" s="58" t="s">
        <v>120</v>
      </c>
      <c r="C2559" s="79" t="s">
        <v>144</v>
      </c>
      <c r="D2559" s="58" t="s">
        <v>58</v>
      </c>
      <c r="E2559" s="58" t="s">
        <v>147</v>
      </c>
      <c r="F2559" s="80">
        <v>50.74</v>
      </c>
      <c r="G2559" s="81">
        <v>56050</v>
      </c>
      <c r="H2559" s="81">
        <v>51.2</v>
      </c>
      <c r="I2559" s="81">
        <v>1</v>
      </c>
      <c r="J2559" s="81">
        <v>78.819082065089106</v>
      </c>
      <c r="K2559" s="81">
        <v>0.355352008301762</v>
      </c>
      <c r="L2559" s="81">
        <v>41.717379744743099</v>
      </c>
      <c r="M2559" s="81">
        <v>9.9547435002278195E-2</v>
      </c>
      <c r="N2559" s="81">
        <v>37.101702320346</v>
      </c>
      <c r="O2559" s="81">
        <v>0.25580457329948397</v>
      </c>
      <c r="P2559" s="81">
        <v>33.372807698828098</v>
      </c>
      <c r="Q2559" s="81">
        <v>33.372807698828098</v>
      </c>
      <c r="R2559" s="81">
        <v>0</v>
      </c>
      <c r="S2559" s="81">
        <v>6.3706173599809401E-2</v>
      </c>
      <c r="T2559" s="81" t="s">
        <v>146</v>
      </c>
      <c r="U2559" s="115">
        <v>-4.1444416840333096</v>
      </c>
      <c r="V2559" s="115">
        <v>-2.0929952156943998</v>
      </c>
      <c r="W2559" s="111">
        <v>-2.05142972869869</v>
      </c>
    </row>
    <row r="2560" spans="2:23" x14ac:dyDescent="0.25">
      <c r="B2560" s="58" t="s">
        <v>120</v>
      </c>
      <c r="C2560" s="79" t="s">
        <v>144</v>
      </c>
      <c r="D2560" s="58" t="s">
        <v>58</v>
      </c>
      <c r="E2560" s="58" t="s">
        <v>158</v>
      </c>
      <c r="F2560" s="80">
        <v>50.16</v>
      </c>
      <c r="G2560" s="81">
        <v>58350</v>
      </c>
      <c r="H2560" s="81">
        <v>50.51</v>
      </c>
      <c r="I2560" s="81">
        <v>1</v>
      </c>
      <c r="J2560" s="81">
        <v>46.6924862085583</v>
      </c>
      <c r="K2560" s="81">
        <v>0.15522940470555199</v>
      </c>
      <c r="L2560" s="81">
        <v>7.6938814655647603</v>
      </c>
      <c r="M2560" s="81">
        <v>4.2147418148386602E-3</v>
      </c>
      <c r="N2560" s="81">
        <v>38.9986047429935</v>
      </c>
      <c r="O2560" s="81">
        <v>0.151014662890713</v>
      </c>
      <c r="P2560" s="81">
        <v>38.368187185829001</v>
      </c>
      <c r="Q2560" s="81">
        <v>38.368187185829001</v>
      </c>
      <c r="R2560" s="81">
        <v>0</v>
      </c>
      <c r="S2560" s="81">
        <v>0.104814786500389</v>
      </c>
      <c r="T2560" s="81" t="s">
        <v>146</v>
      </c>
      <c r="U2560" s="115">
        <v>-6.1408599331707903</v>
      </c>
      <c r="V2560" s="115">
        <v>-3.1012115600255701</v>
      </c>
      <c r="W2560" s="111">
        <v>-3.0396235698559702</v>
      </c>
    </row>
    <row r="2561" spans="2:23" x14ac:dyDescent="0.25">
      <c r="B2561" s="58" t="s">
        <v>120</v>
      </c>
      <c r="C2561" s="79" t="s">
        <v>144</v>
      </c>
      <c r="D2561" s="58" t="s">
        <v>58</v>
      </c>
      <c r="E2561" s="58" t="s">
        <v>159</v>
      </c>
      <c r="F2561" s="80">
        <v>51.28</v>
      </c>
      <c r="G2561" s="81">
        <v>50050</v>
      </c>
      <c r="H2561" s="81">
        <v>51.28</v>
      </c>
      <c r="I2561" s="81">
        <v>1</v>
      </c>
      <c r="J2561" s="81">
        <v>3.08399717406337</v>
      </c>
      <c r="K2561" s="81">
        <v>5.5068913318162603E-4</v>
      </c>
      <c r="L2561" s="81">
        <v>92.641676736823001</v>
      </c>
      <c r="M2561" s="81">
        <v>0.49692560755252002</v>
      </c>
      <c r="N2561" s="81">
        <v>-89.557679562759603</v>
      </c>
      <c r="O2561" s="81">
        <v>-0.49637491841933801</v>
      </c>
      <c r="P2561" s="81">
        <v>-35.582049473369501</v>
      </c>
      <c r="Q2561" s="81">
        <v>-35.582049473369402</v>
      </c>
      <c r="R2561" s="81">
        <v>0</v>
      </c>
      <c r="S2561" s="81">
        <v>7.3306161969595496E-2</v>
      </c>
      <c r="T2561" s="81" t="s">
        <v>141</v>
      </c>
      <c r="U2561" s="115">
        <v>-25.454105816543599</v>
      </c>
      <c r="V2561" s="115">
        <v>-12.8546438230874</v>
      </c>
      <c r="W2561" s="111">
        <v>-12.5993591828472</v>
      </c>
    </row>
    <row r="2562" spans="2:23" x14ac:dyDescent="0.25">
      <c r="B2562" s="58" t="s">
        <v>120</v>
      </c>
      <c r="C2562" s="79" t="s">
        <v>144</v>
      </c>
      <c r="D2562" s="58" t="s">
        <v>58</v>
      </c>
      <c r="E2562" s="58" t="s">
        <v>159</v>
      </c>
      <c r="F2562" s="80">
        <v>51.28</v>
      </c>
      <c r="G2562" s="81">
        <v>51150</v>
      </c>
      <c r="H2562" s="81">
        <v>50.64</v>
      </c>
      <c r="I2562" s="81">
        <v>1</v>
      </c>
      <c r="J2562" s="81">
        <v>-185.409939677675</v>
      </c>
      <c r="K2562" s="81">
        <v>1.20318960059476</v>
      </c>
      <c r="L2562" s="81">
        <v>-128.42290107525301</v>
      </c>
      <c r="M2562" s="81">
        <v>0.577235453220451</v>
      </c>
      <c r="N2562" s="81">
        <v>-56.987038602421201</v>
      </c>
      <c r="O2562" s="81">
        <v>0.62595414737431199</v>
      </c>
      <c r="P2562" s="81">
        <v>-22.705826940256198</v>
      </c>
      <c r="Q2562" s="81">
        <v>-22.705826940256198</v>
      </c>
      <c r="R2562" s="81">
        <v>0</v>
      </c>
      <c r="S2562" s="81">
        <v>1.8044410196430299E-2</v>
      </c>
      <c r="T2562" s="81" t="s">
        <v>160</v>
      </c>
      <c r="U2562" s="115">
        <v>-4.5730813553546898</v>
      </c>
      <c r="V2562" s="115">
        <v>-2.3094636449134098</v>
      </c>
      <c r="W2562" s="111">
        <v>-2.26359923950058</v>
      </c>
    </row>
    <row r="2563" spans="2:23" x14ac:dyDescent="0.25">
      <c r="B2563" s="58" t="s">
        <v>120</v>
      </c>
      <c r="C2563" s="79" t="s">
        <v>144</v>
      </c>
      <c r="D2563" s="58" t="s">
        <v>58</v>
      </c>
      <c r="E2563" s="58" t="s">
        <v>159</v>
      </c>
      <c r="F2563" s="80">
        <v>51.28</v>
      </c>
      <c r="G2563" s="81">
        <v>51200</v>
      </c>
      <c r="H2563" s="81">
        <v>51.28</v>
      </c>
      <c r="I2563" s="81">
        <v>1</v>
      </c>
      <c r="J2563" s="81">
        <v>0</v>
      </c>
      <c r="K2563" s="81">
        <v>0</v>
      </c>
      <c r="L2563" s="81">
        <v>0</v>
      </c>
      <c r="M2563" s="81">
        <v>0</v>
      </c>
      <c r="N2563" s="81">
        <v>0</v>
      </c>
      <c r="O2563" s="81">
        <v>0</v>
      </c>
      <c r="P2563" s="81">
        <v>0</v>
      </c>
      <c r="Q2563" s="81">
        <v>0</v>
      </c>
      <c r="R2563" s="81">
        <v>0</v>
      </c>
      <c r="S2563" s="81">
        <v>0</v>
      </c>
      <c r="T2563" s="81" t="s">
        <v>141</v>
      </c>
      <c r="U2563" s="115">
        <v>0</v>
      </c>
      <c r="V2563" s="115">
        <v>0</v>
      </c>
      <c r="W2563" s="111">
        <v>0</v>
      </c>
    </row>
    <row r="2564" spans="2:23" x14ac:dyDescent="0.25">
      <c r="B2564" s="58" t="s">
        <v>120</v>
      </c>
      <c r="C2564" s="79" t="s">
        <v>144</v>
      </c>
      <c r="D2564" s="58" t="s">
        <v>58</v>
      </c>
      <c r="E2564" s="58" t="s">
        <v>124</v>
      </c>
      <c r="F2564" s="80">
        <v>51.28</v>
      </c>
      <c r="G2564" s="81">
        <v>50054</v>
      </c>
      <c r="H2564" s="81">
        <v>51.28</v>
      </c>
      <c r="I2564" s="81">
        <v>1</v>
      </c>
      <c r="J2564" s="81">
        <v>37.925302055594798</v>
      </c>
      <c r="K2564" s="81">
        <v>0</v>
      </c>
      <c r="L2564" s="81">
        <v>37.9253012152585</v>
      </c>
      <c r="M2564" s="81">
        <v>0</v>
      </c>
      <c r="N2564" s="81">
        <v>8.4033635050500005E-7</v>
      </c>
      <c r="O2564" s="81">
        <v>0</v>
      </c>
      <c r="P2564" s="81">
        <v>-6.7412000000000006E-14</v>
      </c>
      <c r="Q2564" s="81">
        <v>-6.7409000000000003E-14</v>
      </c>
      <c r="R2564" s="81">
        <v>0</v>
      </c>
      <c r="S2564" s="81">
        <v>0</v>
      </c>
      <c r="T2564" s="81" t="s">
        <v>141</v>
      </c>
      <c r="U2564" s="115">
        <v>0</v>
      </c>
      <c r="V2564" s="115">
        <v>0</v>
      </c>
      <c r="W2564" s="111">
        <v>0</v>
      </c>
    </row>
    <row r="2565" spans="2:23" x14ac:dyDescent="0.25">
      <c r="B2565" s="58" t="s">
        <v>120</v>
      </c>
      <c r="C2565" s="79" t="s">
        <v>144</v>
      </c>
      <c r="D2565" s="58" t="s">
        <v>58</v>
      </c>
      <c r="E2565" s="58" t="s">
        <v>124</v>
      </c>
      <c r="F2565" s="80">
        <v>51.28</v>
      </c>
      <c r="G2565" s="81">
        <v>50100</v>
      </c>
      <c r="H2565" s="81">
        <v>51.11</v>
      </c>
      <c r="I2565" s="81">
        <v>1</v>
      </c>
      <c r="J2565" s="81">
        <v>-184.10328119268999</v>
      </c>
      <c r="K2565" s="81">
        <v>0.27013532462293899</v>
      </c>
      <c r="L2565" s="81">
        <v>-83.904667276162201</v>
      </c>
      <c r="M2565" s="81">
        <v>5.6108745730066099E-2</v>
      </c>
      <c r="N2565" s="81">
        <v>-100.198613916528</v>
      </c>
      <c r="O2565" s="81">
        <v>0.21402657889287299</v>
      </c>
      <c r="P2565" s="81">
        <v>-26.463673277565398</v>
      </c>
      <c r="Q2565" s="81">
        <v>-26.463673277565299</v>
      </c>
      <c r="R2565" s="81">
        <v>0</v>
      </c>
      <c r="S2565" s="81">
        <v>5.5815982466335696E-3</v>
      </c>
      <c r="T2565" s="81" t="s">
        <v>160</v>
      </c>
      <c r="U2565" s="115">
        <v>-6.0766736593892103</v>
      </c>
      <c r="V2565" s="115">
        <v>-3.0687966838660898</v>
      </c>
      <c r="W2565" s="111">
        <v>-3.0078524314859401</v>
      </c>
    </row>
    <row r="2566" spans="2:23" x14ac:dyDescent="0.25">
      <c r="B2566" s="58" t="s">
        <v>120</v>
      </c>
      <c r="C2566" s="79" t="s">
        <v>144</v>
      </c>
      <c r="D2566" s="58" t="s">
        <v>58</v>
      </c>
      <c r="E2566" s="58" t="s">
        <v>124</v>
      </c>
      <c r="F2566" s="80">
        <v>51.28</v>
      </c>
      <c r="G2566" s="81">
        <v>50900</v>
      </c>
      <c r="H2566" s="81">
        <v>51.6</v>
      </c>
      <c r="I2566" s="81">
        <v>1</v>
      </c>
      <c r="J2566" s="81">
        <v>42.327766213715002</v>
      </c>
      <c r="K2566" s="81">
        <v>0.12631060538132499</v>
      </c>
      <c r="L2566" s="81">
        <v>84.431499672427407</v>
      </c>
      <c r="M2566" s="81">
        <v>0.50257180865392503</v>
      </c>
      <c r="N2566" s="81">
        <v>-42.103733458712398</v>
      </c>
      <c r="O2566" s="81">
        <v>-0.37626120327259999</v>
      </c>
      <c r="P2566" s="81">
        <v>-24.523699159241101</v>
      </c>
      <c r="Q2566" s="81">
        <v>-24.523699159241001</v>
      </c>
      <c r="R2566" s="81">
        <v>0</v>
      </c>
      <c r="S2566" s="81">
        <v>4.2399533341933797E-2</v>
      </c>
      <c r="T2566" s="81" t="s">
        <v>160</v>
      </c>
      <c r="U2566" s="115">
        <v>-5.8816815895545496</v>
      </c>
      <c r="V2566" s="115">
        <v>-2.97032323427345</v>
      </c>
      <c r="W2566" s="111">
        <v>-2.9113345988282</v>
      </c>
    </row>
    <row r="2567" spans="2:23" x14ac:dyDescent="0.25">
      <c r="B2567" s="58" t="s">
        <v>120</v>
      </c>
      <c r="C2567" s="79" t="s">
        <v>144</v>
      </c>
      <c r="D2567" s="58" t="s">
        <v>58</v>
      </c>
      <c r="E2567" s="58" t="s">
        <v>161</v>
      </c>
      <c r="F2567" s="80">
        <v>51.28</v>
      </c>
      <c r="G2567" s="81">
        <v>50454</v>
      </c>
      <c r="H2567" s="81">
        <v>51.28</v>
      </c>
      <c r="I2567" s="81">
        <v>1</v>
      </c>
      <c r="J2567" s="81">
        <v>-3.9317999999999997E-14</v>
      </c>
      <c r="K2567" s="81">
        <v>0</v>
      </c>
      <c r="L2567" s="81">
        <v>1.6615E-14</v>
      </c>
      <c r="M2567" s="81">
        <v>0</v>
      </c>
      <c r="N2567" s="81">
        <v>-5.5932999999999998E-14</v>
      </c>
      <c r="O2567" s="81">
        <v>0</v>
      </c>
      <c r="P2567" s="81">
        <v>-1.6853000000000001E-14</v>
      </c>
      <c r="Q2567" s="81">
        <v>-1.6851999999999999E-14</v>
      </c>
      <c r="R2567" s="81">
        <v>0</v>
      </c>
      <c r="S2567" s="81">
        <v>0</v>
      </c>
      <c r="T2567" s="81" t="s">
        <v>141</v>
      </c>
      <c r="U2567" s="115">
        <v>0</v>
      </c>
      <c r="V2567" s="115">
        <v>0</v>
      </c>
      <c r="W2567" s="111">
        <v>0</v>
      </c>
    </row>
    <row r="2568" spans="2:23" x14ac:dyDescent="0.25">
      <c r="B2568" s="58" t="s">
        <v>120</v>
      </c>
      <c r="C2568" s="79" t="s">
        <v>144</v>
      </c>
      <c r="D2568" s="58" t="s">
        <v>58</v>
      </c>
      <c r="E2568" s="58" t="s">
        <v>161</v>
      </c>
      <c r="F2568" s="80">
        <v>51.28</v>
      </c>
      <c r="G2568" s="81">
        <v>50604</v>
      </c>
      <c r="H2568" s="81">
        <v>51.28</v>
      </c>
      <c r="I2568" s="81">
        <v>1</v>
      </c>
      <c r="J2568" s="81">
        <v>-7.8635999999999994E-14</v>
      </c>
      <c r="K2568" s="81">
        <v>0</v>
      </c>
      <c r="L2568" s="81">
        <v>3.3230000000000001E-14</v>
      </c>
      <c r="M2568" s="81">
        <v>0</v>
      </c>
      <c r="N2568" s="81">
        <v>-1.11866E-13</v>
      </c>
      <c r="O2568" s="81">
        <v>0</v>
      </c>
      <c r="P2568" s="81">
        <v>-3.3706000000000003E-14</v>
      </c>
      <c r="Q2568" s="81">
        <v>-3.3708999999999999E-14</v>
      </c>
      <c r="R2568" s="81">
        <v>0</v>
      </c>
      <c r="S2568" s="81">
        <v>0</v>
      </c>
      <c r="T2568" s="81" t="s">
        <v>141</v>
      </c>
      <c r="U2568" s="115">
        <v>0</v>
      </c>
      <c r="V2568" s="115">
        <v>0</v>
      </c>
      <c r="W2568" s="111">
        <v>0</v>
      </c>
    </row>
    <row r="2569" spans="2:23" x14ac:dyDescent="0.25">
      <c r="B2569" s="58" t="s">
        <v>120</v>
      </c>
      <c r="C2569" s="79" t="s">
        <v>144</v>
      </c>
      <c r="D2569" s="58" t="s">
        <v>58</v>
      </c>
      <c r="E2569" s="58" t="s">
        <v>162</v>
      </c>
      <c r="F2569" s="80">
        <v>51.11</v>
      </c>
      <c r="G2569" s="81">
        <v>50103</v>
      </c>
      <c r="H2569" s="81">
        <v>51.11</v>
      </c>
      <c r="I2569" s="81">
        <v>1</v>
      </c>
      <c r="J2569" s="81">
        <v>-8.5098168852645895</v>
      </c>
      <c r="K2569" s="81">
        <v>3.6208491710367201E-4</v>
      </c>
      <c r="L2569" s="81">
        <v>-8.5098177323860007</v>
      </c>
      <c r="M2569" s="81">
        <v>3.6208498919215601E-4</v>
      </c>
      <c r="N2569" s="81">
        <v>8.4712140496799999E-7</v>
      </c>
      <c r="O2569" s="81">
        <v>-7.2088483999999997E-11</v>
      </c>
      <c r="P2569" s="81">
        <v>5.4979300000000004E-13</v>
      </c>
      <c r="Q2569" s="81">
        <v>5.4979300000000004E-13</v>
      </c>
      <c r="R2569" s="81">
        <v>0</v>
      </c>
      <c r="S2569" s="81">
        <v>0</v>
      </c>
      <c r="T2569" s="81" t="s">
        <v>141</v>
      </c>
      <c r="U2569" s="115">
        <v>-3.6844424149999998E-9</v>
      </c>
      <c r="V2569" s="115">
        <v>0</v>
      </c>
      <c r="W2569" s="111">
        <v>-3.6844123502399999E-9</v>
      </c>
    </row>
    <row r="2570" spans="2:23" x14ac:dyDescent="0.25">
      <c r="B2570" s="58" t="s">
        <v>120</v>
      </c>
      <c r="C2570" s="79" t="s">
        <v>144</v>
      </c>
      <c r="D2570" s="58" t="s">
        <v>58</v>
      </c>
      <c r="E2570" s="58" t="s">
        <v>162</v>
      </c>
      <c r="F2570" s="80">
        <v>51.11</v>
      </c>
      <c r="G2570" s="81">
        <v>50200</v>
      </c>
      <c r="H2570" s="81">
        <v>51</v>
      </c>
      <c r="I2570" s="81">
        <v>1</v>
      </c>
      <c r="J2570" s="81">
        <v>-54.8897493859401</v>
      </c>
      <c r="K2570" s="81">
        <v>5.0013884155011699E-2</v>
      </c>
      <c r="L2570" s="81">
        <v>-14.5608534744292</v>
      </c>
      <c r="M2570" s="81">
        <v>3.5195063348030299E-3</v>
      </c>
      <c r="N2570" s="81">
        <v>-40.328895911510898</v>
      </c>
      <c r="O2570" s="81">
        <v>4.6494377820208703E-2</v>
      </c>
      <c r="P2570" s="81">
        <v>-26.4636732775657</v>
      </c>
      <c r="Q2570" s="81">
        <v>-26.4636732775657</v>
      </c>
      <c r="R2570" s="81">
        <v>0</v>
      </c>
      <c r="S2570" s="81">
        <v>1.1625411655472999E-2</v>
      </c>
      <c r="T2570" s="81" t="s">
        <v>160</v>
      </c>
      <c r="U2570" s="115">
        <v>-2.0624080906554099</v>
      </c>
      <c r="V2570" s="115">
        <v>-1.0415420448986401</v>
      </c>
      <c r="W2570" s="111">
        <v>-1.02085771557094</v>
      </c>
    </row>
    <row r="2571" spans="2:23" x14ac:dyDescent="0.25">
      <c r="B2571" s="58" t="s">
        <v>120</v>
      </c>
      <c r="C2571" s="79" t="s">
        <v>144</v>
      </c>
      <c r="D2571" s="58" t="s">
        <v>58</v>
      </c>
      <c r="E2571" s="58" t="s">
        <v>163</v>
      </c>
      <c r="F2571" s="80">
        <v>51</v>
      </c>
      <c r="G2571" s="81">
        <v>50800</v>
      </c>
      <c r="H2571" s="81">
        <v>51.31</v>
      </c>
      <c r="I2571" s="81">
        <v>1</v>
      </c>
      <c r="J2571" s="81">
        <v>45.200256078960699</v>
      </c>
      <c r="K2571" s="81">
        <v>0.10370588547388</v>
      </c>
      <c r="L2571" s="81">
        <v>77.960366269036996</v>
      </c>
      <c r="M2571" s="81">
        <v>0.30851007765881</v>
      </c>
      <c r="N2571" s="81">
        <v>-32.760110190076297</v>
      </c>
      <c r="O2571" s="81">
        <v>-0.20480419218493001</v>
      </c>
      <c r="P2571" s="81">
        <v>-23.412176188108599</v>
      </c>
      <c r="Q2571" s="81">
        <v>-23.412176188108599</v>
      </c>
      <c r="R2571" s="81">
        <v>0</v>
      </c>
      <c r="S2571" s="81">
        <v>2.7823078488487901E-2</v>
      </c>
      <c r="T2571" s="81" t="s">
        <v>160</v>
      </c>
      <c r="U2571" s="115">
        <v>-0.32112429229636302</v>
      </c>
      <c r="V2571" s="115">
        <v>-0.162171809536828</v>
      </c>
      <c r="W2571" s="111">
        <v>-0.15895118571990299</v>
      </c>
    </row>
    <row r="2572" spans="2:23" x14ac:dyDescent="0.25">
      <c r="B2572" s="58" t="s">
        <v>120</v>
      </c>
      <c r="C2572" s="79" t="s">
        <v>144</v>
      </c>
      <c r="D2572" s="58" t="s">
        <v>58</v>
      </c>
      <c r="E2572" s="58" t="s">
        <v>164</v>
      </c>
      <c r="F2572" s="80">
        <v>51</v>
      </c>
      <c r="G2572" s="81">
        <v>50150</v>
      </c>
      <c r="H2572" s="81">
        <v>51</v>
      </c>
      <c r="I2572" s="81">
        <v>1</v>
      </c>
      <c r="J2572" s="81">
        <v>-11.7965138845633</v>
      </c>
      <c r="K2572" s="81">
        <v>7.2640340190579101E-4</v>
      </c>
      <c r="L2572" s="81">
        <v>21.066787863703301</v>
      </c>
      <c r="M2572" s="81">
        <v>2.3166858556681099E-3</v>
      </c>
      <c r="N2572" s="81">
        <v>-32.863301748266601</v>
      </c>
      <c r="O2572" s="81">
        <v>-1.59028245376232E-3</v>
      </c>
      <c r="P2572" s="81">
        <v>-23.412176188108401</v>
      </c>
      <c r="Q2572" s="81">
        <v>-23.412176188108401</v>
      </c>
      <c r="R2572" s="81">
        <v>0</v>
      </c>
      <c r="S2572" s="81">
        <v>2.86123856796502E-3</v>
      </c>
      <c r="T2572" s="81" t="s">
        <v>160</v>
      </c>
      <c r="U2572" s="115">
        <v>-8.1104405141878402E-2</v>
      </c>
      <c r="V2572" s="115">
        <v>-4.0958745441555498E-2</v>
      </c>
      <c r="W2572" s="111">
        <v>-4.0145332114928899E-2</v>
      </c>
    </row>
    <row r="2573" spans="2:23" x14ac:dyDescent="0.25">
      <c r="B2573" s="58" t="s">
        <v>120</v>
      </c>
      <c r="C2573" s="79" t="s">
        <v>144</v>
      </c>
      <c r="D2573" s="58" t="s">
        <v>58</v>
      </c>
      <c r="E2573" s="58" t="s">
        <v>164</v>
      </c>
      <c r="F2573" s="80">
        <v>51</v>
      </c>
      <c r="G2573" s="81">
        <v>50250</v>
      </c>
      <c r="H2573" s="81">
        <v>50.56</v>
      </c>
      <c r="I2573" s="81">
        <v>1</v>
      </c>
      <c r="J2573" s="81">
        <v>-79.468062724017997</v>
      </c>
      <c r="K2573" s="81">
        <v>0.31178009066976398</v>
      </c>
      <c r="L2573" s="81">
        <v>-136.45523682294399</v>
      </c>
      <c r="M2573" s="81">
        <v>0.91927096287675103</v>
      </c>
      <c r="N2573" s="81">
        <v>56.987174098925998</v>
      </c>
      <c r="O2573" s="81">
        <v>-0.60749087220698705</v>
      </c>
      <c r="P2573" s="81">
        <v>22.705826940257001</v>
      </c>
      <c r="Q2573" s="81">
        <v>22.705826940256902</v>
      </c>
      <c r="R2573" s="81">
        <v>0</v>
      </c>
      <c r="S2573" s="81">
        <v>2.5452929468509099E-2</v>
      </c>
      <c r="T2573" s="81" t="s">
        <v>160</v>
      </c>
      <c r="U2573" s="115">
        <v>-5.7740298871434499</v>
      </c>
      <c r="V2573" s="115">
        <v>-2.91595776956542</v>
      </c>
      <c r="W2573" s="111">
        <v>-2.8580487959365901</v>
      </c>
    </row>
    <row r="2574" spans="2:23" x14ac:dyDescent="0.25">
      <c r="B2574" s="58" t="s">
        <v>120</v>
      </c>
      <c r="C2574" s="79" t="s">
        <v>144</v>
      </c>
      <c r="D2574" s="58" t="s">
        <v>58</v>
      </c>
      <c r="E2574" s="58" t="s">
        <v>164</v>
      </c>
      <c r="F2574" s="80">
        <v>51</v>
      </c>
      <c r="G2574" s="81">
        <v>50900</v>
      </c>
      <c r="H2574" s="81">
        <v>51.6</v>
      </c>
      <c r="I2574" s="81">
        <v>1</v>
      </c>
      <c r="J2574" s="81">
        <v>68.063560744203798</v>
      </c>
      <c r="K2574" s="81">
        <v>0.442417912762682</v>
      </c>
      <c r="L2574" s="81">
        <v>80.468734895931405</v>
      </c>
      <c r="M2574" s="81">
        <v>0.61838325174428599</v>
      </c>
      <c r="N2574" s="81">
        <v>-12.4051741517276</v>
      </c>
      <c r="O2574" s="81">
        <v>-0.17596533898160399</v>
      </c>
      <c r="P2574" s="81">
        <v>-11.035050477541301</v>
      </c>
      <c r="Q2574" s="81">
        <v>-11.035050477541199</v>
      </c>
      <c r="R2574" s="81">
        <v>0</v>
      </c>
      <c r="S2574" s="81">
        <v>1.16292583784999E-2</v>
      </c>
      <c r="T2574" s="81" t="s">
        <v>141</v>
      </c>
      <c r="U2574" s="115">
        <v>-1.58391739871969</v>
      </c>
      <c r="V2574" s="115">
        <v>-0.79989822280457601</v>
      </c>
      <c r="W2574" s="111">
        <v>-0.78401277838092798</v>
      </c>
    </row>
    <row r="2575" spans="2:23" x14ac:dyDescent="0.25">
      <c r="B2575" s="58" t="s">
        <v>120</v>
      </c>
      <c r="C2575" s="79" t="s">
        <v>144</v>
      </c>
      <c r="D2575" s="58" t="s">
        <v>58</v>
      </c>
      <c r="E2575" s="58" t="s">
        <v>164</v>
      </c>
      <c r="F2575" s="80">
        <v>51</v>
      </c>
      <c r="G2575" s="81">
        <v>53050</v>
      </c>
      <c r="H2575" s="81">
        <v>51.97</v>
      </c>
      <c r="I2575" s="81">
        <v>1</v>
      </c>
      <c r="J2575" s="81">
        <v>53.248935955294399</v>
      </c>
      <c r="K2575" s="81">
        <v>0.56907465050046901</v>
      </c>
      <c r="L2575" s="81">
        <v>73.360742194409397</v>
      </c>
      <c r="M2575" s="81">
        <v>1.08012695800964</v>
      </c>
      <c r="N2575" s="81">
        <v>-20.111806239115001</v>
      </c>
      <c r="O2575" s="81">
        <v>-0.51105230750917097</v>
      </c>
      <c r="P2575" s="81">
        <v>-14.7222735521737</v>
      </c>
      <c r="Q2575" s="81">
        <v>-14.722273552173601</v>
      </c>
      <c r="R2575" s="81">
        <v>0</v>
      </c>
      <c r="S2575" s="81">
        <v>4.3500789445988099E-2</v>
      </c>
      <c r="T2575" s="81" t="s">
        <v>160</v>
      </c>
      <c r="U2575" s="115">
        <v>-6.8030760001681596</v>
      </c>
      <c r="V2575" s="115">
        <v>-3.43563900904027</v>
      </c>
      <c r="W2575" s="111">
        <v>-3.3674095131095498</v>
      </c>
    </row>
    <row r="2576" spans="2:23" x14ac:dyDescent="0.25">
      <c r="B2576" s="58" t="s">
        <v>120</v>
      </c>
      <c r="C2576" s="79" t="s">
        <v>144</v>
      </c>
      <c r="D2576" s="58" t="s">
        <v>58</v>
      </c>
      <c r="E2576" s="58" t="s">
        <v>165</v>
      </c>
      <c r="F2576" s="80">
        <v>50.56</v>
      </c>
      <c r="G2576" s="81">
        <v>50253</v>
      </c>
      <c r="H2576" s="81">
        <v>50.56</v>
      </c>
      <c r="I2576" s="81">
        <v>1</v>
      </c>
      <c r="J2576" s="81">
        <v>0</v>
      </c>
      <c r="K2576" s="81">
        <v>0</v>
      </c>
      <c r="L2576" s="81">
        <v>0</v>
      </c>
      <c r="M2576" s="81">
        <v>0</v>
      </c>
      <c r="N2576" s="81">
        <v>0</v>
      </c>
      <c r="O2576" s="81">
        <v>0</v>
      </c>
      <c r="P2576" s="81">
        <v>0</v>
      </c>
      <c r="Q2576" s="81">
        <v>0</v>
      </c>
      <c r="R2576" s="81">
        <v>0</v>
      </c>
      <c r="S2576" s="81">
        <v>0</v>
      </c>
      <c r="T2576" s="81" t="s">
        <v>141</v>
      </c>
      <c r="U2576" s="115">
        <v>0</v>
      </c>
      <c r="V2576" s="115">
        <v>0</v>
      </c>
      <c r="W2576" s="111">
        <v>0</v>
      </c>
    </row>
    <row r="2577" spans="2:23" x14ac:dyDescent="0.25">
      <c r="B2577" s="58" t="s">
        <v>120</v>
      </c>
      <c r="C2577" s="79" t="s">
        <v>144</v>
      </c>
      <c r="D2577" s="58" t="s">
        <v>58</v>
      </c>
      <c r="E2577" s="58" t="s">
        <v>165</v>
      </c>
      <c r="F2577" s="80">
        <v>50.56</v>
      </c>
      <c r="G2577" s="81">
        <v>50300</v>
      </c>
      <c r="H2577" s="81">
        <v>50.54</v>
      </c>
      <c r="I2577" s="81">
        <v>1</v>
      </c>
      <c r="J2577" s="81">
        <v>-8.3109527849167204</v>
      </c>
      <c r="K2577" s="81">
        <v>9.6009991308429801E-4</v>
      </c>
      <c r="L2577" s="81">
        <v>-65.631321026540405</v>
      </c>
      <c r="M2577" s="81">
        <v>5.9873837165674397E-2</v>
      </c>
      <c r="N2577" s="81">
        <v>57.320368241623697</v>
      </c>
      <c r="O2577" s="81">
        <v>-5.8913737252590102E-2</v>
      </c>
      <c r="P2577" s="81">
        <v>22.7058269402566</v>
      </c>
      <c r="Q2577" s="81">
        <v>22.7058269402566</v>
      </c>
      <c r="R2577" s="81">
        <v>0</v>
      </c>
      <c r="S2577" s="81">
        <v>7.1662086208682703E-3</v>
      </c>
      <c r="T2577" s="81" t="s">
        <v>160</v>
      </c>
      <c r="U2577" s="115">
        <v>-1.8316820532857701</v>
      </c>
      <c r="V2577" s="115">
        <v>-0.925022491924541</v>
      </c>
      <c r="W2577" s="111">
        <v>-0.90665216309123997</v>
      </c>
    </row>
    <row r="2578" spans="2:23" x14ac:dyDescent="0.25">
      <c r="B2578" s="58" t="s">
        <v>120</v>
      </c>
      <c r="C2578" s="79" t="s">
        <v>144</v>
      </c>
      <c r="D2578" s="58" t="s">
        <v>58</v>
      </c>
      <c r="E2578" s="58" t="s">
        <v>166</v>
      </c>
      <c r="F2578" s="80">
        <v>50.54</v>
      </c>
      <c r="G2578" s="81">
        <v>51150</v>
      </c>
      <c r="H2578" s="81">
        <v>50.64</v>
      </c>
      <c r="I2578" s="81">
        <v>1</v>
      </c>
      <c r="J2578" s="81">
        <v>43.847061780258102</v>
      </c>
      <c r="K2578" s="81">
        <v>5.4985354045386702E-2</v>
      </c>
      <c r="L2578" s="81">
        <v>-13.4778630928911</v>
      </c>
      <c r="M2578" s="81">
        <v>5.1952698955504599E-3</v>
      </c>
      <c r="N2578" s="81">
        <v>57.3249248731492</v>
      </c>
      <c r="O2578" s="81">
        <v>4.9790084149836197E-2</v>
      </c>
      <c r="P2578" s="81">
        <v>22.705826940256401</v>
      </c>
      <c r="Q2578" s="81">
        <v>22.705826940256401</v>
      </c>
      <c r="R2578" s="81">
        <v>0</v>
      </c>
      <c r="S2578" s="81">
        <v>1.4744860903369E-2</v>
      </c>
      <c r="T2578" s="81" t="s">
        <v>160</v>
      </c>
      <c r="U2578" s="115">
        <v>-3.2136121301747802</v>
      </c>
      <c r="V2578" s="115">
        <v>-1.6229145748306399</v>
      </c>
      <c r="W2578" s="111">
        <v>-1.59068457537845</v>
      </c>
    </row>
    <row r="2579" spans="2:23" x14ac:dyDescent="0.25">
      <c r="B2579" s="58" t="s">
        <v>120</v>
      </c>
      <c r="C2579" s="79" t="s">
        <v>144</v>
      </c>
      <c r="D2579" s="58" t="s">
        <v>58</v>
      </c>
      <c r="E2579" s="58" t="s">
        <v>167</v>
      </c>
      <c r="F2579" s="80">
        <v>51.66</v>
      </c>
      <c r="G2579" s="81">
        <v>50354</v>
      </c>
      <c r="H2579" s="81">
        <v>51.66</v>
      </c>
      <c r="I2579" s="81">
        <v>1</v>
      </c>
      <c r="J2579" s="81">
        <v>0</v>
      </c>
      <c r="K2579" s="81">
        <v>0</v>
      </c>
      <c r="L2579" s="81">
        <v>0</v>
      </c>
      <c r="M2579" s="81">
        <v>0</v>
      </c>
      <c r="N2579" s="81">
        <v>0</v>
      </c>
      <c r="O2579" s="81">
        <v>0</v>
      </c>
      <c r="P2579" s="81">
        <v>0</v>
      </c>
      <c r="Q2579" s="81">
        <v>0</v>
      </c>
      <c r="R2579" s="81">
        <v>0</v>
      </c>
      <c r="S2579" s="81">
        <v>0</v>
      </c>
      <c r="T2579" s="81" t="s">
        <v>141</v>
      </c>
      <c r="U2579" s="115">
        <v>0</v>
      </c>
      <c r="V2579" s="115">
        <v>0</v>
      </c>
      <c r="W2579" s="111">
        <v>0</v>
      </c>
    </row>
    <row r="2580" spans="2:23" x14ac:dyDescent="0.25">
      <c r="B2580" s="58" t="s">
        <v>120</v>
      </c>
      <c r="C2580" s="79" t="s">
        <v>144</v>
      </c>
      <c r="D2580" s="58" t="s">
        <v>58</v>
      </c>
      <c r="E2580" s="58" t="s">
        <v>167</v>
      </c>
      <c r="F2580" s="80">
        <v>51.66</v>
      </c>
      <c r="G2580" s="81">
        <v>50900</v>
      </c>
      <c r="H2580" s="81">
        <v>51.6</v>
      </c>
      <c r="I2580" s="81">
        <v>1</v>
      </c>
      <c r="J2580" s="81">
        <v>-72.087042901612406</v>
      </c>
      <c r="K2580" s="81">
        <v>4.1052679858961397E-2</v>
      </c>
      <c r="L2580" s="81">
        <v>-104.97599037978701</v>
      </c>
      <c r="M2580" s="81">
        <v>8.7057672594114593E-2</v>
      </c>
      <c r="N2580" s="81">
        <v>32.888947478174103</v>
      </c>
      <c r="O2580" s="81">
        <v>-4.6004992735153197E-2</v>
      </c>
      <c r="P2580" s="81">
        <v>21.451710650203399</v>
      </c>
      <c r="Q2580" s="81">
        <v>21.451710650203399</v>
      </c>
      <c r="R2580" s="81">
        <v>0</v>
      </c>
      <c r="S2580" s="81">
        <v>3.6353895295784099E-3</v>
      </c>
      <c r="T2580" s="81" t="s">
        <v>160</v>
      </c>
      <c r="U2580" s="115">
        <v>-0.40190092622566997</v>
      </c>
      <c r="V2580" s="115">
        <v>-0.202965026390444</v>
      </c>
      <c r="W2580" s="111">
        <v>-0.19893427653408699</v>
      </c>
    </row>
    <row r="2581" spans="2:23" x14ac:dyDescent="0.25">
      <c r="B2581" s="58" t="s">
        <v>120</v>
      </c>
      <c r="C2581" s="79" t="s">
        <v>144</v>
      </c>
      <c r="D2581" s="58" t="s">
        <v>58</v>
      </c>
      <c r="E2581" s="58" t="s">
        <v>167</v>
      </c>
      <c r="F2581" s="80">
        <v>51.66</v>
      </c>
      <c r="G2581" s="81">
        <v>53200</v>
      </c>
      <c r="H2581" s="81">
        <v>51.8</v>
      </c>
      <c r="I2581" s="81">
        <v>1</v>
      </c>
      <c r="J2581" s="81">
        <v>29.534351050591901</v>
      </c>
      <c r="K2581" s="81">
        <v>4.2131022182614497E-2</v>
      </c>
      <c r="L2581" s="81">
        <v>62.3275454848227</v>
      </c>
      <c r="M2581" s="81">
        <v>0.18763211733365601</v>
      </c>
      <c r="N2581" s="81">
        <v>-32.793194434230898</v>
      </c>
      <c r="O2581" s="81">
        <v>-0.14550109515104101</v>
      </c>
      <c r="P2581" s="81">
        <v>-21.451710650203399</v>
      </c>
      <c r="Q2581" s="81">
        <v>-21.451710650203299</v>
      </c>
      <c r="R2581" s="81">
        <v>0</v>
      </c>
      <c r="S2581" s="81">
        <v>2.2226495478308399E-2</v>
      </c>
      <c r="T2581" s="81" t="s">
        <v>160</v>
      </c>
      <c r="U2581" s="115">
        <v>-2.9357244313710198</v>
      </c>
      <c r="V2581" s="115">
        <v>-1.4825777892179199</v>
      </c>
      <c r="W2581" s="111">
        <v>-1.45313478459193</v>
      </c>
    </row>
    <row r="2582" spans="2:23" x14ac:dyDescent="0.25">
      <c r="B2582" s="58" t="s">
        <v>120</v>
      </c>
      <c r="C2582" s="79" t="s">
        <v>144</v>
      </c>
      <c r="D2582" s="58" t="s">
        <v>58</v>
      </c>
      <c r="E2582" s="58" t="s">
        <v>168</v>
      </c>
      <c r="F2582" s="80">
        <v>51.66</v>
      </c>
      <c r="G2582" s="81">
        <v>50404</v>
      </c>
      <c r="H2582" s="81">
        <v>51.66</v>
      </c>
      <c r="I2582" s="81">
        <v>1</v>
      </c>
      <c r="J2582" s="81">
        <v>0</v>
      </c>
      <c r="K2582" s="81">
        <v>0</v>
      </c>
      <c r="L2582" s="81">
        <v>0</v>
      </c>
      <c r="M2582" s="81">
        <v>0</v>
      </c>
      <c r="N2582" s="81">
        <v>0</v>
      </c>
      <c r="O2582" s="81">
        <v>0</v>
      </c>
      <c r="P2582" s="81">
        <v>0</v>
      </c>
      <c r="Q2582" s="81">
        <v>0</v>
      </c>
      <c r="R2582" s="81">
        <v>0</v>
      </c>
      <c r="S2582" s="81">
        <v>0</v>
      </c>
      <c r="T2582" s="81" t="s">
        <v>141</v>
      </c>
      <c r="U2582" s="115">
        <v>0</v>
      </c>
      <c r="V2582" s="115">
        <v>0</v>
      </c>
      <c r="W2582" s="111">
        <v>0</v>
      </c>
    </row>
    <row r="2583" spans="2:23" x14ac:dyDescent="0.25">
      <c r="B2583" s="58" t="s">
        <v>120</v>
      </c>
      <c r="C2583" s="79" t="s">
        <v>144</v>
      </c>
      <c r="D2583" s="58" t="s">
        <v>58</v>
      </c>
      <c r="E2583" s="58" t="s">
        <v>169</v>
      </c>
      <c r="F2583" s="80">
        <v>51.28</v>
      </c>
      <c r="G2583" s="81">
        <v>50499</v>
      </c>
      <c r="H2583" s="81">
        <v>51.28</v>
      </c>
      <c r="I2583" s="81">
        <v>1</v>
      </c>
      <c r="J2583" s="81">
        <v>3.1454300000000001E-13</v>
      </c>
      <c r="K2583" s="81">
        <v>0</v>
      </c>
      <c r="L2583" s="81">
        <v>-1.32921E-13</v>
      </c>
      <c r="M2583" s="81">
        <v>0</v>
      </c>
      <c r="N2583" s="81">
        <v>4.4746399999999998E-13</v>
      </c>
      <c r="O2583" s="81">
        <v>0</v>
      </c>
      <c r="P2583" s="81">
        <v>1.3482400000000001E-13</v>
      </c>
      <c r="Q2583" s="81">
        <v>1.3482400000000001E-13</v>
      </c>
      <c r="R2583" s="81">
        <v>0</v>
      </c>
      <c r="S2583" s="81">
        <v>0</v>
      </c>
      <c r="T2583" s="81" t="s">
        <v>141</v>
      </c>
      <c r="U2583" s="115">
        <v>0</v>
      </c>
      <c r="V2583" s="115">
        <v>0</v>
      </c>
      <c r="W2583" s="111">
        <v>0</v>
      </c>
    </row>
    <row r="2584" spans="2:23" x14ac:dyDescent="0.25">
      <c r="B2584" s="58" t="s">
        <v>120</v>
      </c>
      <c r="C2584" s="79" t="s">
        <v>144</v>
      </c>
      <c r="D2584" s="58" t="s">
        <v>58</v>
      </c>
      <c r="E2584" s="58" t="s">
        <v>169</v>
      </c>
      <c r="F2584" s="80">
        <v>51.28</v>
      </c>
      <c r="G2584" s="81">
        <v>50554</v>
      </c>
      <c r="H2584" s="81">
        <v>51.28</v>
      </c>
      <c r="I2584" s="81">
        <v>1</v>
      </c>
      <c r="J2584" s="81">
        <v>3.9317999999999997E-14</v>
      </c>
      <c r="K2584" s="81">
        <v>0</v>
      </c>
      <c r="L2584" s="81">
        <v>-1.6615E-14</v>
      </c>
      <c r="M2584" s="81">
        <v>0</v>
      </c>
      <c r="N2584" s="81">
        <v>5.5932999999999998E-14</v>
      </c>
      <c r="O2584" s="81">
        <v>0</v>
      </c>
      <c r="P2584" s="81">
        <v>1.6853000000000001E-14</v>
      </c>
      <c r="Q2584" s="81">
        <v>1.6851999999999999E-14</v>
      </c>
      <c r="R2584" s="81">
        <v>0</v>
      </c>
      <c r="S2584" s="81">
        <v>0</v>
      </c>
      <c r="T2584" s="81" t="s">
        <v>141</v>
      </c>
      <c r="U2584" s="115">
        <v>0</v>
      </c>
      <c r="V2584" s="115">
        <v>0</v>
      </c>
      <c r="W2584" s="111">
        <v>0</v>
      </c>
    </row>
    <row r="2585" spans="2:23" x14ac:dyDescent="0.25">
      <c r="B2585" s="58" t="s">
        <v>120</v>
      </c>
      <c r="C2585" s="79" t="s">
        <v>144</v>
      </c>
      <c r="D2585" s="58" t="s">
        <v>58</v>
      </c>
      <c r="E2585" s="58" t="s">
        <v>170</v>
      </c>
      <c r="F2585" s="80">
        <v>51.28</v>
      </c>
      <c r="G2585" s="81">
        <v>50604</v>
      </c>
      <c r="H2585" s="81">
        <v>51.28</v>
      </c>
      <c r="I2585" s="81">
        <v>1</v>
      </c>
      <c r="J2585" s="81">
        <v>3.9317999999999997E-14</v>
      </c>
      <c r="K2585" s="81">
        <v>0</v>
      </c>
      <c r="L2585" s="81">
        <v>-1.6615E-14</v>
      </c>
      <c r="M2585" s="81">
        <v>0</v>
      </c>
      <c r="N2585" s="81">
        <v>5.5932999999999998E-14</v>
      </c>
      <c r="O2585" s="81">
        <v>0</v>
      </c>
      <c r="P2585" s="81">
        <v>1.6853000000000001E-14</v>
      </c>
      <c r="Q2585" s="81">
        <v>1.6851999999999999E-14</v>
      </c>
      <c r="R2585" s="81">
        <v>0</v>
      </c>
      <c r="S2585" s="81">
        <v>0</v>
      </c>
      <c r="T2585" s="81" t="s">
        <v>141</v>
      </c>
      <c r="U2585" s="115">
        <v>0</v>
      </c>
      <c r="V2585" s="115">
        <v>0</v>
      </c>
      <c r="W2585" s="111">
        <v>0</v>
      </c>
    </row>
    <row r="2586" spans="2:23" x14ac:dyDescent="0.25">
      <c r="B2586" s="58" t="s">
        <v>120</v>
      </c>
      <c r="C2586" s="79" t="s">
        <v>144</v>
      </c>
      <c r="D2586" s="58" t="s">
        <v>58</v>
      </c>
      <c r="E2586" s="58" t="s">
        <v>171</v>
      </c>
      <c r="F2586" s="80">
        <v>51.34</v>
      </c>
      <c r="G2586" s="81">
        <v>50750</v>
      </c>
      <c r="H2586" s="81">
        <v>51.4</v>
      </c>
      <c r="I2586" s="81">
        <v>1</v>
      </c>
      <c r="J2586" s="81">
        <v>18.3869272907225</v>
      </c>
      <c r="K2586" s="81">
        <v>8.0800903751441795E-3</v>
      </c>
      <c r="L2586" s="81">
        <v>46.287305951414297</v>
      </c>
      <c r="M2586" s="81">
        <v>5.1206101144532098E-2</v>
      </c>
      <c r="N2586" s="81">
        <v>-27.9003786606918</v>
      </c>
      <c r="O2586" s="81">
        <v>-4.31260107693879E-2</v>
      </c>
      <c r="P2586" s="81">
        <v>-18.993113271959398</v>
      </c>
      <c r="Q2586" s="81">
        <v>-18.993113271959299</v>
      </c>
      <c r="R2586" s="81">
        <v>0</v>
      </c>
      <c r="S2586" s="81">
        <v>8.6216466070993692E-3</v>
      </c>
      <c r="T2586" s="81" t="s">
        <v>160</v>
      </c>
      <c r="U2586" s="115">
        <v>-0.54136045358208296</v>
      </c>
      <c r="V2586" s="115">
        <v>-0.27339384305457698</v>
      </c>
      <c r="W2586" s="111">
        <v>-0.26796442394125097</v>
      </c>
    </row>
    <row r="2587" spans="2:23" x14ac:dyDescent="0.25">
      <c r="B2587" s="58" t="s">
        <v>120</v>
      </c>
      <c r="C2587" s="79" t="s">
        <v>144</v>
      </c>
      <c r="D2587" s="58" t="s">
        <v>58</v>
      </c>
      <c r="E2587" s="58" t="s">
        <v>171</v>
      </c>
      <c r="F2587" s="80">
        <v>51.34</v>
      </c>
      <c r="G2587" s="81">
        <v>50800</v>
      </c>
      <c r="H2587" s="81">
        <v>51.31</v>
      </c>
      <c r="I2587" s="81">
        <v>1</v>
      </c>
      <c r="J2587" s="81">
        <v>-15.811409515370499</v>
      </c>
      <c r="K2587" s="81">
        <v>4.6750125451333804E-3</v>
      </c>
      <c r="L2587" s="81">
        <v>-43.748907355220197</v>
      </c>
      <c r="M2587" s="81">
        <v>3.5791180932304503E-2</v>
      </c>
      <c r="N2587" s="81">
        <v>27.937497839849801</v>
      </c>
      <c r="O2587" s="81">
        <v>-3.11161683871711E-2</v>
      </c>
      <c r="P2587" s="81">
        <v>18.993113271959501</v>
      </c>
      <c r="Q2587" s="81">
        <v>18.993113271959398</v>
      </c>
      <c r="R2587" s="81">
        <v>0</v>
      </c>
      <c r="S2587" s="81">
        <v>6.7458071779397501E-3</v>
      </c>
      <c r="T2587" s="81" t="s">
        <v>160</v>
      </c>
      <c r="U2587" s="115">
        <v>-0.75891240727603404</v>
      </c>
      <c r="V2587" s="115">
        <v>-0.3832603179529</v>
      </c>
      <c r="W2587" s="111">
        <v>-0.37564902403192602</v>
      </c>
    </row>
    <row r="2588" spans="2:23" x14ac:dyDescent="0.25">
      <c r="B2588" s="58" t="s">
        <v>120</v>
      </c>
      <c r="C2588" s="79" t="s">
        <v>144</v>
      </c>
      <c r="D2588" s="58" t="s">
        <v>58</v>
      </c>
      <c r="E2588" s="58" t="s">
        <v>172</v>
      </c>
      <c r="F2588" s="80">
        <v>51.42</v>
      </c>
      <c r="G2588" s="81">
        <v>50750</v>
      </c>
      <c r="H2588" s="81">
        <v>51.4</v>
      </c>
      <c r="I2588" s="81">
        <v>1</v>
      </c>
      <c r="J2588" s="81">
        <v>-23.162444111561399</v>
      </c>
      <c r="K2588" s="81">
        <v>4.0773910108811602E-3</v>
      </c>
      <c r="L2588" s="81">
        <v>-51.033403525393503</v>
      </c>
      <c r="M2588" s="81">
        <v>1.97935028929309E-2</v>
      </c>
      <c r="N2588" s="81">
        <v>27.8709594138321</v>
      </c>
      <c r="O2588" s="81">
        <v>-1.5716111882049799E-2</v>
      </c>
      <c r="P2588" s="81">
        <v>18.993113271959398</v>
      </c>
      <c r="Q2588" s="81">
        <v>18.993113271959299</v>
      </c>
      <c r="R2588" s="81">
        <v>0</v>
      </c>
      <c r="S2588" s="81">
        <v>2.7416114733872501E-3</v>
      </c>
      <c r="T2588" s="81" t="s">
        <v>141</v>
      </c>
      <c r="U2588" s="115">
        <v>-0.250546123579448</v>
      </c>
      <c r="V2588" s="115">
        <v>-0.12652894598150899</v>
      </c>
      <c r="W2588" s="111">
        <v>-0.12401616562762199</v>
      </c>
    </row>
    <row r="2589" spans="2:23" x14ac:dyDescent="0.25">
      <c r="B2589" s="58" t="s">
        <v>120</v>
      </c>
      <c r="C2589" s="79" t="s">
        <v>144</v>
      </c>
      <c r="D2589" s="58" t="s">
        <v>58</v>
      </c>
      <c r="E2589" s="58" t="s">
        <v>172</v>
      </c>
      <c r="F2589" s="80">
        <v>51.42</v>
      </c>
      <c r="G2589" s="81">
        <v>50950</v>
      </c>
      <c r="H2589" s="81">
        <v>51.47</v>
      </c>
      <c r="I2589" s="81">
        <v>1</v>
      </c>
      <c r="J2589" s="81">
        <v>53.690913458257299</v>
      </c>
      <c r="K2589" s="81">
        <v>2.5367884854242202E-2</v>
      </c>
      <c r="L2589" s="81">
        <v>81.537449270508603</v>
      </c>
      <c r="M2589" s="81">
        <v>5.8505529575158803E-2</v>
      </c>
      <c r="N2589" s="81">
        <v>-27.8465358122514</v>
      </c>
      <c r="O2589" s="81">
        <v>-3.3137644720916598E-2</v>
      </c>
      <c r="P2589" s="81">
        <v>-18.993113271959501</v>
      </c>
      <c r="Q2589" s="81">
        <v>-18.993113271959501</v>
      </c>
      <c r="R2589" s="81">
        <v>0</v>
      </c>
      <c r="S2589" s="81">
        <v>3.1744974955010699E-3</v>
      </c>
      <c r="T2589" s="81" t="s">
        <v>160</v>
      </c>
      <c r="U2589" s="115">
        <v>-0.31243934205506202</v>
      </c>
      <c r="V2589" s="115">
        <v>-0.157785800349241</v>
      </c>
      <c r="W2589" s="111">
        <v>-0.15465227974520601</v>
      </c>
    </row>
    <row r="2590" spans="2:23" x14ac:dyDescent="0.25">
      <c r="B2590" s="58" t="s">
        <v>120</v>
      </c>
      <c r="C2590" s="79" t="s">
        <v>144</v>
      </c>
      <c r="D2590" s="58" t="s">
        <v>58</v>
      </c>
      <c r="E2590" s="58" t="s">
        <v>173</v>
      </c>
      <c r="F2590" s="80">
        <v>51.31</v>
      </c>
      <c r="G2590" s="81">
        <v>51300</v>
      </c>
      <c r="H2590" s="81">
        <v>51.4</v>
      </c>
      <c r="I2590" s="81">
        <v>1</v>
      </c>
      <c r="J2590" s="81">
        <v>53.566184285203001</v>
      </c>
      <c r="K2590" s="81">
        <v>4.3929535673796503E-2</v>
      </c>
      <c r="L2590" s="81">
        <v>58.266815218231599</v>
      </c>
      <c r="M2590" s="81">
        <v>5.19777830793927E-2</v>
      </c>
      <c r="N2590" s="81">
        <v>-4.7006309330286804</v>
      </c>
      <c r="O2590" s="81">
        <v>-8.0482474055961501E-3</v>
      </c>
      <c r="P2590" s="81">
        <v>-4.4190629161494996</v>
      </c>
      <c r="Q2590" s="81">
        <v>-4.4190629161494899</v>
      </c>
      <c r="R2590" s="81">
        <v>0</v>
      </c>
      <c r="S2590" s="81">
        <v>2.98975472140951E-4</v>
      </c>
      <c r="T2590" s="81" t="s">
        <v>160</v>
      </c>
      <c r="U2590" s="115">
        <v>9.7390384581735497E-3</v>
      </c>
      <c r="V2590" s="115">
        <v>-4.9183370047045398E-3</v>
      </c>
      <c r="W2590" s="111">
        <v>1.46574950658974E-2</v>
      </c>
    </row>
    <row r="2591" spans="2:23" x14ac:dyDescent="0.25">
      <c r="B2591" s="58" t="s">
        <v>120</v>
      </c>
      <c r="C2591" s="79" t="s">
        <v>144</v>
      </c>
      <c r="D2591" s="58" t="s">
        <v>58</v>
      </c>
      <c r="E2591" s="58" t="s">
        <v>174</v>
      </c>
      <c r="F2591" s="80">
        <v>51.6</v>
      </c>
      <c r="G2591" s="81">
        <v>54750</v>
      </c>
      <c r="H2591" s="81">
        <v>52.04</v>
      </c>
      <c r="I2591" s="81">
        <v>1</v>
      </c>
      <c r="J2591" s="81">
        <v>44.195387394410098</v>
      </c>
      <c r="K2591" s="81">
        <v>0.20760905765326301</v>
      </c>
      <c r="L2591" s="81">
        <v>65.392777450753698</v>
      </c>
      <c r="M2591" s="81">
        <v>0.45451892877811301</v>
      </c>
      <c r="N2591" s="81">
        <v>-21.1973900563436</v>
      </c>
      <c r="O2591" s="81">
        <v>-0.24690987112484999</v>
      </c>
      <c r="P2591" s="81">
        <v>-14.1070389865791</v>
      </c>
      <c r="Q2591" s="81">
        <v>-14.107038986578999</v>
      </c>
      <c r="R2591" s="81">
        <v>0</v>
      </c>
      <c r="S2591" s="81">
        <v>2.11526186699003E-2</v>
      </c>
      <c r="T2591" s="81" t="s">
        <v>141</v>
      </c>
      <c r="U2591" s="115">
        <v>-3.46801789689856</v>
      </c>
      <c r="V2591" s="115">
        <v>-1.75139268918059</v>
      </c>
      <c r="W2591" s="111">
        <v>-1.7166112001926399</v>
      </c>
    </row>
    <row r="2592" spans="2:23" x14ac:dyDescent="0.25">
      <c r="B2592" s="58" t="s">
        <v>120</v>
      </c>
      <c r="C2592" s="79" t="s">
        <v>144</v>
      </c>
      <c r="D2592" s="58" t="s">
        <v>58</v>
      </c>
      <c r="E2592" s="58" t="s">
        <v>175</v>
      </c>
      <c r="F2592" s="80">
        <v>51.47</v>
      </c>
      <c r="G2592" s="81">
        <v>53150</v>
      </c>
      <c r="H2592" s="81">
        <v>51.87</v>
      </c>
      <c r="I2592" s="81">
        <v>1</v>
      </c>
      <c r="J2592" s="81">
        <v>84.2598800885835</v>
      </c>
      <c r="K2592" s="81">
        <v>0.312388005271869</v>
      </c>
      <c r="L2592" s="81">
        <v>81.544567860714395</v>
      </c>
      <c r="M2592" s="81">
        <v>0.29257872809398899</v>
      </c>
      <c r="N2592" s="81">
        <v>2.7153122278691599</v>
      </c>
      <c r="O2592" s="81">
        <v>1.9809277177880301E-2</v>
      </c>
      <c r="P2592" s="81">
        <v>-3.1891140581791301E-2</v>
      </c>
      <c r="Q2592" s="81">
        <v>-3.1891140581791301E-2</v>
      </c>
      <c r="R2592" s="81">
        <v>0</v>
      </c>
      <c r="S2592" s="81">
        <v>4.4749973294999998E-8</v>
      </c>
      <c r="T2592" s="81" t="s">
        <v>160</v>
      </c>
      <c r="U2592" s="115">
        <v>-6.25795393665841E-2</v>
      </c>
      <c r="V2592" s="115">
        <v>0</v>
      </c>
      <c r="W2592" s="111">
        <v>-6.2579028722514196E-2</v>
      </c>
    </row>
    <row r="2593" spans="2:23" x14ac:dyDescent="0.25">
      <c r="B2593" s="58" t="s">
        <v>120</v>
      </c>
      <c r="C2593" s="79" t="s">
        <v>144</v>
      </c>
      <c r="D2593" s="58" t="s">
        <v>58</v>
      </c>
      <c r="E2593" s="58" t="s">
        <v>175</v>
      </c>
      <c r="F2593" s="80">
        <v>51.47</v>
      </c>
      <c r="G2593" s="81">
        <v>54500</v>
      </c>
      <c r="H2593" s="81">
        <v>51.25</v>
      </c>
      <c r="I2593" s="81">
        <v>1</v>
      </c>
      <c r="J2593" s="81">
        <v>-37.877965725684803</v>
      </c>
      <c r="K2593" s="81">
        <v>7.9441569719769498E-2</v>
      </c>
      <c r="L2593" s="81">
        <v>-7.2845300223802099</v>
      </c>
      <c r="M2593" s="81">
        <v>2.9381745903121E-3</v>
      </c>
      <c r="N2593" s="81">
        <v>-30.5934357033046</v>
      </c>
      <c r="O2593" s="81">
        <v>7.6503395129457405E-2</v>
      </c>
      <c r="P2593" s="81">
        <v>-18.961222131377301</v>
      </c>
      <c r="Q2593" s="81">
        <v>-18.961222131377301</v>
      </c>
      <c r="R2593" s="81">
        <v>0</v>
      </c>
      <c r="S2593" s="81">
        <v>1.99070622988935E-2</v>
      </c>
      <c r="T2593" s="81" t="s">
        <v>160</v>
      </c>
      <c r="U2593" s="115">
        <v>-2.8013414808780501</v>
      </c>
      <c r="V2593" s="115">
        <v>-1.41471270776768</v>
      </c>
      <c r="W2593" s="111">
        <v>-1.3866174583297299</v>
      </c>
    </row>
    <row r="2594" spans="2:23" x14ac:dyDescent="0.25">
      <c r="B2594" s="58" t="s">
        <v>120</v>
      </c>
      <c r="C2594" s="79" t="s">
        <v>144</v>
      </c>
      <c r="D2594" s="58" t="s">
        <v>58</v>
      </c>
      <c r="E2594" s="58" t="s">
        <v>176</v>
      </c>
      <c r="F2594" s="80">
        <v>51.28</v>
      </c>
      <c r="G2594" s="81">
        <v>51250</v>
      </c>
      <c r="H2594" s="81">
        <v>51.28</v>
      </c>
      <c r="I2594" s="81">
        <v>1</v>
      </c>
      <c r="J2594" s="81">
        <v>0</v>
      </c>
      <c r="K2594" s="81">
        <v>0</v>
      </c>
      <c r="L2594" s="81">
        <v>0</v>
      </c>
      <c r="M2594" s="81">
        <v>0</v>
      </c>
      <c r="N2594" s="81">
        <v>0</v>
      </c>
      <c r="O2594" s="81">
        <v>0</v>
      </c>
      <c r="P2594" s="81">
        <v>0</v>
      </c>
      <c r="Q2594" s="81">
        <v>0</v>
      </c>
      <c r="R2594" s="81">
        <v>0</v>
      </c>
      <c r="S2594" s="81">
        <v>0</v>
      </c>
      <c r="T2594" s="81" t="s">
        <v>141</v>
      </c>
      <c r="U2594" s="115">
        <v>0</v>
      </c>
      <c r="V2594" s="115">
        <v>0</v>
      </c>
      <c r="W2594" s="111">
        <v>0</v>
      </c>
    </row>
    <row r="2595" spans="2:23" x14ac:dyDescent="0.25">
      <c r="B2595" s="58" t="s">
        <v>120</v>
      </c>
      <c r="C2595" s="79" t="s">
        <v>144</v>
      </c>
      <c r="D2595" s="58" t="s">
        <v>58</v>
      </c>
      <c r="E2595" s="58" t="s">
        <v>177</v>
      </c>
      <c r="F2595" s="80">
        <v>51.4</v>
      </c>
      <c r="G2595" s="81">
        <v>53200</v>
      </c>
      <c r="H2595" s="81">
        <v>51.8</v>
      </c>
      <c r="I2595" s="81">
        <v>1</v>
      </c>
      <c r="J2595" s="81">
        <v>68.675273907199895</v>
      </c>
      <c r="K2595" s="81">
        <v>0.24048379262521299</v>
      </c>
      <c r="L2595" s="81">
        <v>73.354936893263897</v>
      </c>
      <c r="M2595" s="81">
        <v>0.27437447562968498</v>
      </c>
      <c r="N2595" s="81">
        <v>-4.6796629860639998</v>
      </c>
      <c r="O2595" s="81">
        <v>-3.3890683004471803E-2</v>
      </c>
      <c r="P2595" s="81">
        <v>-4.4190629161495201</v>
      </c>
      <c r="Q2595" s="81">
        <v>-4.4190629161495103</v>
      </c>
      <c r="R2595" s="81">
        <v>0</v>
      </c>
      <c r="S2595" s="81">
        <v>9.95738688730713E-4</v>
      </c>
      <c r="T2595" s="81" t="s">
        <v>141</v>
      </c>
      <c r="U2595" s="115">
        <v>0.12310595139484801</v>
      </c>
      <c r="V2595" s="115">
        <v>-6.21700549643577E-2</v>
      </c>
      <c r="W2595" s="111">
        <v>0.18527751819669899</v>
      </c>
    </row>
    <row r="2596" spans="2:23" x14ac:dyDescent="0.25">
      <c r="B2596" s="58" t="s">
        <v>120</v>
      </c>
      <c r="C2596" s="79" t="s">
        <v>144</v>
      </c>
      <c r="D2596" s="58" t="s">
        <v>58</v>
      </c>
      <c r="E2596" s="58" t="s">
        <v>178</v>
      </c>
      <c r="F2596" s="80">
        <v>52.07</v>
      </c>
      <c r="G2596" s="81">
        <v>53050</v>
      </c>
      <c r="H2596" s="81">
        <v>51.97</v>
      </c>
      <c r="I2596" s="81">
        <v>1</v>
      </c>
      <c r="J2596" s="81">
        <v>-99.348416713162294</v>
      </c>
      <c r="K2596" s="81">
        <v>9.2779014292074094E-2</v>
      </c>
      <c r="L2596" s="81">
        <v>-95.021527760642996</v>
      </c>
      <c r="M2596" s="81">
        <v>8.4873452936886404E-2</v>
      </c>
      <c r="N2596" s="81">
        <v>-4.3268889525193304</v>
      </c>
      <c r="O2596" s="81">
        <v>7.9055613551877093E-3</v>
      </c>
      <c r="P2596" s="81">
        <v>-2.8449920623307001</v>
      </c>
      <c r="Q2596" s="81">
        <v>-2.8449920623306899</v>
      </c>
      <c r="R2596" s="81">
        <v>0</v>
      </c>
      <c r="S2596" s="81">
        <v>7.6083410446412003E-5</v>
      </c>
      <c r="T2596" s="81" t="s">
        <v>160</v>
      </c>
      <c r="U2596" s="115">
        <v>-2.1441593555073898E-2</v>
      </c>
      <c r="V2596" s="115">
        <v>-1.08282746263568E-2</v>
      </c>
      <c r="W2596" s="111">
        <v>-1.06132323248777E-2</v>
      </c>
    </row>
    <row r="2597" spans="2:23" x14ac:dyDescent="0.25">
      <c r="B2597" s="58" t="s">
        <v>120</v>
      </c>
      <c r="C2597" s="79" t="s">
        <v>144</v>
      </c>
      <c r="D2597" s="58" t="s">
        <v>58</v>
      </c>
      <c r="E2597" s="58" t="s">
        <v>178</v>
      </c>
      <c r="F2597" s="80">
        <v>52.07</v>
      </c>
      <c r="G2597" s="81">
        <v>53050</v>
      </c>
      <c r="H2597" s="81">
        <v>51.97</v>
      </c>
      <c r="I2597" s="81">
        <v>2</v>
      </c>
      <c r="J2597" s="81">
        <v>-88.213042510636598</v>
      </c>
      <c r="K2597" s="81">
        <v>6.6143097386358707E-2</v>
      </c>
      <c r="L2597" s="81">
        <v>-84.371128852269393</v>
      </c>
      <c r="M2597" s="81">
        <v>6.0507142762353097E-2</v>
      </c>
      <c r="N2597" s="81">
        <v>-3.8419136583671398</v>
      </c>
      <c r="O2597" s="81">
        <v>5.6359546240055403E-3</v>
      </c>
      <c r="P2597" s="81">
        <v>-2.5261137926475601</v>
      </c>
      <c r="Q2597" s="81">
        <v>-2.5261137926475601</v>
      </c>
      <c r="R2597" s="81">
        <v>0</v>
      </c>
      <c r="S2597" s="81">
        <v>5.4240632593935997E-5</v>
      </c>
      <c r="T2597" s="81" t="s">
        <v>141</v>
      </c>
      <c r="U2597" s="115">
        <v>-9.1009006295950601E-2</v>
      </c>
      <c r="V2597" s="115">
        <v>-4.5960693691593398E-2</v>
      </c>
      <c r="W2597" s="111">
        <v>-4.5047945013705001E-2</v>
      </c>
    </row>
    <row r="2598" spans="2:23" x14ac:dyDescent="0.25">
      <c r="B2598" s="58" t="s">
        <v>120</v>
      </c>
      <c r="C2598" s="79" t="s">
        <v>144</v>
      </c>
      <c r="D2598" s="58" t="s">
        <v>58</v>
      </c>
      <c r="E2598" s="58" t="s">
        <v>178</v>
      </c>
      <c r="F2598" s="80">
        <v>52.07</v>
      </c>
      <c r="G2598" s="81">
        <v>53100</v>
      </c>
      <c r="H2598" s="81">
        <v>52.07</v>
      </c>
      <c r="I2598" s="81">
        <v>1</v>
      </c>
      <c r="J2598" s="81">
        <v>0</v>
      </c>
      <c r="K2598" s="81">
        <v>0</v>
      </c>
      <c r="L2598" s="81">
        <v>0</v>
      </c>
      <c r="M2598" s="81">
        <v>0</v>
      </c>
      <c r="N2598" s="81">
        <v>0</v>
      </c>
      <c r="O2598" s="81">
        <v>0</v>
      </c>
      <c r="P2598" s="81">
        <v>0</v>
      </c>
      <c r="Q2598" s="81">
        <v>0</v>
      </c>
      <c r="R2598" s="81">
        <v>0</v>
      </c>
      <c r="S2598" s="81">
        <v>0</v>
      </c>
      <c r="T2598" s="81" t="s">
        <v>141</v>
      </c>
      <c r="U2598" s="115">
        <v>0</v>
      </c>
      <c r="V2598" s="115">
        <v>0</v>
      </c>
      <c r="W2598" s="111">
        <v>0</v>
      </c>
    </row>
    <row r="2599" spans="2:23" x14ac:dyDescent="0.25">
      <c r="B2599" s="58" t="s">
        <v>120</v>
      </c>
      <c r="C2599" s="79" t="s">
        <v>144</v>
      </c>
      <c r="D2599" s="58" t="s">
        <v>58</v>
      </c>
      <c r="E2599" s="58" t="s">
        <v>178</v>
      </c>
      <c r="F2599" s="80">
        <v>52.07</v>
      </c>
      <c r="G2599" s="81">
        <v>53100</v>
      </c>
      <c r="H2599" s="81">
        <v>52.07</v>
      </c>
      <c r="I2599" s="81">
        <v>2</v>
      </c>
      <c r="J2599" s="81">
        <v>0</v>
      </c>
      <c r="K2599" s="81">
        <v>0</v>
      </c>
      <c r="L2599" s="81">
        <v>0</v>
      </c>
      <c r="M2599" s="81">
        <v>0</v>
      </c>
      <c r="N2599" s="81">
        <v>0</v>
      </c>
      <c r="O2599" s="81">
        <v>0</v>
      </c>
      <c r="P2599" s="81">
        <v>0</v>
      </c>
      <c r="Q2599" s="81">
        <v>0</v>
      </c>
      <c r="R2599" s="81">
        <v>0</v>
      </c>
      <c r="S2599" s="81">
        <v>0</v>
      </c>
      <c r="T2599" s="81" t="s">
        <v>141</v>
      </c>
      <c r="U2599" s="115">
        <v>0</v>
      </c>
      <c r="V2599" s="115">
        <v>0</v>
      </c>
      <c r="W2599" s="111">
        <v>0</v>
      </c>
    </row>
    <row r="2600" spans="2:23" x14ac:dyDescent="0.25">
      <c r="B2600" s="58" t="s">
        <v>120</v>
      </c>
      <c r="C2600" s="79" t="s">
        <v>144</v>
      </c>
      <c r="D2600" s="58" t="s">
        <v>58</v>
      </c>
      <c r="E2600" s="58" t="s">
        <v>179</v>
      </c>
      <c r="F2600" s="80">
        <v>52.1</v>
      </c>
      <c r="G2600" s="81">
        <v>53000</v>
      </c>
      <c r="H2600" s="81">
        <v>52.07</v>
      </c>
      <c r="I2600" s="81">
        <v>1</v>
      </c>
      <c r="J2600" s="81">
        <v>-20.5232768194081</v>
      </c>
      <c r="K2600" s="81">
        <v>0</v>
      </c>
      <c r="L2600" s="81">
        <v>-23.972231946746199</v>
      </c>
      <c r="M2600" s="81">
        <v>0</v>
      </c>
      <c r="N2600" s="81">
        <v>3.4489551273380998</v>
      </c>
      <c r="O2600" s="81">
        <v>0</v>
      </c>
      <c r="P2600" s="81">
        <v>2.3381999242450702</v>
      </c>
      <c r="Q2600" s="81">
        <v>2.3381999242450702</v>
      </c>
      <c r="R2600" s="81">
        <v>0</v>
      </c>
      <c r="S2600" s="81">
        <v>0</v>
      </c>
      <c r="T2600" s="81" t="s">
        <v>160</v>
      </c>
      <c r="U2600" s="115">
        <v>0.103468653820146</v>
      </c>
      <c r="V2600" s="115">
        <v>-5.22529725184009E-2</v>
      </c>
      <c r="W2600" s="111">
        <v>0.155722897014648</v>
      </c>
    </row>
    <row r="2601" spans="2:23" x14ac:dyDescent="0.25">
      <c r="B2601" s="58" t="s">
        <v>120</v>
      </c>
      <c r="C2601" s="79" t="s">
        <v>144</v>
      </c>
      <c r="D2601" s="58" t="s">
        <v>58</v>
      </c>
      <c r="E2601" s="58" t="s">
        <v>179</v>
      </c>
      <c r="F2601" s="80">
        <v>52.1</v>
      </c>
      <c r="G2601" s="81">
        <v>53000</v>
      </c>
      <c r="H2601" s="81">
        <v>52.07</v>
      </c>
      <c r="I2601" s="81">
        <v>2</v>
      </c>
      <c r="J2601" s="81">
        <v>-18.128894523810501</v>
      </c>
      <c r="K2601" s="81">
        <v>0</v>
      </c>
      <c r="L2601" s="81">
        <v>-21.175471552959099</v>
      </c>
      <c r="M2601" s="81">
        <v>0</v>
      </c>
      <c r="N2601" s="81">
        <v>3.04657702914864</v>
      </c>
      <c r="O2601" s="81">
        <v>0</v>
      </c>
      <c r="P2601" s="81">
        <v>2.0654099330831399</v>
      </c>
      <c r="Q2601" s="81">
        <v>2.0654099330831399</v>
      </c>
      <c r="R2601" s="81">
        <v>0</v>
      </c>
      <c r="S2601" s="81">
        <v>0</v>
      </c>
      <c r="T2601" s="81" t="s">
        <v>160</v>
      </c>
      <c r="U2601" s="115">
        <v>9.1397310874462595E-2</v>
      </c>
      <c r="V2601" s="115">
        <v>-4.6156792391253899E-2</v>
      </c>
      <c r="W2601" s="111">
        <v>0.13755522569627099</v>
      </c>
    </row>
    <row r="2602" spans="2:23" x14ac:dyDescent="0.25">
      <c r="B2602" s="58" t="s">
        <v>120</v>
      </c>
      <c r="C2602" s="79" t="s">
        <v>144</v>
      </c>
      <c r="D2602" s="58" t="s">
        <v>58</v>
      </c>
      <c r="E2602" s="58" t="s">
        <v>179</v>
      </c>
      <c r="F2602" s="80">
        <v>52.1</v>
      </c>
      <c r="G2602" s="81">
        <v>53000</v>
      </c>
      <c r="H2602" s="81">
        <v>52.07</v>
      </c>
      <c r="I2602" s="81">
        <v>3</v>
      </c>
      <c r="J2602" s="81">
        <v>-18.128894523810501</v>
      </c>
      <c r="K2602" s="81">
        <v>0</v>
      </c>
      <c r="L2602" s="81">
        <v>-21.175471552959099</v>
      </c>
      <c r="M2602" s="81">
        <v>0</v>
      </c>
      <c r="N2602" s="81">
        <v>3.04657702914864</v>
      </c>
      <c r="O2602" s="81">
        <v>0</v>
      </c>
      <c r="P2602" s="81">
        <v>2.0654099330831399</v>
      </c>
      <c r="Q2602" s="81">
        <v>2.0654099330831399</v>
      </c>
      <c r="R2602" s="81">
        <v>0</v>
      </c>
      <c r="S2602" s="81">
        <v>0</v>
      </c>
      <c r="T2602" s="81" t="s">
        <v>160</v>
      </c>
      <c r="U2602" s="115">
        <v>9.1397310874462595E-2</v>
      </c>
      <c r="V2602" s="115">
        <v>-4.6156792391253899E-2</v>
      </c>
      <c r="W2602" s="111">
        <v>0.13755522569627099</v>
      </c>
    </row>
    <row r="2603" spans="2:23" x14ac:dyDescent="0.25">
      <c r="B2603" s="58" t="s">
        <v>120</v>
      </c>
      <c r="C2603" s="79" t="s">
        <v>144</v>
      </c>
      <c r="D2603" s="58" t="s">
        <v>58</v>
      </c>
      <c r="E2603" s="58" t="s">
        <v>179</v>
      </c>
      <c r="F2603" s="80">
        <v>52.1</v>
      </c>
      <c r="G2603" s="81">
        <v>53000</v>
      </c>
      <c r="H2603" s="81">
        <v>52.07</v>
      </c>
      <c r="I2603" s="81">
        <v>4</v>
      </c>
      <c r="J2603" s="81">
        <v>-19.897567160279898</v>
      </c>
      <c r="K2603" s="81">
        <v>0</v>
      </c>
      <c r="L2603" s="81">
        <v>-23.241371216662401</v>
      </c>
      <c r="M2603" s="81">
        <v>0</v>
      </c>
      <c r="N2603" s="81">
        <v>3.3438040563825799</v>
      </c>
      <c r="O2603" s="81">
        <v>0</v>
      </c>
      <c r="P2603" s="81">
        <v>2.2669133411887898</v>
      </c>
      <c r="Q2603" s="81">
        <v>2.2669133411887801</v>
      </c>
      <c r="R2603" s="81">
        <v>0</v>
      </c>
      <c r="S2603" s="81">
        <v>0</v>
      </c>
      <c r="T2603" s="81" t="s">
        <v>160</v>
      </c>
      <c r="U2603" s="115">
        <v>0.100314121691481</v>
      </c>
      <c r="V2603" s="115">
        <v>-5.0659894087960497E-2</v>
      </c>
      <c r="W2603" s="111">
        <v>0.15097524771541701</v>
      </c>
    </row>
    <row r="2604" spans="2:23" x14ac:dyDescent="0.25">
      <c r="B2604" s="58" t="s">
        <v>120</v>
      </c>
      <c r="C2604" s="79" t="s">
        <v>144</v>
      </c>
      <c r="D2604" s="58" t="s">
        <v>58</v>
      </c>
      <c r="E2604" s="58" t="s">
        <v>179</v>
      </c>
      <c r="F2604" s="80">
        <v>52.1</v>
      </c>
      <c r="G2604" s="81">
        <v>53204</v>
      </c>
      <c r="H2604" s="81">
        <v>51.91</v>
      </c>
      <c r="I2604" s="81">
        <v>1</v>
      </c>
      <c r="J2604" s="81">
        <v>-11.1161161679562</v>
      </c>
      <c r="K2604" s="81">
        <v>1.57919953406838E-2</v>
      </c>
      <c r="L2604" s="81">
        <v>-14.6435137899943</v>
      </c>
      <c r="M2604" s="81">
        <v>2.7404473003848899E-2</v>
      </c>
      <c r="N2604" s="81">
        <v>3.52739762203809</v>
      </c>
      <c r="O2604" s="81">
        <v>-1.16124776631651E-2</v>
      </c>
      <c r="P2604" s="81">
        <v>2.4376955323519001</v>
      </c>
      <c r="Q2604" s="81">
        <v>2.4376955323519001</v>
      </c>
      <c r="R2604" s="81">
        <v>0</v>
      </c>
      <c r="S2604" s="81">
        <v>7.59433545179709E-4</v>
      </c>
      <c r="T2604" s="81" t="s">
        <v>160</v>
      </c>
      <c r="U2604" s="115">
        <v>6.6298647314353601E-2</v>
      </c>
      <c r="V2604" s="115">
        <v>-3.3481651381546497E-2</v>
      </c>
      <c r="W2604" s="111">
        <v>9.9781112895210897E-2</v>
      </c>
    </row>
    <row r="2605" spans="2:23" x14ac:dyDescent="0.25">
      <c r="B2605" s="58" t="s">
        <v>120</v>
      </c>
      <c r="C2605" s="79" t="s">
        <v>144</v>
      </c>
      <c r="D2605" s="58" t="s">
        <v>58</v>
      </c>
      <c r="E2605" s="58" t="s">
        <v>179</v>
      </c>
      <c r="F2605" s="80">
        <v>52.1</v>
      </c>
      <c r="G2605" s="81">
        <v>53304</v>
      </c>
      <c r="H2605" s="81">
        <v>52.21</v>
      </c>
      <c r="I2605" s="81">
        <v>1</v>
      </c>
      <c r="J2605" s="81">
        <v>13.3988054841611</v>
      </c>
      <c r="K2605" s="81">
        <v>1.6642244524901199E-2</v>
      </c>
      <c r="L2605" s="81">
        <v>11.1473807234959</v>
      </c>
      <c r="M2605" s="81">
        <v>1.15192817913965E-2</v>
      </c>
      <c r="N2605" s="81">
        <v>2.2514247606652198</v>
      </c>
      <c r="O2605" s="81">
        <v>5.1229627335047396E-3</v>
      </c>
      <c r="P2605" s="81">
        <v>1.5573286812960401</v>
      </c>
      <c r="Q2605" s="81">
        <v>1.5573286812960301</v>
      </c>
      <c r="R2605" s="81">
        <v>0</v>
      </c>
      <c r="S2605" s="81">
        <v>2.24822772021139E-4</v>
      </c>
      <c r="T2605" s="81" t="s">
        <v>160</v>
      </c>
      <c r="U2605" s="115">
        <v>1.9531397692766999E-2</v>
      </c>
      <c r="V2605" s="115">
        <v>-9.8636016726391003E-3</v>
      </c>
      <c r="W2605" s="111">
        <v>2.9395239226265801E-2</v>
      </c>
    </row>
    <row r="2606" spans="2:23" x14ac:dyDescent="0.25">
      <c r="B2606" s="58" t="s">
        <v>120</v>
      </c>
      <c r="C2606" s="79" t="s">
        <v>144</v>
      </c>
      <c r="D2606" s="58" t="s">
        <v>58</v>
      </c>
      <c r="E2606" s="58" t="s">
        <v>179</v>
      </c>
      <c r="F2606" s="80">
        <v>52.1</v>
      </c>
      <c r="G2606" s="81">
        <v>53354</v>
      </c>
      <c r="H2606" s="81">
        <v>52.19</v>
      </c>
      <c r="I2606" s="81">
        <v>1</v>
      </c>
      <c r="J2606" s="81">
        <v>33.986495896810403</v>
      </c>
      <c r="K2606" s="81">
        <v>2.42567199702221E-2</v>
      </c>
      <c r="L2606" s="81">
        <v>39.733143467085704</v>
      </c>
      <c r="M2606" s="81">
        <v>3.3153176485296303E-2</v>
      </c>
      <c r="N2606" s="81">
        <v>-5.7466475702753304</v>
      </c>
      <c r="O2606" s="81">
        <v>-8.8964565150742407E-3</v>
      </c>
      <c r="P2606" s="81">
        <v>-3.9433816893102001</v>
      </c>
      <c r="Q2606" s="81">
        <v>-3.9433816893102001</v>
      </c>
      <c r="R2606" s="81">
        <v>0</v>
      </c>
      <c r="S2606" s="81">
        <v>3.26555442099327E-4</v>
      </c>
      <c r="T2606" s="81" t="s">
        <v>141</v>
      </c>
      <c r="U2606" s="115">
        <v>5.32925563462118E-2</v>
      </c>
      <c r="V2606" s="115">
        <v>-2.6913411737572199E-2</v>
      </c>
      <c r="W2606" s="111">
        <v>8.0206622558112006E-2</v>
      </c>
    </row>
    <row r="2607" spans="2:23" x14ac:dyDescent="0.25">
      <c r="B2607" s="58" t="s">
        <v>120</v>
      </c>
      <c r="C2607" s="79" t="s">
        <v>144</v>
      </c>
      <c r="D2607" s="58" t="s">
        <v>58</v>
      </c>
      <c r="E2607" s="58" t="s">
        <v>179</v>
      </c>
      <c r="F2607" s="80">
        <v>52.1</v>
      </c>
      <c r="G2607" s="81">
        <v>53454</v>
      </c>
      <c r="H2607" s="81">
        <v>52.28</v>
      </c>
      <c r="I2607" s="81">
        <v>1</v>
      </c>
      <c r="J2607" s="81">
        <v>26.258985368194001</v>
      </c>
      <c r="K2607" s="81">
        <v>4.7026240117071197E-2</v>
      </c>
      <c r="L2607" s="81">
        <v>31.8362415177127</v>
      </c>
      <c r="M2607" s="81">
        <v>6.9123855885036001E-2</v>
      </c>
      <c r="N2607" s="81">
        <v>-5.5772561495187096</v>
      </c>
      <c r="O2607" s="81">
        <v>-2.20976157679648E-2</v>
      </c>
      <c r="P2607" s="81">
        <v>-3.8277716868342302</v>
      </c>
      <c r="Q2607" s="81">
        <v>-3.8277716868342302</v>
      </c>
      <c r="R2607" s="81">
        <v>0</v>
      </c>
      <c r="S2607" s="81">
        <v>9.9925522110133201E-4</v>
      </c>
      <c r="T2607" s="81" t="s">
        <v>141</v>
      </c>
      <c r="U2607" s="115">
        <v>-0.149368460016714</v>
      </c>
      <c r="V2607" s="115">
        <v>-7.5432952379337198E-2</v>
      </c>
      <c r="W2607" s="111">
        <v>-7.3934904329508597E-2</v>
      </c>
    </row>
    <row r="2608" spans="2:23" x14ac:dyDescent="0.25">
      <c r="B2608" s="58" t="s">
        <v>120</v>
      </c>
      <c r="C2608" s="79" t="s">
        <v>144</v>
      </c>
      <c r="D2608" s="58" t="s">
        <v>58</v>
      </c>
      <c r="E2608" s="58" t="s">
        <v>179</v>
      </c>
      <c r="F2608" s="80">
        <v>52.1</v>
      </c>
      <c r="G2608" s="81">
        <v>53604</v>
      </c>
      <c r="H2608" s="81">
        <v>52.24</v>
      </c>
      <c r="I2608" s="81">
        <v>1</v>
      </c>
      <c r="J2608" s="81">
        <v>26.5882481324529</v>
      </c>
      <c r="K2608" s="81">
        <v>3.07516698357506E-2</v>
      </c>
      <c r="L2608" s="81">
        <v>29.448806735490798</v>
      </c>
      <c r="M2608" s="81">
        <v>3.7724601489276498E-2</v>
      </c>
      <c r="N2608" s="81">
        <v>-2.86055860303785</v>
      </c>
      <c r="O2608" s="81">
        <v>-6.9729316535259303E-3</v>
      </c>
      <c r="P2608" s="81">
        <v>-1.93827561641515</v>
      </c>
      <c r="Q2608" s="81">
        <v>-1.93827561641514</v>
      </c>
      <c r="R2608" s="81">
        <v>0</v>
      </c>
      <c r="S2608" s="81">
        <v>1.63425687885744E-4</v>
      </c>
      <c r="T2608" s="81" t="s">
        <v>141</v>
      </c>
      <c r="U2608" s="115">
        <v>3.67003600608534E-2</v>
      </c>
      <c r="V2608" s="115">
        <v>-1.8534143770814099E-2</v>
      </c>
      <c r="W2608" s="111">
        <v>5.5234954540831001E-2</v>
      </c>
    </row>
    <row r="2609" spans="2:23" x14ac:dyDescent="0.25">
      <c r="B2609" s="58" t="s">
        <v>120</v>
      </c>
      <c r="C2609" s="79" t="s">
        <v>144</v>
      </c>
      <c r="D2609" s="58" t="s">
        <v>58</v>
      </c>
      <c r="E2609" s="58" t="s">
        <v>179</v>
      </c>
      <c r="F2609" s="80">
        <v>52.1</v>
      </c>
      <c r="G2609" s="81">
        <v>53654</v>
      </c>
      <c r="H2609" s="81">
        <v>52.08</v>
      </c>
      <c r="I2609" s="81">
        <v>1</v>
      </c>
      <c r="J2609" s="81">
        <v>-12.5088356658446</v>
      </c>
      <c r="K2609" s="81">
        <v>7.6310891930057301E-3</v>
      </c>
      <c r="L2609" s="81">
        <v>-8.0485547203896992</v>
      </c>
      <c r="M2609" s="81">
        <v>3.1592831976582198E-3</v>
      </c>
      <c r="N2609" s="81">
        <v>-4.4602809454549197</v>
      </c>
      <c r="O2609" s="81">
        <v>4.4718059953475098E-3</v>
      </c>
      <c r="P2609" s="81">
        <v>-3.0215283526888301</v>
      </c>
      <c r="Q2609" s="81">
        <v>-3.0215283526888301</v>
      </c>
      <c r="R2609" s="81">
        <v>0</v>
      </c>
      <c r="S2609" s="81">
        <v>4.4525222999421799E-4</v>
      </c>
      <c r="T2609" s="81" t="s">
        <v>141</v>
      </c>
      <c r="U2609" s="115">
        <v>0.14373075538853899</v>
      </c>
      <c r="V2609" s="115">
        <v>-7.2585840581449498E-2</v>
      </c>
      <c r="W2609" s="111">
        <v>0.21631836109622701</v>
      </c>
    </row>
    <row r="2610" spans="2:23" x14ac:dyDescent="0.25">
      <c r="B2610" s="58" t="s">
        <v>120</v>
      </c>
      <c r="C2610" s="79" t="s">
        <v>144</v>
      </c>
      <c r="D2610" s="58" t="s">
        <v>58</v>
      </c>
      <c r="E2610" s="58" t="s">
        <v>180</v>
      </c>
      <c r="F2610" s="80">
        <v>51.97</v>
      </c>
      <c r="G2610" s="81">
        <v>53150</v>
      </c>
      <c r="H2610" s="81">
        <v>51.87</v>
      </c>
      <c r="I2610" s="81">
        <v>1</v>
      </c>
      <c r="J2610" s="81">
        <v>-25.092724977933401</v>
      </c>
      <c r="K2610" s="81">
        <v>1.7227083008946001E-2</v>
      </c>
      <c r="L2610" s="81">
        <v>-6.8082969890570197</v>
      </c>
      <c r="M2610" s="81">
        <v>1.26821555990331E-3</v>
      </c>
      <c r="N2610" s="81">
        <v>-18.284427988876299</v>
      </c>
      <c r="O2610" s="81">
        <v>1.59588674490427E-2</v>
      </c>
      <c r="P2610" s="81">
        <v>-12.226831912539801</v>
      </c>
      <c r="Q2610" s="81">
        <v>-12.226831912539801</v>
      </c>
      <c r="R2610" s="81">
        <v>0</v>
      </c>
      <c r="S2610" s="81">
        <v>4.09019465337485E-3</v>
      </c>
      <c r="T2610" s="81" t="s">
        <v>160</v>
      </c>
      <c r="U2610" s="115">
        <v>-0.99985840093336398</v>
      </c>
      <c r="V2610" s="115">
        <v>-0.50494107748882699</v>
      </c>
      <c r="W2610" s="111">
        <v>-0.49491328495849402</v>
      </c>
    </row>
    <row r="2611" spans="2:23" x14ac:dyDescent="0.25">
      <c r="B2611" s="58" t="s">
        <v>120</v>
      </c>
      <c r="C2611" s="79" t="s">
        <v>144</v>
      </c>
      <c r="D2611" s="58" t="s">
        <v>58</v>
      </c>
      <c r="E2611" s="58" t="s">
        <v>180</v>
      </c>
      <c r="F2611" s="80">
        <v>51.97</v>
      </c>
      <c r="G2611" s="81">
        <v>53150</v>
      </c>
      <c r="H2611" s="81">
        <v>51.87</v>
      </c>
      <c r="I2611" s="81">
        <v>2</v>
      </c>
      <c r="J2611" s="81">
        <v>-25.019049590208098</v>
      </c>
      <c r="K2611" s="81">
        <v>1.71448483532619E-2</v>
      </c>
      <c r="L2611" s="81">
        <v>-6.7883069751839296</v>
      </c>
      <c r="M2611" s="81">
        <v>1.26216164643177E-3</v>
      </c>
      <c r="N2611" s="81">
        <v>-18.230742615024202</v>
      </c>
      <c r="O2611" s="81">
        <v>1.5882686706830101E-2</v>
      </c>
      <c r="P2611" s="81">
        <v>-12.190932400525901</v>
      </c>
      <c r="Q2611" s="81">
        <v>-12.190932400525901</v>
      </c>
      <c r="R2611" s="81">
        <v>0</v>
      </c>
      <c r="S2611" s="81">
        <v>4.0706698302329404E-3</v>
      </c>
      <c r="T2611" s="81" t="s">
        <v>160</v>
      </c>
      <c r="U2611" s="115">
        <v>-0.99844516768382696</v>
      </c>
      <c r="V2611" s="115">
        <v>-0.50422737690972697</v>
      </c>
      <c r="W2611" s="111">
        <v>-0.494213757996188</v>
      </c>
    </row>
    <row r="2612" spans="2:23" x14ac:dyDescent="0.25">
      <c r="B2612" s="58" t="s">
        <v>120</v>
      </c>
      <c r="C2612" s="79" t="s">
        <v>144</v>
      </c>
      <c r="D2612" s="58" t="s">
        <v>58</v>
      </c>
      <c r="E2612" s="58" t="s">
        <v>180</v>
      </c>
      <c r="F2612" s="80">
        <v>51.97</v>
      </c>
      <c r="G2612" s="81">
        <v>53900</v>
      </c>
      <c r="H2612" s="81">
        <v>51.84</v>
      </c>
      <c r="I2612" s="81">
        <v>1</v>
      </c>
      <c r="J2612" s="81">
        <v>-22.383124391270101</v>
      </c>
      <c r="K2612" s="81">
        <v>2.3497099677456799E-2</v>
      </c>
      <c r="L2612" s="81">
        <v>-10.8853954881699</v>
      </c>
      <c r="M2612" s="81">
        <v>5.5572670583985198E-3</v>
      </c>
      <c r="N2612" s="81">
        <v>-11.497728903100199</v>
      </c>
      <c r="O2612" s="81">
        <v>1.79398326190583E-2</v>
      </c>
      <c r="P2612" s="81">
        <v>-8.7709461363701706</v>
      </c>
      <c r="Q2612" s="81">
        <v>-8.77094613637016</v>
      </c>
      <c r="R2612" s="81">
        <v>0</v>
      </c>
      <c r="S2612" s="81">
        <v>3.6079933683613001E-3</v>
      </c>
      <c r="T2612" s="81" t="s">
        <v>160</v>
      </c>
      <c r="U2612" s="115">
        <v>-0.56353774531074896</v>
      </c>
      <c r="V2612" s="115">
        <v>-0.28459365451868401</v>
      </c>
      <c r="W2612" s="111">
        <v>-0.27894181463044299</v>
      </c>
    </row>
    <row r="2613" spans="2:23" x14ac:dyDescent="0.25">
      <c r="B2613" s="58" t="s">
        <v>120</v>
      </c>
      <c r="C2613" s="79" t="s">
        <v>144</v>
      </c>
      <c r="D2613" s="58" t="s">
        <v>58</v>
      </c>
      <c r="E2613" s="58" t="s">
        <v>180</v>
      </c>
      <c r="F2613" s="80">
        <v>51.97</v>
      </c>
      <c r="G2613" s="81">
        <v>53900</v>
      </c>
      <c r="H2613" s="81">
        <v>51.84</v>
      </c>
      <c r="I2613" s="81">
        <v>2</v>
      </c>
      <c r="J2613" s="81">
        <v>-22.407297022906501</v>
      </c>
      <c r="K2613" s="81">
        <v>2.35277949396373E-2</v>
      </c>
      <c r="L2613" s="81">
        <v>-10.8971511595745</v>
      </c>
      <c r="M2613" s="81">
        <v>5.5645267530717198E-3</v>
      </c>
      <c r="N2613" s="81">
        <v>-11.510145863331999</v>
      </c>
      <c r="O2613" s="81">
        <v>1.7963268186565601E-2</v>
      </c>
      <c r="P2613" s="81">
        <v>-8.7804183104219806</v>
      </c>
      <c r="Q2613" s="81">
        <v>-8.78041831042197</v>
      </c>
      <c r="R2613" s="81">
        <v>0</v>
      </c>
      <c r="S2613" s="81">
        <v>3.6127066437828602E-3</v>
      </c>
      <c r="T2613" s="81" t="s">
        <v>160</v>
      </c>
      <c r="U2613" s="115">
        <v>-0.56393552700941896</v>
      </c>
      <c r="V2613" s="115">
        <v>-0.284794539283311</v>
      </c>
      <c r="W2613" s="111">
        <v>-0.27913870995782297</v>
      </c>
    </row>
    <row r="2614" spans="2:23" x14ac:dyDescent="0.25">
      <c r="B2614" s="58" t="s">
        <v>120</v>
      </c>
      <c r="C2614" s="79" t="s">
        <v>144</v>
      </c>
      <c r="D2614" s="58" t="s">
        <v>58</v>
      </c>
      <c r="E2614" s="58" t="s">
        <v>181</v>
      </c>
      <c r="F2614" s="80">
        <v>51.87</v>
      </c>
      <c r="G2614" s="81">
        <v>53550</v>
      </c>
      <c r="H2614" s="81">
        <v>51.78</v>
      </c>
      <c r="I2614" s="81">
        <v>1</v>
      </c>
      <c r="J2614" s="81">
        <v>-25.8714202285304</v>
      </c>
      <c r="K2614" s="81">
        <v>1.6445447550634599E-2</v>
      </c>
      <c r="L2614" s="81">
        <v>-9.5693529684272907</v>
      </c>
      <c r="M2614" s="81">
        <v>2.2499367238779299E-3</v>
      </c>
      <c r="N2614" s="81">
        <v>-16.302067260103101</v>
      </c>
      <c r="O2614" s="81">
        <v>1.41955108267566E-2</v>
      </c>
      <c r="P2614" s="81">
        <v>-11.721402078753</v>
      </c>
      <c r="Q2614" s="81">
        <v>-11.721402078752901</v>
      </c>
      <c r="R2614" s="81">
        <v>0</v>
      </c>
      <c r="S2614" s="81">
        <v>3.3757034226174001E-3</v>
      </c>
      <c r="T2614" s="81" t="s">
        <v>141</v>
      </c>
      <c r="U2614" s="115">
        <v>-0.731503704812556</v>
      </c>
      <c r="V2614" s="115">
        <v>-0.369418578220995</v>
      </c>
      <c r="W2614" s="111">
        <v>-0.36208217200569198</v>
      </c>
    </row>
    <row r="2615" spans="2:23" x14ac:dyDescent="0.25">
      <c r="B2615" s="58" t="s">
        <v>120</v>
      </c>
      <c r="C2615" s="79" t="s">
        <v>144</v>
      </c>
      <c r="D2615" s="58" t="s">
        <v>58</v>
      </c>
      <c r="E2615" s="58" t="s">
        <v>181</v>
      </c>
      <c r="F2615" s="80">
        <v>51.87</v>
      </c>
      <c r="G2615" s="81">
        <v>54200</v>
      </c>
      <c r="H2615" s="81">
        <v>51.85</v>
      </c>
      <c r="I2615" s="81">
        <v>1</v>
      </c>
      <c r="J2615" s="81">
        <v>-19.6832604920038</v>
      </c>
      <c r="K2615" s="81">
        <v>2.5570429077340999E-3</v>
      </c>
      <c r="L2615" s="81">
        <v>-3.1043855568756502</v>
      </c>
      <c r="M2615" s="81">
        <v>6.3605583925871996E-5</v>
      </c>
      <c r="N2615" s="81">
        <v>-16.578874935128098</v>
      </c>
      <c r="O2615" s="81">
        <v>2.4934373238082301E-3</v>
      </c>
      <c r="P2615" s="81">
        <v>-11.924237038689901</v>
      </c>
      <c r="Q2615" s="81">
        <v>-11.924237038689901</v>
      </c>
      <c r="R2615" s="81">
        <v>0</v>
      </c>
      <c r="S2615" s="81">
        <v>9.3843703110210405E-4</v>
      </c>
      <c r="T2615" s="81" t="s">
        <v>141</v>
      </c>
      <c r="U2615" s="115">
        <v>-0.202267839089801</v>
      </c>
      <c r="V2615" s="115">
        <v>-0.10214780464513699</v>
      </c>
      <c r="W2615" s="111">
        <v>-0.100119217473136</v>
      </c>
    </row>
    <row r="2616" spans="2:23" x14ac:dyDescent="0.25">
      <c r="B2616" s="58" t="s">
        <v>120</v>
      </c>
      <c r="C2616" s="79" t="s">
        <v>144</v>
      </c>
      <c r="D2616" s="58" t="s">
        <v>58</v>
      </c>
      <c r="E2616" s="58" t="s">
        <v>182</v>
      </c>
      <c r="F2616" s="80">
        <v>51.89</v>
      </c>
      <c r="G2616" s="81">
        <v>53150</v>
      </c>
      <c r="H2616" s="81">
        <v>51.87</v>
      </c>
      <c r="I2616" s="81">
        <v>1</v>
      </c>
      <c r="J2616" s="81">
        <v>-19.219523037085899</v>
      </c>
      <c r="K2616" s="81">
        <v>0</v>
      </c>
      <c r="L2616" s="81">
        <v>-19.551966327600599</v>
      </c>
      <c r="M2616" s="81">
        <v>0</v>
      </c>
      <c r="N2616" s="81">
        <v>0.33244329051468602</v>
      </c>
      <c r="O2616" s="81">
        <v>0</v>
      </c>
      <c r="P2616" s="81">
        <v>0.28044669279904499</v>
      </c>
      <c r="Q2616" s="81">
        <v>0.28044669279904499</v>
      </c>
      <c r="R2616" s="81">
        <v>0</v>
      </c>
      <c r="S2616" s="81">
        <v>0</v>
      </c>
      <c r="T2616" s="81" t="s">
        <v>141</v>
      </c>
      <c r="U2616" s="115">
        <v>6.6488658102947596E-3</v>
      </c>
      <c r="V2616" s="115">
        <v>-3.3577609221414201E-3</v>
      </c>
      <c r="W2616" s="111">
        <v>1.00067083857153E-2</v>
      </c>
    </row>
    <row r="2617" spans="2:23" x14ac:dyDescent="0.25">
      <c r="B2617" s="58" t="s">
        <v>120</v>
      </c>
      <c r="C2617" s="79" t="s">
        <v>144</v>
      </c>
      <c r="D2617" s="58" t="s">
        <v>58</v>
      </c>
      <c r="E2617" s="58" t="s">
        <v>182</v>
      </c>
      <c r="F2617" s="80">
        <v>51.89</v>
      </c>
      <c r="G2617" s="81">
        <v>53150</v>
      </c>
      <c r="H2617" s="81">
        <v>51.87</v>
      </c>
      <c r="I2617" s="81">
        <v>2</v>
      </c>
      <c r="J2617" s="81">
        <v>-16.1368938191433</v>
      </c>
      <c r="K2617" s="81">
        <v>0</v>
      </c>
      <c r="L2617" s="81">
        <v>-16.416016358738599</v>
      </c>
      <c r="M2617" s="81">
        <v>0</v>
      </c>
      <c r="N2617" s="81">
        <v>0.27912253959525002</v>
      </c>
      <c r="O2617" s="81">
        <v>0</v>
      </c>
      <c r="P2617" s="81">
        <v>0.23546570301954001</v>
      </c>
      <c r="Q2617" s="81">
        <v>0.23546570301954001</v>
      </c>
      <c r="R2617" s="81">
        <v>0</v>
      </c>
      <c r="S2617" s="81">
        <v>0</v>
      </c>
      <c r="T2617" s="81" t="s">
        <v>141</v>
      </c>
      <c r="U2617" s="115">
        <v>5.58245079190587E-3</v>
      </c>
      <c r="V2617" s="115">
        <v>-2.8192079151027299E-3</v>
      </c>
      <c r="W2617" s="111">
        <v>8.4017272638762294E-3</v>
      </c>
    </row>
    <row r="2618" spans="2:23" x14ac:dyDescent="0.25">
      <c r="B2618" s="58" t="s">
        <v>120</v>
      </c>
      <c r="C2618" s="79" t="s">
        <v>144</v>
      </c>
      <c r="D2618" s="58" t="s">
        <v>58</v>
      </c>
      <c r="E2618" s="58" t="s">
        <v>182</v>
      </c>
      <c r="F2618" s="80">
        <v>51.89</v>
      </c>
      <c r="G2618" s="81">
        <v>53150</v>
      </c>
      <c r="H2618" s="81">
        <v>51.87</v>
      </c>
      <c r="I2618" s="81">
        <v>3</v>
      </c>
      <c r="J2618" s="81">
        <v>-19.7442881712043</v>
      </c>
      <c r="K2618" s="81">
        <v>0</v>
      </c>
      <c r="L2618" s="81">
        <v>-20.085808411630701</v>
      </c>
      <c r="M2618" s="81">
        <v>0</v>
      </c>
      <c r="N2618" s="81">
        <v>0.34152024042637402</v>
      </c>
      <c r="O2618" s="81">
        <v>0</v>
      </c>
      <c r="P2618" s="81">
        <v>0.28810394038401299</v>
      </c>
      <c r="Q2618" s="81">
        <v>0.28810394038401299</v>
      </c>
      <c r="R2618" s="81">
        <v>0</v>
      </c>
      <c r="S2618" s="81">
        <v>0</v>
      </c>
      <c r="T2618" s="81" t="s">
        <v>141</v>
      </c>
      <c r="U2618" s="115">
        <v>6.8304048085285401E-3</v>
      </c>
      <c r="V2618" s="115">
        <v>-3.4494404012445001E-3</v>
      </c>
      <c r="W2618" s="111">
        <v>1.02799290924933E-2</v>
      </c>
    </row>
    <row r="2619" spans="2:23" x14ac:dyDescent="0.25">
      <c r="B2619" s="58" t="s">
        <v>120</v>
      </c>
      <c r="C2619" s="79" t="s">
        <v>144</v>
      </c>
      <c r="D2619" s="58" t="s">
        <v>58</v>
      </c>
      <c r="E2619" s="58" t="s">
        <v>182</v>
      </c>
      <c r="F2619" s="80">
        <v>51.89</v>
      </c>
      <c r="G2619" s="81">
        <v>53654</v>
      </c>
      <c r="H2619" s="81">
        <v>52.08</v>
      </c>
      <c r="I2619" s="81">
        <v>1</v>
      </c>
      <c r="J2619" s="81">
        <v>61.481234104857002</v>
      </c>
      <c r="K2619" s="81">
        <v>0.118690183417565</v>
      </c>
      <c r="L2619" s="81">
        <v>57.809723758943498</v>
      </c>
      <c r="M2619" s="81">
        <v>0.10493767465808</v>
      </c>
      <c r="N2619" s="81">
        <v>3.67151034591343</v>
      </c>
      <c r="O2619" s="81">
        <v>1.3752508759485201E-2</v>
      </c>
      <c r="P2619" s="81">
        <v>2.4799019845521202</v>
      </c>
      <c r="Q2619" s="81">
        <v>2.4799019845521202</v>
      </c>
      <c r="R2619" s="81">
        <v>0</v>
      </c>
      <c r="S2619" s="81">
        <v>1.9310729498374599E-4</v>
      </c>
      <c r="T2619" s="81" t="s">
        <v>141</v>
      </c>
      <c r="U2619" s="115">
        <v>1.7337202138294702E-2</v>
      </c>
      <c r="V2619" s="115">
        <v>-8.7555052997304993E-3</v>
      </c>
      <c r="W2619" s="111">
        <v>2.6092920352445099E-2</v>
      </c>
    </row>
    <row r="2620" spans="2:23" x14ac:dyDescent="0.25">
      <c r="B2620" s="58" t="s">
        <v>120</v>
      </c>
      <c r="C2620" s="79" t="s">
        <v>144</v>
      </c>
      <c r="D2620" s="58" t="s">
        <v>58</v>
      </c>
      <c r="E2620" s="58" t="s">
        <v>182</v>
      </c>
      <c r="F2620" s="80">
        <v>51.89</v>
      </c>
      <c r="G2620" s="81">
        <v>53654</v>
      </c>
      <c r="H2620" s="81">
        <v>52.08</v>
      </c>
      <c r="I2620" s="81">
        <v>2</v>
      </c>
      <c r="J2620" s="81">
        <v>61.481234104857002</v>
      </c>
      <c r="K2620" s="81">
        <v>0.118690183417565</v>
      </c>
      <c r="L2620" s="81">
        <v>57.809723758943498</v>
      </c>
      <c r="M2620" s="81">
        <v>0.10493767465808</v>
      </c>
      <c r="N2620" s="81">
        <v>3.67151034591343</v>
      </c>
      <c r="O2620" s="81">
        <v>1.3752508759485201E-2</v>
      </c>
      <c r="P2620" s="81">
        <v>2.4799019845521202</v>
      </c>
      <c r="Q2620" s="81">
        <v>2.4799019845521202</v>
      </c>
      <c r="R2620" s="81">
        <v>0</v>
      </c>
      <c r="S2620" s="81">
        <v>1.9310729498374599E-4</v>
      </c>
      <c r="T2620" s="81" t="s">
        <v>141</v>
      </c>
      <c r="U2620" s="115">
        <v>1.7337202138294702E-2</v>
      </c>
      <c r="V2620" s="115">
        <v>-8.7555052997304993E-3</v>
      </c>
      <c r="W2620" s="111">
        <v>2.6092920352445099E-2</v>
      </c>
    </row>
    <row r="2621" spans="2:23" x14ac:dyDescent="0.25">
      <c r="B2621" s="58" t="s">
        <v>120</v>
      </c>
      <c r="C2621" s="79" t="s">
        <v>144</v>
      </c>
      <c r="D2621" s="58" t="s">
        <v>58</v>
      </c>
      <c r="E2621" s="58" t="s">
        <v>182</v>
      </c>
      <c r="F2621" s="80">
        <v>51.89</v>
      </c>
      <c r="G2621" s="81">
        <v>53704</v>
      </c>
      <c r="H2621" s="81">
        <v>51.87</v>
      </c>
      <c r="I2621" s="81">
        <v>1</v>
      </c>
      <c r="J2621" s="81">
        <v>-13.264519938923099</v>
      </c>
      <c r="K2621" s="81">
        <v>7.3546050489816496E-3</v>
      </c>
      <c r="L2621" s="81">
        <v>-9.43012447229294</v>
      </c>
      <c r="M2621" s="81">
        <v>3.7171589481308099E-3</v>
      </c>
      <c r="N2621" s="81">
        <v>-3.8343954666301201</v>
      </c>
      <c r="O2621" s="81">
        <v>3.6374461008508402E-3</v>
      </c>
      <c r="P2621" s="81">
        <v>-2.6562997073303101</v>
      </c>
      <c r="Q2621" s="81">
        <v>-2.6562997073302999</v>
      </c>
      <c r="R2621" s="81">
        <v>0</v>
      </c>
      <c r="S2621" s="81">
        <v>2.9493779604981699E-4</v>
      </c>
      <c r="T2621" s="81" t="s">
        <v>141</v>
      </c>
      <c r="U2621" s="115">
        <v>0.112022794379526</v>
      </c>
      <c r="V2621" s="115">
        <v>-5.6572921170142197E-2</v>
      </c>
      <c r="W2621" s="111">
        <v>0.16859709127731401</v>
      </c>
    </row>
    <row r="2622" spans="2:23" x14ac:dyDescent="0.25">
      <c r="B2622" s="58" t="s">
        <v>120</v>
      </c>
      <c r="C2622" s="79" t="s">
        <v>144</v>
      </c>
      <c r="D2622" s="58" t="s">
        <v>58</v>
      </c>
      <c r="E2622" s="58" t="s">
        <v>182</v>
      </c>
      <c r="F2622" s="80">
        <v>51.89</v>
      </c>
      <c r="G2622" s="81">
        <v>58004</v>
      </c>
      <c r="H2622" s="81">
        <v>50.88</v>
      </c>
      <c r="I2622" s="81">
        <v>1</v>
      </c>
      <c r="J2622" s="81">
        <v>-55.0404293640593</v>
      </c>
      <c r="K2622" s="81">
        <v>0.64163726951804501</v>
      </c>
      <c r="L2622" s="81">
        <v>-50.5125337531626</v>
      </c>
      <c r="M2622" s="81">
        <v>0.54041110281361704</v>
      </c>
      <c r="N2622" s="81">
        <v>-4.5278956108967696</v>
      </c>
      <c r="O2622" s="81">
        <v>0.10122616670442799</v>
      </c>
      <c r="P2622" s="81">
        <v>-3.1075205979770502</v>
      </c>
      <c r="Q2622" s="81">
        <v>-3.1075205979770502</v>
      </c>
      <c r="R2622" s="81">
        <v>0</v>
      </c>
      <c r="S2622" s="81">
        <v>2.04528572771918E-3</v>
      </c>
      <c r="T2622" s="81" t="s">
        <v>141</v>
      </c>
      <c r="U2622" s="115">
        <v>0.62833200910129705</v>
      </c>
      <c r="V2622" s="115">
        <v>-0.317315573285334</v>
      </c>
      <c r="W2622" s="111">
        <v>0.94565529879578203</v>
      </c>
    </row>
    <row r="2623" spans="2:23" x14ac:dyDescent="0.25">
      <c r="B2623" s="58" t="s">
        <v>120</v>
      </c>
      <c r="C2623" s="79" t="s">
        <v>144</v>
      </c>
      <c r="D2623" s="58" t="s">
        <v>58</v>
      </c>
      <c r="E2623" s="58" t="s">
        <v>183</v>
      </c>
      <c r="F2623" s="80">
        <v>51.8</v>
      </c>
      <c r="G2623" s="81">
        <v>53050</v>
      </c>
      <c r="H2623" s="81">
        <v>51.97</v>
      </c>
      <c r="I2623" s="81">
        <v>1</v>
      </c>
      <c r="J2623" s="81">
        <v>70.532172552703898</v>
      </c>
      <c r="K2623" s="81">
        <v>0.119892375496606</v>
      </c>
      <c r="L2623" s="81">
        <v>102.055048576505</v>
      </c>
      <c r="M2623" s="81">
        <v>0.25100711385286101</v>
      </c>
      <c r="N2623" s="81">
        <v>-31.522876023800901</v>
      </c>
      <c r="O2623" s="81">
        <v>-0.13111473835625501</v>
      </c>
      <c r="P2623" s="81">
        <v>-21.875749352705601</v>
      </c>
      <c r="Q2623" s="81">
        <v>-21.875749352705501</v>
      </c>
      <c r="R2623" s="81">
        <v>0</v>
      </c>
      <c r="S2623" s="81">
        <v>1.1533016674791801E-2</v>
      </c>
      <c r="T2623" s="81" t="s">
        <v>141</v>
      </c>
      <c r="U2623" s="115">
        <v>-1.4439992755680999</v>
      </c>
      <c r="V2623" s="115">
        <v>-0.72923780949162298</v>
      </c>
      <c r="W2623" s="111">
        <v>-0.71475563367969797</v>
      </c>
    </row>
    <row r="2624" spans="2:23" x14ac:dyDescent="0.25">
      <c r="B2624" s="58" t="s">
        <v>120</v>
      </c>
      <c r="C2624" s="79" t="s">
        <v>144</v>
      </c>
      <c r="D2624" s="58" t="s">
        <v>58</v>
      </c>
      <c r="E2624" s="58" t="s">
        <v>183</v>
      </c>
      <c r="F2624" s="80">
        <v>51.8</v>
      </c>
      <c r="G2624" s="81">
        <v>53204</v>
      </c>
      <c r="H2624" s="81">
        <v>51.91</v>
      </c>
      <c r="I2624" s="81">
        <v>1</v>
      </c>
      <c r="J2624" s="81">
        <v>13.738099404967601</v>
      </c>
      <c r="K2624" s="81">
        <v>0</v>
      </c>
      <c r="L2624" s="81">
        <v>16.6354634740871</v>
      </c>
      <c r="M2624" s="81">
        <v>0</v>
      </c>
      <c r="N2624" s="81">
        <v>-2.8973640691195599</v>
      </c>
      <c r="O2624" s="81">
        <v>0</v>
      </c>
      <c r="P2624" s="81">
        <v>-1.99751210682383</v>
      </c>
      <c r="Q2624" s="81">
        <v>-1.99751210682382</v>
      </c>
      <c r="R2624" s="81">
        <v>0</v>
      </c>
      <c r="S2624" s="81">
        <v>0</v>
      </c>
      <c r="T2624" s="81" t="s">
        <v>141</v>
      </c>
      <c r="U2624" s="115">
        <v>0.31871004760315003</v>
      </c>
      <c r="V2624" s="115">
        <v>-0.16095258557914</v>
      </c>
      <c r="W2624" s="111">
        <v>0.479666547191272</v>
      </c>
    </row>
    <row r="2625" spans="2:23" x14ac:dyDescent="0.25">
      <c r="B2625" s="58" t="s">
        <v>120</v>
      </c>
      <c r="C2625" s="79" t="s">
        <v>144</v>
      </c>
      <c r="D2625" s="58" t="s">
        <v>58</v>
      </c>
      <c r="E2625" s="58" t="s">
        <v>183</v>
      </c>
      <c r="F2625" s="80">
        <v>51.8</v>
      </c>
      <c r="G2625" s="81">
        <v>53204</v>
      </c>
      <c r="H2625" s="81">
        <v>51.91</v>
      </c>
      <c r="I2625" s="81">
        <v>2</v>
      </c>
      <c r="J2625" s="81">
        <v>13.738099404967601</v>
      </c>
      <c r="K2625" s="81">
        <v>0</v>
      </c>
      <c r="L2625" s="81">
        <v>16.6354634740871</v>
      </c>
      <c r="M2625" s="81">
        <v>0</v>
      </c>
      <c r="N2625" s="81">
        <v>-2.8973640691195599</v>
      </c>
      <c r="O2625" s="81">
        <v>0</v>
      </c>
      <c r="P2625" s="81">
        <v>-1.99751210682383</v>
      </c>
      <c r="Q2625" s="81">
        <v>-1.99751210682382</v>
      </c>
      <c r="R2625" s="81">
        <v>0</v>
      </c>
      <c r="S2625" s="81">
        <v>0</v>
      </c>
      <c r="T2625" s="81" t="s">
        <v>141</v>
      </c>
      <c r="U2625" s="115">
        <v>0.31871004760315003</v>
      </c>
      <c r="V2625" s="115">
        <v>-0.16095258557914</v>
      </c>
      <c r="W2625" s="111">
        <v>0.479666547191272</v>
      </c>
    </row>
    <row r="2626" spans="2:23" x14ac:dyDescent="0.25">
      <c r="B2626" s="58" t="s">
        <v>120</v>
      </c>
      <c r="C2626" s="79" t="s">
        <v>144</v>
      </c>
      <c r="D2626" s="58" t="s">
        <v>58</v>
      </c>
      <c r="E2626" s="58" t="s">
        <v>184</v>
      </c>
      <c r="F2626" s="80">
        <v>51.91</v>
      </c>
      <c r="G2626" s="81">
        <v>53254</v>
      </c>
      <c r="H2626" s="81">
        <v>52.18</v>
      </c>
      <c r="I2626" s="81">
        <v>1</v>
      </c>
      <c r="J2626" s="81">
        <v>24.103770673361399</v>
      </c>
      <c r="K2626" s="81">
        <v>6.1236531575039298E-2</v>
      </c>
      <c r="L2626" s="81">
        <v>24.103770524592701</v>
      </c>
      <c r="M2626" s="81">
        <v>6.1236530819134202E-2</v>
      </c>
      <c r="N2626" s="81">
        <v>1.4876873066799999E-7</v>
      </c>
      <c r="O2626" s="81">
        <v>7.5590505E-10</v>
      </c>
      <c r="P2626" s="81">
        <v>2.0421999999999999E-14</v>
      </c>
      <c r="Q2626" s="81">
        <v>2.042E-14</v>
      </c>
      <c r="R2626" s="81">
        <v>0</v>
      </c>
      <c r="S2626" s="81">
        <v>0</v>
      </c>
      <c r="T2626" s="81" t="s">
        <v>141</v>
      </c>
      <c r="U2626" s="115">
        <v>-8.2647895700000001E-10</v>
      </c>
      <c r="V2626" s="115">
        <v>0</v>
      </c>
      <c r="W2626" s="111">
        <v>-8.2647221299999999E-10</v>
      </c>
    </row>
    <row r="2627" spans="2:23" x14ac:dyDescent="0.25">
      <c r="B2627" s="58" t="s">
        <v>120</v>
      </c>
      <c r="C2627" s="79" t="s">
        <v>144</v>
      </c>
      <c r="D2627" s="58" t="s">
        <v>58</v>
      </c>
      <c r="E2627" s="58" t="s">
        <v>184</v>
      </c>
      <c r="F2627" s="80">
        <v>51.91</v>
      </c>
      <c r="G2627" s="81">
        <v>53304</v>
      </c>
      <c r="H2627" s="81">
        <v>52.21</v>
      </c>
      <c r="I2627" s="81">
        <v>1</v>
      </c>
      <c r="J2627" s="81">
        <v>24.0849268603456</v>
      </c>
      <c r="K2627" s="81">
        <v>6.4621324388116894E-2</v>
      </c>
      <c r="L2627" s="81">
        <v>26.3401240273501</v>
      </c>
      <c r="M2627" s="81">
        <v>7.7289557702666906E-2</v>
      </c>
      <c r="N2627" s="81">
        <v>-2.2551971670045101</v>
      </c>
      <c r="O2627" s="81">
        <v>-1.266823331455E-2</v>
      </c>
      <c r="P2627" s="81">
        <v>-1.5573286812959699</v>
      </c>
      <c r="Q2627" s="81">
        <v>-1.5573286812959599</v>
      </c>
      <c r="R2627" s="81">
        <v>0</v>
      </c>
      <c r="S2627" s="81">
        <v>2.7017537004479498E-4</v>
      </c>
      <c r="T2627" s="81" t="s">
        <v>141</v>
      </c>
      <c r="U2627" s="115">
        <v>1.7050923745888399E-2</v>
      </c>
      <c r="V2627" s="115">
        <v>-8.6109311082365192E-3</v>
      </c>
      <c r="W2627" s="111">
        <v>2.5662064252821901E-2</v>
      </c>
    </row>
    <row r="2628" spans="2:23" x14ac:dyDescent="0.25">
      <c r="B2628" s="58" t="s">
        <v>120</v>
      </c>
      <c r="C2628" s="79" t="s">
        <v>144</v>
      </c>
      <c r="D2628" s="58" t="s">
        <v>58</v>
      </c>
      <c r="E2628" s="58" t="s">
        <v>184</v>
      </c>
      <c r="F2628" s="80">
        <v>51.91</v>
      </c>
      <c r="G2628" s="81">
        <v>54104</v>
      </c>
      <c r="H2628" s="81">
        <v>52.15</v>
      </c>
      <c r="I2628" s="81">
        <v>1</v>
      </c>
      <c r="J2628" s="81">
        <v>23.061578819032501</v>
      </c>
      <c r="K2628" s="81">
        <v>5.3130458120881997E-2</v>
      </c>
      <c r="L2628" s="81">
        <v>23.0615785583561</v>
      </c>
      <c r="M2628" s="81">
        <v>5.3130456919762502E-2</v>
      </c>
      <c r="N2628" s="81">
        <v>2.6067639158400001E-7</v>
      </c>
      <c r="O2628" s="81">
        <v>1.20111951E-9</v>
      </c>
      <c r="P2628" s="81">
        <v>0</v>
      </c>
      <c r="Q2628" s="81">
        <v>0</v>
      </c>
      <c r="R2628" s="81">
        <v>0</v>
      </c>
      <c r="S2628" s="81">
        <v>0</v>
      </c>
      <c r="T2628" s="81" t="s">
        <v>141</v>
      </c>
      <c r="U2628" s="115">
        <v>-6.8085883000000002E-11</v>
      </c>
      <c r="V2628" s="115">
        <v>0</v>
      </c>
      <c r="W2628" s="111">
        <v>-6.8085327420000004E-11</v>
      </c>
    </row>
    <row r="2629" spans="2:23" x14ac:dyDescent="0.25">
      <c r="B2629" s="58" t="s">
        <v>120</v>
      </c>
      <c r="C2629" s="79" t="s">
        <v>144</v>
      </c>
      <c r="D2629" s="58" t="s">
        <v>58</v>
      </c>
      <c r="E2629" s="58" t="s">
        <v>185</v>
      </c>
      <c r="F2629" s="80">
        <v>52.18</v>
      </c>
      <c r="G2629" s="81">
        <v>54104</v>
      </c>
      <c r="H2629" s="81">
        <v>52.15</v>
      </c>
      <c r="I2629" s="81">
        <v>1</v>
      </c>
      <c r="J2629" s="81">
        <v>-3.3190301621455802</v>
      </c>
      <c r="K2629" s="81">
        <v>9.6499820262953295E-4</v>
      </c>
      <c r="L2629" s="81">
        <v>-3.3190302817020001</v>
      </c>
      <c r="M2629" s="81">
        <v>9.6499827215088799E-4</v>
      </c>
      <c r="N2629" s="81">
        <v>1.19556425177E-7</v>
      </c>
      <c r="O2629" s="81">
        <v>-6.9521354999999996E-11</v>
      </c>
      <c r="P2629" s="81">
        <v>-2.0421999999999999E-14</v>
      </c>
      <c r="Q2629" s="81">
        <v>-2.042E-14</v>
      </c>
      <c r="R2629" s="81">
        <v>0</v>
      </c>
      <c r="S2629" s="81">
        <v>0</v>
      </c>
      <c r="T2629" s="81" t="s">
        <v>141</v>
      </c>
      <c r="U2629" s="115">
        <v>-3.9888729E-11</v>
      </c>
      <c r="V2629" s="115">
        <v>0</v>
      </c>
      <c r="W2629" s="111">
        <v>-3.9888403510000003E-11</v>
      </c>
    </row>
    <row r="2630" spans="2:23" x14ac:dyDescent="0.25">
      <c r="B2630" s="58" t="s">
        <v>120</v>
      </c>
      <c r="C2630" s="79" t="s">
        <v>144</v>
      </c>
      <c r="D2630" s="58" t="s">
        <v>58</v>
      </c>
      <c r="E2630" s="58" t="s">
        <v>186</v>
      </c>
      <c r="F2630" s="80">
        <v>52.19</v>
      </c>
      <c r="G2630" s="81">
        <v>53404</v>
      </c>
      <c r="H2630" s="81">
        <v>52.26</v>
      </c>
      <c r="I2630" s="81">
        <v>1</v>
      </c>
      <c r="J2630" s="81">
        <v>3.17127800973579</v>
      </c>
      <c r="K2630" s="81">
        <v>9.7754080970128697E-4</v>
      </c>
      <c r="L2630" s="81">
        <v>8.9101080762339802</v>
      </c>
      <c r="M2630" s="81">
        <v>7.7167105204125203E-3</v>
      </c>
      <c r="N2630" s="81">
        <v>-5.7388300664981902</v>
      </c>
      <c r="O2630" s="81">
        <v>-6.7391697107112396E-3</v>
      </c>
      <c r="P2630" s="81">
        <v>-3.9433816893100402</v>
      </c>
      <c r="Q2630" s="81">
        <v>-3.9433816893100402</v>
      </c>
      <c r="R2630" s="81">
        <v>0</v>
      </c>
      <c r="S2630" s="81">
        <v>1.51148518914533E-3</v>
      </c>
      <c r="T2630" s="81" t="s">
        <v>141</v>
      </c>
      <c r="U2630" s="115">
        <v>4.9764966512980402E-2</v>
      </c>
      <c r="V2630" s="115">
        <v>-2.51319344707235E-2</v>
      </c>
      <c r="W2630" s="111">
        <v>7.4897512136466102E-2</v>
      </c>
    </row>
    <row r="2631" spans="2:23" x14ac:dyDescent="0.25">
      <c r="B2631" s="58" t="s">
        <v>120</v>
      </c>
      <c r="C2631" s="79" t="s">
        <v>144</v>
      </c>
      <c r="D2631" s="58" t="s">
        <v>58</v>
      </c>
      <c r="E2631" s="58" t="s">
        <v>187</v>
      </c>
      <c r="F2631" s="80">
        <v>52.26</v>
      </c>
      <c r="G2631" s="81">
        <v>53854</v>
      </c>
      <c r="H2631" s="81">
        <v>51.13</v>
      </c>
      <c r="I2631" s="81">
        <v>1</v>
      </c>
      <c r="J2631" s="81">
        <v>-59.562015419472402</v>
      </c>
      <c r="K2631" s="81">
        <v>0.70040931760616099</v>
      </c>
      <c r="L2631" s="81">
        <v>-53.761667915467299</v>
      </c>
      <c r="M2631" s="81">
        <v>0.57063527288237204</v>
      </c>
      <c r="N2631" s="81">
        <v>-5.8003475040050398</v>
      </c>
      <c r="O2631" s="81">
        <v>0.12977404472379001</v>
      </c>
      <c r="P2631" s="81">
        <v>-3.9433816893101499</v>
      </c>
      <c r="Q2631" s="81">
        <v>-3.9433816893101499</v>
      </c>
      <c r="R2631" s="81">
        <v>0</v>
      </c>
      <c r="S2631" s="81">
        <v>3.0700876635080198E-3</v>
      </c>
      <c r="T2631" s="81" t="s">
        <v>141</v>
      </c>
      <c r="U2631" s="115">
        <v>0.15427656247062799</v>
      </c>
      <c r="V2631" s="115">
        <v>-7.7911605895866598E-2</v>
      </c>
      <c r="W2631" s="111">
        <v>0.232190063003504</v>
      </c>
    </row>
    <row r="2632" spans="2:23" x14ac:dyDescent="0.25">
      <c r="B2632" s="58" t="s">
        <v>120</v>
      </c>
      <c r="C2632" s="79" t="s">
        <v>144</v>
      </c>
      <c r="D2632" s="58" t="s">
        <v>58</v>
      </c>
      <c r="E2632" s="58" t="s">
        <v>188</v>
      </c>
      <c r="F2632" s="80">
        <v>52.28</v>
      </c>
      <c r="G2632" s="81">
        <v>53754</v>
      </c>
      <c r="H2632" s="81">
        <v>51.45</v>
      </c>
      <c r="I2632" s="81">
        <v>1</v>
      </c>
      <c r="J2632" s="81">
        <v>-47.0035043680599</v>
      </c>
      <c r="K2632" s="81">
        <v>0.35835323239084799</v>
      </c>
      <c r="L2632" s="81">
        <v>-41.397103114089802</v>
      </c>
      <c r="M2632" s="81">
        <v>0.27796540771989797</v>
      </c>
      <c r="N2632" s="81">
        <v>-5.6064012539700698</v>
      </c>
      <c r="O2632" s="81">
        <v>8.0387824670949598E-2</v>
      </c>
      <c r="P2632" s="81">
        <v>-3.8277716868341698</v>
      </c>
      <c r="Q2632" s="81">
        <v>-3.8277716868341698</v>
      </c>
      <c r="R2632" s="81">
        <v>0</v>
      </c>
      <c r="S2632" s="81">
        <v>2.3765278132350598E-3</v>
      </c>
      <c r="T2632" s="81" t="s">
        <v>141</v>
      </c>
      <c r="U2632" s="115">
        <v>-0.48399851423634799</v>
      </c>
      <c r="V2632" s="115">
        <v>-0.24442534168173699</v>
      </c>
      <c r="W2632" s="111">
        <v>-0.23957121765655401</v>
      </c>
    </row>
    <row r="2633" spans="2:23" x14ac:dyDescent="0.25">
      <c r="B2633" s="58" t="s">
        <v>120</v>
      </c>
      <c r="C2633" s="79" t="s">
        <v>144</v>
      </c>
      <c r="D2633" s="58" t="s">
        <v>58</v>
      </c>
      <c r="E2633" s="58" t="s">
        <v>189</v>
      </c>
      <c r="F2633" s="80">
        <v>51.78</v>
      </c>
      <c r="G2633" s="81">
        <v>54050</v>
      </c>
      <c r="H2633" s="81">
        <v>51.6</v>
      </c>
      <c r="I2633" s="81">
        <v>1</v>
      </c>
      <c r="J2633" s="81">
        <v>-84.679457981201793</v>
      </c>
      <c r="K2633" s="81">
        <v>9.9958311819622295E-2</v>
      </c>
      <c r="L2633" s="81">
        <v>-42.8866129493275</v>
      </c>
      <c r="M2633" s="81">
        <v>2.5639306289500102E-2</v>
      </c>
      <c r="N2633" s="81">
        <v>-41.7928450318743</v>
      </c>
      <c r="O2633" s="81">
        <v>7.4319005530122204E-2</v>
      </c>
      <c r="P2633" s="81">
        <v>-29.047269666140998</v>
      </c>
      <c r="Q2633" s="81">
        <v>-29.047269666140899</v>
      </c>
      <c r="R2633" s="81">
        <v>0</v>
      </c>
      <c r="S2633" s="81">
        <v>1.17617896183017E-2</v>
      </c>
      <c r="T2633" s="81" t="s">
        <v>141</v>
      </c>
      <c r="U2633" s="115">
        <v>-3.6811627098853301</v>
      </c>
      <c r="V2633" s="115">
        <v>-1.85903350254999</v>
      </c>
      <c r="W2633" s="111">
        <v>-1.8221143389057499</v>
      </c>
    </row>
    <row r="2634" spans="2:23" x14ac:dyDescent="0.25">
      <c r="B2634" s="58" t="s">
        <v>120</v>
      </c>
      <c r="C2634" s="79" t="s">
        <v>144</v>
      </c>
      <c r="D2634" s="58" t="s">
        <v>58</v>
      </c>
      <c r="E2634" s="58" t="s">
        <v>189</v>
      </c>
      <c r="F2634" s="80">
        <v>51.78</v>
      </c>
      <c r="G2634" s="81">
        <v>54850</v>
      </c>
      <c r="H2634" s="81">
        <v>51.83</v>
      </c>
      <c r="I2634" s="81">
        <v>1</v>
      </c>
      <c r="J2634" s="81">
        <v>8.1056749469683602</v>
      </c>
      <c r="K2634" s="81">
        <v>1.70759410533021E-3</v>
      </c>
      <c r="L2634" s="81">
        <v>-0.74784422613817503</v>
      </c>
      <c r="M2634" s="81">
        <v>1.4535452940908E-5</v>
      </c>
      <c r="N2634" s="81">
        <v>8.8535191731065304</v>
      </c>
      <c r="O2634" s="81">
        <v>1.69305865238931E-3</v>
      </c>
      <c r="P2634" s="81">
        <v>5.4016305486986003</v>
      </c>
      <c r="Q2634" s="81">
        <v>5.4016305486986003</v>
      </c>
      <c r="R2634" s="81">
        <v>0</v>
      </c>
      <c r="S2634" s="81">
        <v>7.5832615107463699E-4</v>
      </c>
      <c r="T2634" s="81" t="s">
        <v>141</v>
      </c>
      <c r="U2634" s="115">
        <v>-0.35496705516827298</v>
      </c>
      <c r="V2634" s="115">
        <v>-0.179262830759221</v>
      </c>
      <c r="W2634" s="111">
        <v>-0.17570279067653799</v>
      </c>
    </row>
    <row r="2635" spans="2:23" x14ac:dyDescent="0.25">
      <c r="B2635" s="58" t="s">
        <v>120</v>
      </c>
      <c r="C2635" s="79" t="s">
        <v>144</v>
      </c>
      <c r="D2635" s="58" t="s">
        <v>58</v>
      </c>
      <c r="E2635" s="58" t="s">
        <v>190</v>
      </c>
      <c r="F2635" s="80">
        <v>52.24</v>
      </c>
      <c r="G2635" s="81">
        <v>53654</v>
      </c>
      <c r="H2635" s="81">
        <v>52.08</v>
      </c>
      <c r="I2635" s="81">
        <v>1</v>
      </c>
      <c r="J2635" s="81">
        <v>-44.350677259160101</v>
      </c>
      <c r="K2635" s="81">
        <v>7.7499113389839502E-2</v>
      </c>
      <c r="L2635" s="81">
        <v>-41.488765523247103</v>
      </c>
      <c r="M2635" s="81">
        <v>6.7819915986933405E-2</v>
      </c>
      <c r="N2635" s="81">
        <v>-2.8619117359129498</v>
      </c>
      <c r="O2635" s="81">
        <v>9.6791974029060701E-3</v>
      </c>
      <c r="P2635" s="81">
        <v>-1.9382756164152899</v>
      </c>
      <c r="Q2635" s="81">
        <v>-1.9382756164152799</v>
      </c>
      <c r="R2635" s="81">
        <v>0</v>
      </c>
      <c r="S2635" s="81">
        <v>1.4802234718848799E-4</v>
      </c>
      <c r="T2635" s="81" t="s">
        <v>141</v>
      </c>
      <c r="U2635" s="115">
        <v>4.6961058789497398E-2</v>
      </c>
      <c r="V2635" s="115">
        <v>-2.37159257781395E-2</v>
      </c>
      <c r="W2635" s="111">
        <v>7.0677561286216398E-2</v>
      </c>
    </row>
    <row r="2636" spans="2:23" x14ac:dyDescent="0.25">
      <c r="B2636" s="58" t="s">
        <v>120</v>
      </c>
      <c r="C2636" s="79" t="s">
        <v>144</v>
      </c>
      <c r="D2636" s="58" t="s">
        <v>58</v>
      </c>
      <c r="E2636" s="58" t="s">
        <v>191</v>
      </c>
      <c r="F2636" s="80">
        <v>51.87</v>
      </c>
      <c r="G2636" s="81">
        <v>58004</v>
      </c>
      <c r="H2636" s="81">
        <v>50.88</v>
      </c>
      <c r="I2636" s="81">
        <v>1</v>
      </c>
      <c r="J2636" s="81">
        <v>-53.903720463218903</v>
      </c>
      <c r="K2636" s="81">
        <v>0.598846443542007</v>
      </c>
      <c r="L2636" s="81">
        <v>-50.025975801938003</v>
      </c>
      <c r="M2636" s="81">
        <v>0.51578550034232695</v>
      </c>
      <c r="N2636" s="81">
        <v>-3.8777446612808801</v>
      </c>
      <c r="O2636" s="81">
        <v>8.3060943199679702E-2</v>
      </c>
      <c r="P2636" s="81">
        <v>-2.6562997073304699</v>
      </c>
      <c r="Q2636" s="81">
        <v>-2.6562997073304699</v>
      </c>
      <c r="R2636" s="81">
        <v>0</v>
      </c>
      <c r="S2636" s="81">
        <v>1.45422678865729E-3</v>
      </c>
      <c r="T2636" s="81" t="s">
        <v>141</v>
      </c>
      <c r="U2636" s="115">
        <v>0.42828874221549401</v>
      </c>
      <c r="V2636" s="115">
        <v>-0.21629120560346099</v>
      </c>
      <c r="W2636" s="111">
        <v>0.64458520754012405</v>
      </c>
    </row>
    <row r="2637" spans="2:23" x14ac:dyDescent="0.25">
      <c r="B2637" s="58" t="s">
        <v>120</v>
      </c>
      <c r="C2637" s="79" t="s">
        <v>144</v>
      </c>
      <c r="D2637" s="58" t="s">
        <v>58</v>
      </c>
      <c r="E2637" s="58" t="s">
        <v>192</v>
      </c>
      <c r="F2637" s="80">
        <v>51.45</v>
      </c>
      <c r="G2637" s="81">
        <v>53756</v>
      </c>
      <c r="H2637" s="81">
        <v>51.45</v>
      </c>
      <c r="I2637" s="81">
        <v>1</v>
      </c>
      <c r="J2637" s="81">
        <v>1.2408510000000001E-12</v>
      </c>
      <c r="K2637" s="81">
        <v>0</v>
      </c>
      <c r="L2637" s="81">
        <v>-7.7970600000000003E-13</v>
      </c>
      <c r="M2637" s="81">
        <v>0</v>
      </c>
      <c r="N2637" s="81">
        <v>2.0205580000000001E-12</v>
      </c>
      <c r="O2637" s="81">
        <v>0</v>
      </c>
      <c r="P2637" s="81">
        <v>6.85675E-13</v>
      </c>
      <c r="Q2637" s="81">
        <v>6.8567599999999998E-13</v>
      </c>
      <c r="R2637" s="81">
        <v>0</v>
      </c>
      <c r="S2637" s="81">
        <v>0</v>
      </c>
      <c r="T2637" s="81" t="s">
        <v>141</v>
      </c>
      <c r="U2637" s="115">
        <v>0</v>
      </c>
      <c r="V2637" s="115">
        <v>0</v>
      </c>
      <c r="W2637" s="111">
        <v>0</v>
      </c>
    </row>
    <row r="2638" spans="2:23" x14ac:dyDescent="0.25">
      <c r="B2638" s="58" t="s">
        <v>120</v>
      </c>
      <c r="C2638" s="79" t="s">
        <v>144</v>
      </c>
      <c r="D2638" s="58" t="s">
        <v>58</v>
      </c>
      <c r="E2638" s="58" t="s">
        <v>192</v>
      </c>
      <c r="F2638" s="80">
        <v>51.45</v>
      </c>
      <c r="G2638" s="81">
        <v>53854</v>
      </c>
      <c r="H2638" s="81">
        <v>51.13</v>
      </c>
      <c r="I2638" s="81">
        <v>1</v>
      </c>
      <c r="J2638" s="81">
        <v>-65.653529070380202</v>
      </c>
      <c r="K2638" s="81">
        <v>0.21336410103006501</v>
      </c>
      <c r="L2638" s="81">
        <v>-59.219765467184502</v>
      </c>
      <c r="M2638" s="81">
        <v>0.17359554078842299</v>
      </c>
      <c r="N2638" s="81">
        <v>-6.4337636031957297</v>
      </c>
      <c r="O2638" s="81">
        <v>3.97685602416427E-2</v>
      </c>
      <c r="P2638" s="81">
        <v>-4.3552234074591896</v>
      </c>
      <c r="Q2638" s="81">
        <v>-4.3552234074591798</v>
      </c>
      <c r="R2638" s="81">
        <v>0</v>
      </c>
      <c r="S2638" s="81">
        <v>9.3891456097958202E-4</v>
      </c>
      <c r="T2638" s="81" t="s">
        <v>160</v>
      </c>
      <c r="U2638" s="115">
        <v>-1.9074898228780699E-2</v>
      </c>
      <c r="V2638" s="115">
        <v>-9.6330636974586801E-3</v>
      </c>
      <c r="W2638" s="111">
        <v>-9.4417574867023697E-3</v>
      </c>
    </row>
    <row r="2639" spans="2:23" x14ac:dyDescent="0.25">
      <c r="B2639" s="58" t="s">
        <v>120</v>
      </c>
      <c r="C2639" s="79" t="s">
        <v>144</v>
      </c>
      <c r="D2639" s="58" t="s">
        <v>58</v>
      </c>
      <c r="E2639" s="58" t="s">
        <v>192</v>
      </c>
      <c r="F2639" s="80">
        <v>51.45</v>
      </c>
      <c r="G2639" s="81">
        <v>58104</v>
      </c>
      <c r="H2639" s="81">
        <v>50.83</v>
      </c>
      <c r="I2639" s="81">
        <v>1</v>
      </c>
      <c r="J2639" s="81">
        <v>-38.8545586822869</v>
      </c>
      <c r="K2639" s="81">
        <v>0.19384249218275301</v>
      </c>
      <c r="L2639" s="81">
        <v>-39.625726900191502</v>
      </c>
      <c r="M2639" s="81">
        <v>0.20161345303612299</v>
      </c>
      <c r="N2639" s="81">
        <v>0.77116821790462797</v>
      </c>
      <c r="O2639" s="81">
        <v>-7.7709608533699402E-3</v>
      </c>
      <c r="P2639" s="81">
        <v>0.52745172062428902</v>
      </c>
      <c r="Q2639" s="81">
        <v>0.52745172062428802</v>
      </c>
      <c r="R2639" s="81">
        <v>0</v>
      </c>
      <c r="S2639" s="81">
        <v>3.5721562778495002E-5</v>
      </c>
      <c r="T2639" s="81" t="s">
        <v>141</v>
      </c>
      <c r="U2639" s="115">
        <v>8.0717357059533895E-2</v>
      </c>
      <c r="V2639" s="115">
        <v>-4.0763281288274798E-2</v>
      </c>
      <c r="W2639" s="111">
        <v>0.12148162962016699</v>
      </c>
    </row>
    <row r="2640" spans="2:23" x14ac:dyDescent="0.25">
      <c r="B2640" s="58" t="s">
        <v>120</v>
      </c>
      <c r="C2640" s="79" t="s">
        <v>144</v>
      </c>
      <c r="D2640" s="58" t="s">
        <v>58</v>
      </c>
      <c r="E2640" s="58" t="s">
        <v>193</v>
      </c>
      <c r="F2640" s="80">
        <v>51.33</v>
      </c>
      <c r="G2640" s="81">
        <v>54050</v>
      </c>
      <c r="H2640" s="81">
        <v>51.6</v>
      </c>
      <c r="I2640" s="81">
        <v>1</v>
      </c>
      <c r="J2640" s="81">
        <v>97.786700312168804</v>
      </c>
      <c r="K2640" s="81">
        <v>0.201667615404995</v>
      </c>
      <c r="L2640" s="81">
        <v>50.294362604248199</v>
      </c>
      <c r="M2640" s="81">
        <v>5.33476381669988E-2</v>
      </c>
      <c r="N2640" s="81">
        <v>47.492337707920498</v>
      </c>
      <c r="O2640" s="81">
        <v>0.148319977237996</v>
      </c>
      <c r="P2640" s="81">
        <v>30.969201188963101</v>
      </c>
      <c r="Q2640" s="81">
        <v>30.969201188963002</v>
      </c>
      <c r="R2640" s="81">
        <v>0</v>
      </c>
      <c r="S2640" s="81">
        <v>2.0227238095937301E-2</v>
      </c>
      <c r="T2640" s="81" t="s">
        <v>160</v>
      </c>
      <c r="U2640" s="115">
        <v>-5.1896435525852196</v>
      </c>
      <c r="V2640" s="115">
        <v>-2.6208353150597401</v>
      </c>
      <c r="W2640" s="111">
        <v>-2.5687872762543198</v>
      </c>
    </row>
    <row r="2641" spans="2:23" x14ac:dyDescent="0.25">
      <c r="B2641" s="58" t="s">
        <v>120</v>
      </c>
      <c r="C2641" s="79" t="s">
        <v>144</v>
      </c>
      <c r="D2641" s="58" t="s">
        <v>58</v>
      </c>
      <c r="E2641" s="58" t="s">
        <v>193</v>
      </c>
      <c r="F2641" s="80">
        <v>51.33</v>
      </c>
      <c r="G2641" s="81">
        <v>56000</v>
      </c>
      <c r="H2641" s="81">
        <v>51.45</v>
      </c>
      <c r="I2641" s="81">
        <v>1</v>
      </c>
      <c r="J2641" s="81">
        <v>9.5311009521531709</v>
      </c>
      <c r="K2641" s="81">
        <v>8.7726008692282399E-3</v>
      </c>
      <c r="L2641" s="81">
        <v>37.830191380582001</v>
      </c>
      <c r="M2641" s="81">
        <v>0.138203584796118</v>
      </c>
      <c r="N2641" s="81">
        <v>-28.299090428428801</v>
      </c>
      <c r="O2641" s="81">
        <v>-0.12943098392689001</v>
      </c>
      <c r="P2641" s="81">
        <v>-25.097209815964298</v>
      </c>
      <c r="Q2641" s="81">
        <v>-25.097209815964298</v>
      </c>
      <c r="R2641" s="81">
        <v>0</v>
      </c>
      <c r="S2641" s="81">
        <v>6.0826540158579002E-2</v>
      </c>
      <c r="T2641" s="81" t="s">
        <v>160</v>
      </c>
      <c r="U2641" s="115">
        <v>-3.2555674125912901</v>
      </c>
      <c r="V2641" s="115">
        <v>-1.6441025205337201</v>
      </c>
      <c r="W2641" s="111">
        <v>-1.61145174263206</v>
      </c>
    </row>
    <row r="2642" spans="2:23" x14ac:dyDescent="0.25">
      <c r="B2642" s="58" t="s">
        <v>120</v>
      </c>
      <c r="C2642" s="79" t="s">
        <v>144</v>
      </c>
      <c r="D2642" s="58" t="s">
        <v>58</v>
      </c>
      <c r="E2642" s="58" t="s">
        <v>193</v>
      </c>
      <c r="F2642" s="80">
        <v>51.33</v>
      </c>
      <c r="G2642" s="81">
        <v>58450</v>
      </c>
      <c r="H2642" s="81">
        <v>51</v>
      </c>
      <c r="I2642" s="81">
        <v>1</v>
      </c>
      <c r="J2642" s="81">
        <v>-124.158350214405</v>
      </c>
      <c r="K2642" s="81">
        <v>0.39432326983728699</v>
      </c>
      <c r="L2642" s="81">
        <v>-84.838450195407702</v>
      </c>
      <c r="M2642" s="81">
        <v>0.184113652115271</v>
      </c>
      <c r="N2642" s="81">
        <v>-39.319900018996897</v>
      </c>
      <c r="O2642" s="81">
        <v>0.21020961772201599</v>
      </c>
      <c r="P2642" s="81">
        <v>-19.406965054451</v>
      </c>
      <c r="Q2642" s="81">
        <v>-19.406965054451</v>
      </c>
      <c r="R2642" s="81">
        <v>0</v>
      </c>
      <c r="S2642" s="81">
        <v>9.63420288533939E-3</v>
      </c>
      <c r="T2642" s="81" t="s">
        <v>160</v>
      </c>
      <c r="U2642" s="115">
        <v>-2.2201919155219501</v>
      </c>
      <c r="V2642" s="115">
        <v>-1.1212248624496399</v>
      </c>
      <c r="W2642" s="111">
        <v>-1.09895808558845</v>
      </c>
    </row>
    <row r="2643" spans="2:23" x14ac:dyDescent="0.25">
      <c r="B2643" s="58" t="s">
        <v>120</v>
      </c>
      <c r="C2643" s="79" t="s">
        <v>144</v>
      </c>
      <c r="D2643" s="58" t="s">
        <v>58</v>
      </c>
      <c r="E2643" s="58" t="s">
        <v>194</v>
      </c>
      <c r="F2643" s="80">
        <v>51.13</v>
      </c>
      <c r="G2643" s="81">
        <v>53850</v>
      </c>
      <c r="H2643" s="81">
        <v>51.33</v>
      </c>
      <c r="I2643" s="81">
        <v>1</v>
      </c>
      <c r="J2643" s="81">
        <v>-4.9919352629503502</v>
      </c>
      <c r="K2643" s="81">
        <v>0</v>
      </c>
      <c r="L2643" s="81">
        <v>1.0485844371703801</v>
      </c>
      <c r="M2643" s="81">
        <v>0</v>
      </c>
      <c r="N2643" s="81">
        <v>-6.0405197001207203</v>
      </c>
      <c r="O2643" s="81">
        <v>0</v>
      </c>
      <c r="P2643" s="81">
        <v>-4.0854413646778998</v>
      </c>
      <c r="Q2643" s="81">
        <v>-4.0854413646778998</v>
      </c>
      <c r="R2643" s="81">
        <v>0</v>
      </c>
      <c r="S2643" s="81">
        <v>0</v>
      </c>
      <c r="T2643" s="81" t="s">
        <v>160</v>
      </c>
      <c r="U2643" s="115">
        <v>1.20810394002411</v>
      </c>
      <c r="V2643" s="115">
        <v>-0.61010769587455904</v>
      </c>
      <c r="W2643" s="111">
        <v>1.8182264723611801</v>
      </c>
    </row>
    <row r="2644" spans="2:23" x14ac:dyDescent="0.25">
      <c r="B2644" s="58" t="s">
        <v>120</v>
      </c>
      <c r="C2644" s="79" t="s">
        <v>144</v>
      </c>
      <c r="D2644" s="58" t="s">
        <v>58</v>
      </c>
      <c r="E2644" s="58" t="s">
        <v>194</v>
      </c>
      <c r="F2644" s="80">
        <v>51.13</v>
      </c>
      <c r="G2644" s="81">
        <v>53850</v>
      </c>
      <c r="H2644" s="81">
        <v>51.33</v>
      </c>
      <c r="I2644" s="81">
        <v>2</v>
      </c>
      <c r="J2644" s="81">
        <v>-11.546231944076</v>
      </c>
      <c r="K2644" s="81">
        <v>0</v>
      </c>
      <c r="L2644" s="81">
        <v>2.4253517897910402</v>
      </c>
      <c r="M2644" s="81">
        <v>0</v>
      </c>
      <c r="N2644" s="81">
        <v>-13.971583733867</v>
      </c>
      <c r="O2644" s="81">
        <v>0</v>
      </c>
      <c r="P2644" s="81">
        <v>-9.4495323167740892</v>
      </c>
      <c r="Q2644" s="81">
        <v>-9.4495323167740892</v>
      </c>
      <c r="R2644" s="81">
        <v>0</v>
      </c>
      <c r="S2644" s="81">
        <v>0</v>
      </c>
      <c r="T2644" s="81" t="s">
        <v>160</v>
      </c>
      <c r="U2644" s="115">
        <v>2.7943167467733501</v>
      </c>
      <c r="V2644" s="115">
        <v>-1.4111651286258899</v>
      </c>
      <c r="W2644" s="111">
        <v>4.2055161917972503</v>
      </c>
    </row>
    <row r="2645" spans="2:23" x14ac:dyDescent="0.25">
      <c r="B2645" s="58" t="s">
        <v>120</v>
      </c>
      <c r="C2645" s="79" t="s">
        <v>144</v>
      </c>
      <c r="D2645" s="58" t="s">
        <v>58</v>
      </c>
      <c r="E2645" s="58" t="s">
        <v>194</v>
      </c>
      <c r="F2645" s="80">
        <v>51.13</v>
      </c>
      <c r="G2645" s="81">
        <v>58004</v>
      </c>
      <c r="H2645" s="81">
        <v>50.88</v>
      </c>
      <c r="I2645" s="81">
        <v>1</v>
      </c>
      <c r="J2645" s="81">
        <v>-54.503980836125102</v>
      </c>
      <c r="K2645" s="81">
        <v>0.10100325351748</v>
      </c>
      <c r="L2645" s="81">
        <v>-62.212490710809</v>
      </c>
      <c r="M2645" s="81">
        <v>0.13159339601504499</v>
      </c>
      <c r="N2645" s="81">
        <v>7.7085098746838199</v>
      </c>
      <c r="O2645" s="81">
        <v>-3.0590142497565E-2</v>
      </c>
      <c r="P2645" s="81">
        <v>5.2363685846828298</v>
      </c>
      <c r="Q2645" s="81">
        <v>5.2363685846828298</v>
      </c>
      <c r="R2645" s="81">
        <v>0</v>
      </c>
      <c r="S2645" s="81">
        <v>9.3226490245821095E-4</v>
      </c>
      <c r="T2645" s="81" t="s">
        <v>160</v>
      </c>
      <c r="U2645" s="115">
        <v>0.36687725058265203</v>
      </c>
      <c r="V2645" s="115">
        <v>-0.185277629354727</v>
      </c>
      <c r="W2645" s="111">
        <v>0.55215938547733601</v>
      </c>
    </row>
    <row r="2646" spans="2:23" x14ac:dyDescent="0.25">
      <c r="B2646" s="58" t="s">
        <v>120</v>
      </c>
      <c r="C2646" s="79" t="s">
        <v>144</v>
      </c>
      <c r="D2646" s="58" t="s">
        <v>58</v>
      </c>
      <c r="E2646" s="58" t="s">
        <v>195</v>
      </c>
      <c r="F2646" s="80">
        <v>51.84</v>
      </c>
      <c r="G2646" s="81">
        <v>54000</v>
      </c>
      <c r="H2646" s="81">
        <v>51.57</v>
      </c>
      <c r="I2646" s="81">
        <v>1</v>
      </c>
      <c r="J2646" s="81">
        <v>-42.300144845645903</v>
      </c>
      <c r="K2646" s="81">
        <v>0.10843171659013499</v>
      </c>
      <c r="L2646" s="81">
        <v>-28.096182116616799</v>
      </c>
      <c r="M2646" s="81">
        <v>4.7837364241523801E-2</v>
      </c>
      <c r="N2646" s="81">
        <v>-14.203962729029101</v>
      </c>
      <c r="O2646" s="81">
        <v>6.05943523486112E-2</v>
      </c>
      <c r="P2646" s="81">
        <v>-12.1497338980937</v>
      </c>
      <c r="Q2646" s="81">
        <v>-12.149733898093601</v>
      </c>
      <c r="R2646" s="81">
        <v>0</v>
      </c>
      <c r="S2646" s="81">
        <v>8.9455316479459101E-3</v>
      </c>
      <c r="T2646" s="81" t="s">
        <v>160</v>
      </c>
      <c r="U2646" s="115">
        <v>-0.70203894865297001</v>
      </c>
      <c r="V2646" s="115">
        <v>-0.35453850549341798</v>
      </c>
      <c r="W2646" s="111">
        <v>-0.34749760758354098</v>
      </c>
    </row>
    <row r="2647" spans="2:23" x14ac:dyDescent="0.25">
      <c r="B2647" s="58" t="s">
        <v>120</v>
      </c>
      <c r="C2647" s="79" t="s">
        <v>144</v>
      </c>
      <c r="D2647" s="58" t="s">
        <v>58</v>
      </c>
      <c r="E2647" s="58" t="s">
        <v>195</v>
      </c>
      <c r="F2647" s="80">
        <v>51.84</v>
      </c>
      <c r="G2647" s="81">
        <v>54850</v>
      </c>
      <c r="H2647" s="81">
        <v>51.83</v>
      </c>
      <c r="I2647" s="81">
        <v>1</v>
      </c>
      <c r="J2647" s="81">
        <v>-8.1045630120247392</v>
      </c>
      <c r="K2647" s="81">
        <v>5.16275781100813E-4</v>
      </c>
      <c r="L2647" s="81">
        <v>0.74785369185501904</v>
      </c>
      <c r="M2647" s="81">
        <v>4.3959812351499999E-6</v>
      </c>
      <c r="N2647" s="81">
        <v>-8.8524167038797597</v>
      </c>
      <c r="O2647" s="81">
        <v>5.1187979986566201E-4</v>
      </c>
      <c r="P2647" s="81">
        <v>-5.40163054869838</v>
      </c>
      <c r="Q2647" s="81">
        <v>-5.4016305486983702</v>
      </c>
      <c r="R2647" s="81">
        <v>0</v>
      </c>
      <c r="S2647" s="81">
        <v>2.2933603491520399E-4</v>
      </c>
      <c r="T2647" s="81" t="s">
        <v>141</v>
      </c>
      <c r="U2647" s="115">
        <v>-6.1990877612806201E-2</v>
      </c>
      <c r="V2647" s="115">
        <v>-3.1306173461230401E-2</v>
      </c>
      <c r="W2647" s="111">
        <v>-3.0684453766827501E-2</v>
      </c>
    </row>
    <row r="2648" spans="2:23" x14ac:dyDescent="0.25">
      <c r="B2648" s="58" t="s">
        <v>120</v>
      </c>
      <c r="C2648" s="79" t="s">
        <v>144</v>
      </c>
      <c r="D2648" s="58" t="s">
        <v>58</v>
      </c>
      <c r="E2648" s="58" t="s">
        <v>142</v>
      </c>
      <c r="F2648" s="80">
        <v>51.57</v>
      </c>
      <c r="G2648" s="81">
        <v>54250</v>
      </c>
      <c r="H2648" s="81">
        <v>51.5</v>
      </c>
      <c r="I2648" s="81">
        <v>1</v>
      </c>
      <c r="J2648" s="81">
        <v>-50.947397552655801</v>
      </c>
      <c r="K2648" s="81">
        <v>3.5300667516481699E-2</v>
      </c>
      <c r="L2648" s="81">
        <v>-45.352174373840803</v>
      </c>
      <c r="M2648" s="81">
        <v>2.79727481979196E-2</v>
      </c>
      <c r="N2648" s="81">
        <v>-5.5952231788150097</v>
      </c>
      <c r="O2648" s="81">
        <v>7.3279193185621103E-3</v>
      </c>
      <c r="P2648" s="81">
        <v>-1.9219315228226199</v>
      </c>
      <c r="Q2648" s="81">
        <v>-1.9219315228226099</v>
      </c>
      <c r="R2648" s="81">
        <v>0</v>
      </c>
      <c r="S2648" s="81">
        <v>5.0235962586501999E-5</v>
      </c>
      <c r="T2648" s="81" t="s">
        <v>160</v>
      </c>
      <c r="U2648" s="115">
        <v>-1.4021300434953501E-2</v>
      </c>
      <c r="V2648" s="115">
        <v>-7.0809332029524597E-3</v>
      </c>
      <c r="W2648" s="111">
        <v>-6.9403105991558299E-3</v>
      </c>
    </row>
    <row r="2649" spans="2:23" x14ac:dyDescent="0.25">
      <c r="B2649" s="58" t="s">
        <v>120</v>
      </c>
      <c r="C2649" s="79" t="s">
        <v>144</v>
      </c>
      <c r="D2649" s="58" t="s">
        <v>58</v>
      </c>
      <c r="E2649" s="58" t="s">
        <v>196</v>
      </c>
      <c r="F2649" s="80">
        <v>51.6</v>
      </c>
      <c r="G2649" s="81">
        <v>54250</v>
      </c>
      <c r="H2649" s="81">
        <v>51.5</v>
      </c>
      <c r="I2649" s="81">
        <v>1</v>
      </c>
      <c r="J2649" s="81">
        <v>-13.4453035301617</v>
      </c>
      <c r="K2649" s="81">
        <v>1.0665795034072501E-2</v>
      </c>
      <c r="L2649" s="81">
        <v>-19.038836897965702</v>
      </c>
      <c r="M2649" s="81">
        <v>2.13861613152132E-2</v>
      </c>
      <c r="N2649" s="81">
        <v>5.5935333678040404</v>
      </c>
      <c r="O2649" s="81">
        <v>-1.0720366281140601E-2</v>
      </c>
      <c r="P2649" s="81">
        <v>1.9219315228226199</v>
      </c>
      <c r="Q2649" s="81">
        <v>1.9219315228226099</v>
      </c>
      <c r="R2649" s="81">
        <v>0</v>
      </c>
      <c r="S2649" s="81">
        <v>2.1793542592673601E-4</v>
      </c>
      <c r="T2649" s="81" t="s">
        <v>141</v>
      </c>
      <c r="U2649" s="115">
        <v>6.71845498761303E-3</v>
      </c>
      <c r="V2649" s="115">
        <v>-3.3929043325921899E-3</v>
      </c>
      <c r="W2649" s="111">
        <v>1.0111441828094E-2</v>
      </c>
    </row>
    <row r="2650" spans="2:23" x14ac:dyDescent="0.25">
      <c r="B2650" s="58" t="s">
        <v>120</v>
      </c>
      <c r="C2650" s="79" t="s">
        <v>144</v>
      </c>
      <c r="D2650" s="58" t="s">
        <v>58</v>
      </c>
      <c r="E2650" s="58" t="s">
        <v>197</v>
      </c>
      <c r="F2650" s="80">
        <v>50.88</v>
      </c>
      <c r="G2650" s="81">
        <v>58004</v>
      </c>
      <c r="H2650" s="81">
        <v>50.88</v>
      </c>
      <c r="I2650" s="81">
        <v>1</v>
      </c>
      <c r="J2650" s="81">
        <v>1.75511E-13</v>
      </c>
      <c r="K2650" s="81">
        <v>0</v>
      </c>
      <c r="L2650" s="81">
        <v>-7.6508000000000001E-14</v>
      </c>
      <c r="M2650" s="81">
        <v>0</v>
      </c>
      <c r="N2650" s="81">
        <v>2.52019E-13</v>
      </c>
      <c r="O2650" s="81">
        <v>0</v>
      </c>
      <c r="P2650" s="81">
        <v>8.5333000000000004E-14</v>
      </c>
      <c r="Q2650" s="81">
        <v>8.5329000000000004E-14</v>
      </c>
      <c r="R2650" s="81">
        <v>0</v>
      </c>
      <c r="S2650" s="81">
        <v>0</v>
      </c>
      <c r="T2650" s="81" t="s">
        <v>141</v>
      </c>
      <c r="U2650" s="115">
        <v>0</v>
      </c>
      <c r="V2650" s="115">
        <v>0</v>
      </c>
      <c r="W2650" s="111">
        <v>0</v>
      </c>
    </row>
    <row r="2651" spans="2:23" x14ac:dyDescent="0.25">
      <c r="B2651" s="58" t="s">
        <v>120</v>
      </c>
      <c r="C2651" s="79" t="s">
        <v>144</v>
      </c>
      <c r="D2651" s="58" t="s">
        <v>58</v>
      </c>
      <c r="E2651" s="58" t="s">
        <v>198</v>
      </c>
      <c r="F2651" s="80">
        <v>51.85</v>
      </c>
      <c r="G2651" s="81">
        <v>53550</v>
      </c>
      <c r="H2651" s="81">
        <v>51.78</v>
      </c>
      <c r="I2651" s="81">
        <v>1</v>
      </c>
      <c r="J2651" s="81">
        <v>-28.787273071211001</v>
      </c>
      <c r="K2651" s="81">
        <v>1.4668115508513499E-2</v>
      </c>
      <c r="L2651" s="81">
        <v>-12.201134838736801</v>
      </c>
      <c r="M2651" s="81">
        <v>2.6349581369487399E-3</v>
      </c>
      <c r="N2651" s="81">
        <v>-16.586138232474202</v>
      </c>
      <c r="O2651" s="81">
        <v>1.2033157371564801E-2</v>
      </c>
      <c r="P2651" s="81">
        <v>-11.9242370386894</v>
      </c>
      <c r="Q2651" s="81">
        <v>-11.9242370386893</v>
      </c>
      <c r="R2651" s="81">
        <v>0</v>
      </c>
      <c r="S2651" s="81">
        <v>2.5167174925008699E-3</v>
      </c>
      <c r="T2651" s="81" t="s">
        <v>141</v>
      </c>
      <c r="U2651" s="115">
        <v>-0.537531627065571</v>
      </c>
      <c r="V2651" s="115">
        <v>-0.27146023747106601</v>
      </c>
      <c r="W2651" s="111">
        <v>-0.266069218473102</v>
      </c>
    </row>
    <row r="2652" spans="2:23" x14ac:dyDescent="0.25">
      <c r="B2652" s="58" t="s">
        <v>120</v>
      </c>
      <c r="C2652" s="79" t="s">
        <v>144</v>
      </c>
      <c r="D2652" s="58" t="s">
        <v>58</v>
      </c>
      <c r="E2652" s="58" t="s">
        <v>199</v>
      </c>
      <c r="F2652" s="80">
        <v>51.25</v>
      </c>
      <c r="G2652" s="81">
        <v>58200</v>
      </c>
      <c r="H2652" s="81">
        <v>51.18</v>
      </c>
      <c r="I2652" s="81">
        <v>1</v>
      </c>
      <c r="J2652" s="81">
        <v>-37.9303759629151</v>
      </c>
      <c r="K2652" s="81">
        <v>2.5378904740937899E-2</v>
      </c>
      <c r="L2652" s="81">
        <v>-7.2864673864688996</v>
      </c>
      <c r="M2652" s="81">
        <v>9.3655358702268005E-4</v>
      </c>
      <c r="N2652" s="81">
        <v>-30.643908576446201</v>
      </c>
      <c r="O2652" s="81">
        <v>2.4442351153915201E-2</v>
      </c>
      <c r="P2652" s="81">
        <v>-18.961222131377301</v>
      </c>
      <c r="Q2652" s="81">
        <v>-18.961222131377198</v>
      </c>
      <c r="R2652" s="81">
        <v>0</v>
      </c>
      <c r="S2652" s="81">
        <v>6.3420729447802096E-3</v>
      </c>
      <c r="T2652" s="81" t="s">
        <v>141</v>
      </c>
      <c r="U2652" s="115">
        <v>-0.89325858600347596</v>
      </c>
      <c r="V2652" s="115">
        <v>-0.45110682919870798</v>
      </c>
      <c r="W2652" s="111">
        <v>-0.44214814888155601</v>
      </c>
    </row>
    <row r="2653" spans="2:23" x14ac:dyDescent="0.25">
      <c r="B2653" s="58" t="s">
        <v>120</v>
      </c>
      <c r="C2653" s="79" t="s">
        <v>144</v>
      </c>
      <c r="D2653" s="58" t="s">
        <v>58</v>
      </c>
      <c r="E2653" s="58" t="s">
        <v>200</v>
      </c>
      <c r="F2653" s="80">
        <v>52.04</v>
      </c>
      <c r="G2653" s="81">
        <v>53000</v>
      </c>
      <c r="H2653" s="81">
        <v>52.07</v>
      </c>
      <c r="I2653" s="81">
        <v>1</v>
      </c>
      <c r="J2653" s="81">
        <v>14.4301091668785</v>
      </c>
      <c r="K2653" s="81">
        <v>5.1473974100417503E-3</v>
      </c>
      <c r="L2653" s="81">
        <v>35.491049150282201</v>
      </c>
      <c r="M2653" s="81">
        <v>3.1137672165153001E-2</v>
      </c>
      <c r="N2653" s="81">
        <v>-21.0609399834036</v>
      </c>
      <c r="O2653" s="81">
        <v>-2.5990274755111301E-2</v>
      </c>
      <c r="P2653" s="81">
        <v>-14.107038986578999</v>
      </c>
      <c r="Q2653" s="81">
        <v>-14.107038986578999</v>
      </c>
      <c r="R2653" s="81">
        <v>0</v>
      </c>
      <c r="S2653" s="81">
        <v>4.9194913305102301E-3</v>
      </c>
      <c r="T2653" s="81" t="s">
        <v>141</v>
      </c>
      <c r="U2653" s="115">
        <v>-0.72109555287518501</v>
      </c>
      <c r="V2653" s="115">
        <v>-0.36416233048729801</v>
      </c>
      <c r="W2653" s="111">
        <v>-0.35693030984114699</v>
      </c>
    </row>
    <row r="2654" spans="2:23" x14ac:dyDescent="0.25">
      <c r="B2654" s="58" t="s">
        <v>120</v>
      </c>
      <c r="C2654" s="79" t="s">
        <v>144</v>
      </c>
      <c r="D2654" s="58" t="s">
        <v>58</v>
      </c>
      <c r="E2654" s="58" t="s">
        <v>201</v>
      </c>
      <c r="F2654" s="80">
        <v>51.45</v>
      </c>
      <c r="G2654" s="81">
        <v>56100</v>
      </c>
      <c r="H2654" s="81">
        <v>51.32</v>
      </c>
      <c r="I2654" s="81">
        <v>1</v>
      </c>
      <c r="J2654" s="81">
        <v>-15.595832026689999</v>
      </c>
      <c r="K2654" s="81">
        <v>2.2693356817221198E-2</v>
      </c>
      <c r="L2654" s="81">
        <v>12.6424334662522</v>
      </c>
      <c r="M2654" s="81">
        <v>1.49122438644056E-2</v>
      </c>
      <c r="N2654" s="81">
        <v>-28.238265492942201</v>
      </c>
      <c r="O2654" s="81">
        <v>7.7811129528155302E-3</v>
      </c>
      <c r="P2654" s="81">
        <v>-25.097209815964401</v>
      </c>
      <c r="Q2654" s="81">
        <v>-25.097209815964298</v>
      </c>
      <c r="R2654" s="81">
        <v>0</v>
      </c>
      <c r="S2654" s="81">
        <v>5.8766865452992E-2</v>
      </c>
      <c r="T2654" s="81" t="s">
        <v>160</v>
      </c>
      <c r="U2654" s="115">
        <v>-3.2711420250021201</v>
      </c>
      <c r="V2654" s="115">
        <v>-1.65196789583572</v>
      </c>
      <c r="W2654" s="111">
        <v>-1.6191609168341401</v>
      </c>
    </row>
    <row r="2655" spans="2:23" x14ac:dyDescent="0.25">
      <c r="B2655" s="58" t="s">
        <v>120</v>
      </c>
      <c r="C2655" s="79" t="s">
        <v>144</v>
      </c>
      <c r="D2655" s="58" t="s">
        <v>58</v>
      </c>
      <c r="E2655" s="58" t="s">
        <v>143</v>
      </c>
      <c r="F2655" s="80">
        <v>51.2</v>
      </c>
      <c r="G2655" s="81">
        <v>56100</v>
      </c>
      <c r="H2655" s="81">
        <v>51.32</v>
      </c>
      <c r="I2655" s="81">
        <v>1</v>
      </c>
      <c r="J2655" s="81">
        <v>16.886611517903098</v>
      </c>
      <c r="K2655" s="81">
        <v>2.3554021770773401E-2</v>
      </c>
      <c r="L2655" s="81">
        <v>-14.233325875424599</v>
      </c>
      <c r="M2655" s="81">
        <v>1.6733732908320101E-2</v>
      </c>
      <c r="N2655" s="81">
        <v>31.119937393327699</v>
      </c>
      <c r="O2655" s="81">
        <v>6.8202888624532597E-3</v>
      </c>
      <c r="P2655" s="81">
        <v>26.2273826445557</v>
      </c>
      <c r="Q2655" s="81">
        <v>26.2273826445557</v>
      </c>
      <c r="R2655" s="81">
        <v>0</v>
      </c>
      <c r="S2655" s="81">
        <v>5.6818524591713701E-2</v>
      </c>
      <c r="T2655" s="81" t="s">
        <v>141</v>
      </c>
      <c r="U2655" s="115">
        <v>-3.3847844801098801</v>
      </c>
      <c r="V2655" s="115">
        <v>-1.7093587660599601</v>
      </c>
      <c r="W2655" s="111">
        <v>-1.6754120427091901</v>
      </c>
    </row>
    <row r="2656" spans="2:23" x14ac:dyDescent="0.25">
      <c r="B2656" s="58" t="s">
        <v>120</v>
      </c>
      <c r="C2656" s="79" t="s">
        <v>144</v>
      </c>
      <c r="D2656" s="58" t="s">
        <v>58</v>
      </c>
      <c r="E2656" s="58" t="s">
        <v>202</v>
      </c>
      <c r="F2656" s="80">
        <v>50.88</v>
      </c>
      <c r="G2656" s="81">
        <v>58054</v>
      </c>
      <c r="H2656" s="81">
        <v>50.84</v>
      </c>
      <c r="I2656" s="81">
        <v>1</v>
      </c>
      <c r="J2656" s="81">
        <v>-8.1877972345123595</v>
      </c>
      <c r="K2656" s="81">
        <v>3.7676493237060399E-3</v>
      </c>
      <c r="L2656" s="81">
        <v>-7.8004258611764996</v>
      </c>
      <c r="M2656" s="81">
        <v>3.4195813712029699E-3</v>
      </c>
      <c r="N2656" s="81">
        <v>-0.38737137333585597</v>
      </c>
      <c r="O2656" s="81">
        <v>3.4806795250306901E-4</v>
      </c>
      <c r="P2656" s="81">
        <v>-0.26386558262236798</v>
      </c>
      <c r="Q2656" s="81">
        <v>-0.26386558262236698</v>
      </c>
      <c r="R2656" s="81">
        <v>0</v>
      </c>
      <c r="S2656" s="81">
        <v>3.9129275679260001E-6</v>
      </c>
      <c r="T2656" s="81" t="s">
        <v>160</v>
      </c>
      <c r="U2656" s="115">
        <v>2.2078811308722099E-3</v>
      </c>
      <c r="V2656" s="115">
        <v>-1.1150077612481499E-3</v>
      </c>
      <c r="W2656" s="111">
        <v>3.3229160066297501E-3</v>
      </c>
    </row>
    <row r="2657" spans="2:23" x14ac:dyDescent="0.25">
      <c r="B2657" s="58" t="s">
        <v>120</v>
      </c>
      <c r="C2657" s="79" t="s">
        <v>144</v>
      </c>
      <c r="D2657" s="58" t="s">
        <v>58</v>
      </c>
      <c r="E2657" s="58" t="s">
        <v>202</v>
      </c>
      <c r="F2657" s="80">
        <v>50.88</v>
      </c>
      <c r="G2657" s="81">
        <v>58104</v>
      </c>
      <c r="H2657" s="81">
        <v>50.83</v>
      </c>
      <c r="I2657" s="81">
        <v>1</v>
      </c>
      <c r="J2657" s="81">
        <v>-7.7891097584760898</v>
      </c>
      <c r="K2657" s="81">
        <v>5.4239186361651204E-3</v>
      </c>
      <c r="L2657" s="81">
        <v>-7.4020502346182804</v>
      </c>
      <c r="M2657" s="81">
        <v>4.8982570822176498E-3</v>
      </c>
      <c r="N2657" s="81">
        <v>-0.38705952385780801</v>
      </c>
      <c r="O2657" s="81">
        <v>5.2566155394747596E-4</v>
      </c>
      <c r="P2657" s="81">
        <v>-0.26358613800208602</v>
      </c>
      <c r="Q2657" s="81">
        <v>-0.26358613800208602</v>
      </c>
      <c r="R2657" s="81">
        <v>0</v>
      </c>
      <c r="S2657" s="81">
        <v>6.2113021019290004E-6</v>
      </c>
      <c r="T2657" s="81" t="s">
        <v>160</v>
      </c>
      <c r="U2657" s="115">
        <v>7.3795421331068296E-3</v>
      </c>
      <c r="V2657" s="115">
        <v>-3.72676166203808E-3</v>
      </c>
      <c r="W2657" s="111">
        <v>1.11063944217015E-2</v>
      </c>
    </row>
    <row r="2658" spans="2:23" x14ac:dyDescent="0.25">
      <c r="B2658" s="58" t="s">
        <v>120</v>
      </c>
      <c r="C2658" s="79" t="s">
        <v>144</v>
      </c>
      <c r="D2658" s="58" t="s">
        <v>58</v>
      </c>
      <c r="E2658" s="58" t="s">
        <v>203</v>
      </c>
      <c r="F2658" s="80">
        <v>50.84</v>
      </c>
      <c r="G2658" s="81">
        <v>58104</v>
      </c>
      <c r="H2658" s="81">
        <v>50.83</v>
      </c>
      <c r="I2658" s="81">
        <v>1</v>
      </c>
      <c r="J2658" s="81">
        <v>-7.1393335988889604</v>
      </c>
      <c r="K2658" s="81">
        <v>1.7024008134899099E-3</v>
      </c>
      <c r="L2658" s="81">
        <v>-6.7516977202044703</v>
      </c>
      <c r="M2658" s="81">
        <v>1.5225530983074801E-3</v>
      </c>
      <c r="N2658" s="81">
        <v>-0.38763587868449201</v>
      </c>
      <c r="O2658" s="81">
        <v>1.7984771518243301E-4</v>
      </c>
      <c r="P2658" s="81">
        <v>-0.26386558262216397</v>
      </c>
      <c r="Q2658" s="81">
        <v>-0.26386558262216397</v>
      </c>
      <c r="R2658" s="81">
        <v>0</v>
      </c>
      <c r="S2658" s="81">
        <v>2.3254765261310002E-6</v>
      </c>
      <c r="T2658" s="81" t="s">
        <v>160</v>
      </c>
      <c r="U2658" s="115">
        <v>5.26619981445209E-3</v>
      </c>
      <c r="V2658" s="115">
        <v>-2.6594971909008501E-3</v>
      </c>
      <c r="W2658" s="111">
        <v>7.9257616784108795E-3</v>
      </c>
    </row>
    <row r="2659" spans="2:23" x14ac:dyDescent="0.25">
      <c r="B2659" s="58" t="s">
        <v>120</v>
      </c>
      <c r="C2659" s="79" t="s">
        <v>144</v>
      </c>
      <c r="D2659" s="58" t="s">
        <v>58</v>
      </c>
      <c r="E2659" s="58" t="s">
        <v>204</v>
      </c>
      <c r="F2659" s="80">
        <v>50.88</v>
      </c>
      <c r="G2659" s="81">
        <v>58200</v>
      </c>
      <c r="H2659" s="81">
        <v>51.18</v>
      </c>
      <c r="I2659" s="81">
        <v>1</v>
      </c>
      <c r="J2659" s="81">
        <v>70.072803883412206</v>
      </c>
      <c r="K2659" s="81">
        <v>0.201072601715205</v>
      </c>
      <c r="L2659" s="81">
        <v>39.347837410566498</v>
      </c>
      <c r="M2659" s="81">
        <v>6.3400932048978897E-2</v>
      </c>
      <c r="N2659" s="81">
        <v>30.724966472845701</v>
      </c>
      <c r="O2659" s="81">
        <v>0.13767166966622599</v>
      </c>
      <c r="P2659" s="81">
        <v>18.961222131377301</v>
      </c>
      <c r="Q2659" s="81">
        <v>18.961222131377198</v>
      </c>
      <c r="R2659" s="81">
        <v>0</v>
      </c>
      <c r="S2659" s="81">
        <v>1.4722669336096899E-2</v>
      </c>
      <c r="T2659" s="81" t="s">
        <v>160</v>
      </c>
      <c r="U2659" s="115">
        <v>-2.1921046387861201</v>
      </c>
      <c r="V2659" s="115">
        <v>-1.10704043416912</v>
      </c>
      <c r="W2659" s="111">
        <v>-1.0850553505792799</v>
      </c>
    </row>
    <row r="2660" spans="2:23" x14ac:dyDescent="0.25">
      <c r="B2660" s="58" t="s">
        <v>120</v>
      </c>
      <c r="C2660" s="79" t="s">
        <v>144</v>
      </c>
      <c r="D2660" s="58" t="s">
        <v>58</v>
      </c>
      <c r="E2660" s="58" t="s">
        <v>204</v>
      </c>
      <c r="F2660" s="80">
        <v>50.88</v>
      </c>
      <c r="G2660" s="81">
        <v>58300</v>
      </c>
      <c r="H2660" s="81">
        <v>50.83</v>
      </c>
      <c r="I2660" s="81">
        <v>1</v>
      </c>
      <c r="J2660" s="81">
        <v>-10.9373421731551</v>
      </c>
      <c r="K2660" s="81">
        <v>4.5972061900211598E-3</v>
      </c>
      <c r="L2660" s="81">
        <v>11.418486515935699</v>
      </c>
      <c r="M2660" s="81">
        <v>5.0105738927102503E-3</v>
      </c>
      <c r="N2660" s="81">
        <v>-22.3558286890907</v>
      </c>
      <c r="O2660" s="81">
        <v>-4.1336770268908703E-4</v>
      </c>
      <c r="P2660" s="81">
        <v>-21.4691085323138</v>
      </c>
      <c r="Q2660" s="81">
        <v>-21.469108532313701</v>
      </c>
      <c r="R2660" s="81">
        <v>0</v>
      </c>
      <c r="S2660" s="81">
        <v>1.7713256331650301E-2</v>
      </c>
      <c r="T2660" s="81" t="s">
        <v>160</v>
      </c>
      <c r="U2660" s="115">
        <v>-1.1388132489748799</v>
      </c>
      <c r="V2660" s="115">
        <v>-0.575115024746642</v>
      </c>
      <c r="W2660" s="111">
        <v>-0.56369362449551297</v>
      </c>
    </row>
    <row r="2661" spans="2:23" x14ac:dyDescent="0.25">
      <c r="B2661" s="58" t="s">
        <v>120</v>
      </c>
      <c r="C2661" s="79" t="s">
        <v>144</v>
      </c>
      <c r="D2661" s="58" t="s">
        <v>58</v>
      </c>
      <c r="E2661" s="58" t="s">
        <v>204</v>
      </c>
      <c r="F2661" s="80">
        <v>50.88</v>
      </c>
      <c r="G2661" s="81">
        <v>58500</v>
      </c>
      <c r="H2661" s="81">
        <v>50.84</v>
      </c>
      <c r="I2661" s="81">
        <v>1</v>
      </c>
      <c r="J2661" s="81">
        <v>-77.444720582974099</v>
      </c>
      <c r="K2661" s="81">
        <v>3.12479375275714E-2</v>
      </c>
      <c r="L2661" s="81">
        <v>-69.003733426638604</v>
      </c>
      <c r="M2661" s="81">
        <v>2.4807494331704101E-2</v>
      </c>
      <c r="N2661" s="81">
        <v>-8.4409871563354208</v>
      </c>
      <c r="O2661" s="81">
        <v>6.44044319586727E-3</v>
      </c>
      <c r="P2661" s="81">
        <v>2.5078864009362598</v>
      </c>
      <c r="Q2661" s="81">
        <v>2.5078864009362598</v>
      </c>
      <c r="R2661" s="81">
        <v>0</v>
      </c>
      <c r="S2661" s="81">
        <v>3.2768264782006002E-5</v>
      </c>
      <c r="T2661" s="81" t="s">
        <v>160</v>
      </c>
      <c r="U2661" s="115">
        <v>-1.00785453116005E-2</v>
      </c>
      <c r="V2661" s="115">
        <v>-5.0897922389899599E-3</v>
      </c>
      <c r="W2661" s="111">
        <v>-4.9887123647818299E-3</v>
      </c>
    </row>
    <row r="2662" spans="2:23" x14ac:dyDescent="0.25">
      <c r="B2662" s="58" t="s">
        <v>120</v>
      </c>
      <c r="C2662" s="79" t="s">
        <v>144</v>
      </c>
      <c r="D2662" s="58" t="s">
        <v>58</v>
      </c>
      <c r="E2662" s="58" t="s">
        <v>205</v>
      </c>
      <c r="F2662" s="80">
        <v>50.83</v>
      </c>
      <c r="G2662" s="81">
        <v>58304</v>
      </c>
      <c r="H2662" s="81">
        <v>50.83</v>
      </c>
      <c r="I2662" s="81">
        <v>1</v>
      </c>
      <c r="J2662" s="81">
        <v>18.288897017331699</v>
      </c>
      <c r="K2662" s="81">
        <v>0</v>
      </c>
      <c r="L2662" s="81">
        <v>18.288897017331699</v>
      </c>
      <c r="M2662" s="81">
        <v>0</v>
      </c>
      <c r="N2662" s="81">
        <v>0</v>
      </c>
      <c r="O2662" s="81">
        <v>0</v>
      </c>
      <c r="P2662" s="81">
        <v>0</v>
      </c>
      <c r="Q2662" s="81">
        <v>0</v>
      </c>
      <c r="R2662" s="81">
        <v>0</v>
      </c>
      <c r="S2662" s="81">
        <v>0</v>
      </c>
      <c r="T2662" s="81" t="s">
        <v>141</v>
      </c>
      <c r="U2662" s="115">
        <v>0</v>
      </c>
      <c r="V2662" s="115">
        <v>0</v>
      </c>
      <c r="W2662" s="111">
        <v>0</v>
      </c>
    </row>
    <row r="2663" spans="2:23" x14ac:dyDescent="0.25">
      <c r="B2663" s="58" t="s">
        <v>120</v>
      </c>
      <c r="C2663" s="79" t="s">
        <v>144</v>
      </c>
      <c r="D2663" s="58" t="s">
        <v>58</v>
      </c>
      <c r="E2663" s="58" t="s">
        <v>205</v>
      </c>
      <c r="F2663" s="80">
        <v>50.83</v>
      </c>
      <c r="G2663" s="81">
        <v>58350</v>
      </c>
      <c r="H2663" s="81">
        <v>50.51</v>
      </c>
      <c r="I2663" s="81">
        <v>1</v>
      </c>
      <c r="J2663" s="81">
        <v>-41.017750726336601</v>
      </c>
      <c r="K2663" s="81">
        <v>0.12164155973704199</v>
      </c>
      <c r="L2663" s="81">
        <v>-2.1553061654476799</v>
      </c>
      <c r="M2663" s="81">
        <v>3.35858419410854E-4</v>
      </c>
      <c r="N2663" s="81">
        <v>-38.862444560888903</v>
      </c>
      <c r="O2663" s="81">
        <v>0.12130570131763101</v>
      </c>
      <c r="P2663" s="81">
        <v>-38.368187185829001</v>
      </c>
      <c r="Q2663" s="81">
        <v>-38.368187185828901</v>
      </c>
      <c r="R2663" s="81">
        <v>0</v>
      </c>
      <c r="S2663" s="81">
        <v>0.10643411606710899</v>
      </c>
      <c r="T2663" s="81" t="s">
        <v>160</v>
      </c>
      <c r="U2663" s="115">
        <v>-6.2894223737200798</v>
      </c>
      <c r="V2663" s="115">
        <v>-3.1762374624286398</v>
      </c>
      <c r="W2663" s="111">
        <v>-3.1131595079498702</v>
      </c>
    </row>
    <row r="2664" spans="2:23" x14ac:dyDescent="0.25">
      <c r="B2664" s="58" t="s">
        <v>120</v>
      </c>
      <c r="C2664" s="79" t="s">
        <v>144</v>
      </c>
      <c r="D2664" s="58" t="s">
        <v>58</v>
      </c>
      <c r="E2664" s="58" t="s">
        <v>205</v>
      </c>
      <c r="F2664" s="80">
        <v>50.83</v>
      </c>
      <c r="G2664" s="81">
        <v>58600</v>
      </c>
      <c r="H2664" s="81">
        <v>50.83</v>
      </c>
      <c r="I2664" s="81">
        <v>1</v>
      </c>
      <c r="J2664" s="81">
        <v>0.45718876889579901</v>
      </c>
      <c r="K2664" s="81">
        <v>8.0264283035300002E-7</v>
      </c>
      <c r="L2664" s="81">
        <v>-15.989471408108599</v>
      </c>
      <c r="M2664" s="81">
        <v>9.8174667229717402E-4</v>
      </c>
      <c r="N2664" s="81">
        <v>16.4466601770044</v>
      </c>
      <c r="O2664" s="81">
        <v>-9.80944029466821E-4</v>
      </c>
      <c r="P2664" s="81">
        <v>16.899078653514799</v>
      </c>
      <c r="Q2664" s="81">
        <v>16.899078653514799</v>
      </c>
      <c r="R2664" s="81">
        <v>0</v>
      </c>
      <c r="S2664" s="81">
        <v>1.0966228198566899E-3</v>
      </c>
      <c r="T2664" s="81" t="s">
        <v>141</v>
      </c>
      <c r="U2664" s="115">
        <v>-4.98613850177985E-2</v>
      </c>
      <c r="V2664" s="115">
        <v>-2.5180627029257E-2</v>
      </c>
      <c r="W2664" s="111">
        <v>-2.4680556595516798E-2</v>
      </c>
    </row>
    <row r="2665" spans="2:23" x14ac:dyDescent="0.25">
      <c r="B2665" s="58" t="s">
        <v>120</v>
      </c>
      <c r="C2665" s="79" t="s">
        <v>144</v>
      </c>
      <c r="D2665" s="58" t="s">
        <v>58</v>
      </c>
      <c r="E2665" s="58" t="s">
        <v>206</v>
      </c>
      <c r="F2665" s="80">
        <v>50.83</v>
      </c>
      <c r="G2665" s="81">
        <v>58300</v>
      </c>
      <c r="H2665" s="81">
        <v>50.83</v>
      </c>
      <c r="I2665" s="81">
        <v>2</v>
      </c>
      <c r="J2665" s="81">
        <v>-11.271202982668299</v>
      </c>
      <c r="K2665" s="81">
        <v>0</v>
      </c>
      <c r="L2665" s="81">
        <v>-11.271202982668299</v>
      </c>
      <c r="M2665" s="81">
        <v>0</v>
      </c>
      <c r="N2665" s="81">
        <v>0</v>
      </c>
      <c r="O2665" s="81">
        <v>0</v>
      </c>
      <c r="P2665" s="81">
        <v>0</v>
      </c>
      <c r="Q2665" s="81">
        <v>0</v>
      </c>
      <c r="R2665" s="81">
        <v>0</v>
      </c>
      <c r="S2665" s="81">
        <v>0</v>
      </c>
      <c r="T2665" s="81" t="s">
        <v>141</v>
      </c>
      <c r="U2665" s="115">
        <v>0</v>
      </c>
      <c r="V2665" s="115">
        <v>0</v>
      </c>
      <c r="W2665" s="111">
        <v>0</v>
      </c>
    </row>
    <row r="2666" spans="2:23" x14ac:dyDescent="0.25">
      <c r="B2666" s="58" t="s">
        <v>120</v>
      </c>
      <c r="C2666" s="79" t="s">
        <v>144</v>
      </c>
      <c r="D2666" s="58" t="s">
        <v>58</v>
      </c>
      <c r="E2666" s="58" t="s">
        <v>207</v>
      </c>
      <c r="F2666" s="80">
        <v>51</v>
      </c>
      <c r="G2666" s="81">
        <v>58500</v>
      </c>
      <c r="H2666" s="81">
        <v>50.84</v>
      </c>
      <c r="I2666" s="81">
        <v>1</v>
      </c>
      <c r="J2666" s="81">
        <v>-105.613153106105</v>
      </c>
      <c r="K2666" s="81">
        <v>0.157273347337093</v>
      </c>
      <c r="L2666" s="81">
        <v>-66.140350279823906</v>
      </c>
      <c r="M2666" s="81">
        <v>6.1681097685442998E-2</v>
      </c>
      <c r="N2666" s="81">
        <v>-39.472802826281601</v>
      </c>
      <c r="O2666" s="81">
        <v>9.5592249651649794E-2</v>
      </c>
      <c r="P2666" s="81">
        <v>-19.406965054451099</v>
      </c>
      <c r="Q2666" s="81">
        <v>-19.406965054451</v>
      </c>
      <c r="R2666" s="81">
        <v>0</v>
      </c>
      <c r="S2666" s="81">
        <v>5.3104871260080599E-3</v>
      </c>
      <c r="T2666" s="81" t="s">
        <v>160</v>
      </c>
      <c r="U2666" s="115">
        <v>-1.4480910999429</v>
      </c>
      <c r="V2666" s="115">
        <v>-0.73130423230387298</v>
      </c>
      <c r="W2666" s="111">
        <v>-0.716781018715135</v>
      </c>
    </row>
    <row r="2667" spans="2:23" x14ac:dyDescent="0.25">
      <c r="B2667" s="58" t="s">
        <v>120</v>
      </c>
      <c r="C2667" s="79" t="s">
        <v>144</v>
      </c>
      <c r="D2667" s="58" t="s">
        <v>58</v>
      </c>
      <c r="E2667" s="58" t="s">
        <v>95</v>
      </c>
      <c r="F2667" s="80">
        <v>50.84</v>
      </c>
      <c r="G2667" s="81">
        <v>58600</v>
      </c>
      <c r="H2667" s="81">
        <v>50.83</v>
      </c>
      <c r="I2667" s="81">
        <v>1</v>
      </c>
      <c r="J2667" s="81">
        <v>-0.45718359363005301</v>
      </c>
      <c r="K2667" s="81">
        <v>9.5478891728349998E-6</v>
      </c>
      <c r="L2667" s="81">
        <v>15.995806256723499</v>
      </c>
      <c r="M2667" s="81">
        <v>1.16879505572243E-2</v>
      </c>
      <c r="N2667" s="81">
        <v>-16.4529898503535</v>
      </c>
      <c r="O2667" s="81">
        <v>-1.16784026680515E-2</v>
      </c>
      <c r="P2667" s="81">
        <v>-16.899078653515001</v>
      </c>
      <c r="Q2667" s="81">
        <v>-16.899078653514898</v>
      </c>
      <c r="R2667" s="81">
        <v>0</v>
      </c>
      <c r="S2667" s="81">
        <v>1.3045242294545499E-2</v>
      </c>
      <c r="T2667" s="81" t="s">
        <v>141</v>
      </c>
      <c r="U2667" s="115">
        <v>-0.75820149813401705</v>
      </c>
      <c r="V2667" s="115">
        <v>-0.382901299888111</v>
      </c>
      <c r="W2667" s="111">
        <v>-0.37529713582610202</v>
      </c>
    </row>
    <row r="2668" spans="2:23" x14ac:dyDescent="0.25">
      <c r="B2668" s="58" t="s">
        <v>120</v>
      </c>
      <c r="C2668" s="79" t="s">
        <v>121</v>
      </c>
      <c r="D2668" s="58" t="s">
        <v>59</v>
      </c>
      <c r="E2668" s="58" t="s">
        <v>122</v>
      </c>
      <c r="F2668" s="80">
        <v>52.88</v>
      </c>
      <c r="G2668" s="81">
        <v>50050</v>
      </c>
      <c r="H2668" s="81">
        <v>51.29</v>
      </c>
      <c r="I2668" s="81">
        <v>1</v>
      </c>
      <c r="J2668" s="81">
        <v>-79.192589593250602</v>
      </c>
      <c r="K2668" s="81">
        <v>1.14767832310676</v>
      </c>
      <c r="L2668" s="81">
        <v>-1.8244204478100701</v>
      </c>
      <c r="M2668" s="81">
        <v>6.0911732458091103E-4</v>
      </c>
      <c r="N2668" s="81">
        <v>-77.368169145440504</v>
      </c>
      <c r="O2668" s="81">
        <v>1.1470692057821801</v>
      </c>
      <c r="P2668" s="81">
        <v>-31.7121235863283</v>
      </c>
      <c r="Q2668" s="81">
        <v>-31.7121235863283</v>
      </c>
      <c r="R2668" s="81">
        <v>0</v>
      </c>
      <c r="S2668" s="81">
        <v>0.18403555717088499</v>
      </c>
      <c r="T2668" s="81" t="s">
        <v>137</v>
      </c>
      <c r="U2668" s="115">
        <v>-560.24329985358497</v>
      </c>
      <c r="V2668" s="115">
        <v>-281.267700669985</v>
      </c>
      <c r="W2668" s="111">
        <v>-278.97918800922201</v>
      </c>
    </row>
    <row r="2669" spans="2:23" x14ac:dyDescent="0.25">
      <c r="B2669" s="58" t="s">
        <v>120</v>
      </c>
      <c r="C2669" s="79" t="s">
        <v>121</v>
      </c>
      <c r="D2669" s="58" t="s">
        <v>59</v>
      </c>
      <c r="E2669" s="58" t="s">
        <v>138</v>
      </c>
      <c r="F2669" s="80">
        <v>51.48</v>
      </c>
      <c r="G2669" s="81">
        <v>56050</v>
      </c>
      <c r="H2669" s="81">
        <v>51.38</v>
      </c>
      <c r="I2669" s="81">
        <v>1</v>
      </c>
      <c r="J2669" s="81">
        <v>-27.7910774038446</v>
      </c>
      <c r="K2669" s="81">
        <v>2.4715007464527299E-2</v>
      </c>
      <c r="L2669" s="81">
        <v>-48.437187991275302</v>
      </c>
      <c r="M2669" s="81">
        <v>7.5077157776068798E-2</v>
      </c>
      <c r="N2669" s="81">
        <v>20.646110587430801</v>
      </c>
      <c r="O2669" s="81">
        <v>-5.0362150311541398E-2</v>
      </c>
      <c r="P2669" s="81">
        <v>18.259005115297899</v>
      </c>
      <c r="Q2669" s="81">
        <v>18.259005115297899</v>
      </c>
      <c r="R2669" s="81">
        <v>0</v>
      </c>
      <c r="S2669" s="81">
        <v>1.06685205696152E-2</v>
      </c>
      <c r="T2669" s="81" t="s">
        <v>137</v>
      </c>
      <c r="U2669" s="115">
        <v>-0.50257426323998</v>
      </c>
      <c r="V2669" s="115">
        <v>-0.25231521282693398</v>
      </c>
      <c r="W2669" s="111">
        <v>-0.25026226982038802</v>
      </c>
    </row>
    <row r="2670" spans="2:23" x14ac:dyDescent="0.25">
      <c r="B2670" s="58" t="s">
        <v>120</v>
      </c>
      <c r="C2670" s="79" t="s">
        <v>121</v>
      </c>
      <c r="D2670" s="58" t="s">
        <v>59</v>
      </c>
      <c r="E2670" s="58" t="s">
        <v>124</v>
      </c>
      <c r="F2670" s="80">
        <v>51.29</v>
      </c>
      <c r="G2670" s="81">
        <v>51450</v>
      </c>
      <c r="H2670" s="81">
        <v>51.71</v>
      </c>
      <c r="I2670" s="81">
        <v>10</v>
      </c>
      <c r="J2670" s="81">
        <v>19.857425595056998</v>
      </c>
      <c r="K2670" s="81">
        <v>6.8753173366255596E-2</v>
      </c>
      <c r="L2670" s="81">
        <v>43.846130954238497</v>
      </c>
      <c r="M2670" s="81">
        <v>0.33520417069206099</v>
      </c>
      <c r="N2670" s="81">
        <v>-23.988705359181601</v>
      </c>
      <c r="O2670" s="81">
        <v>-0.26645099732580602</v>
      </c>
      <c r="P2670" s="81">
        <v>-16.3068006228916</v>
      </c>
      <c r="Q2670" s="81">
        <v>-16.306800622891501</v>
      </c>
      <c r="R2670" s="81">
        <v>0</v>
      </c>
      <c r="S2670" s="81">
        <v>4.6364372129283897E-2</v>
      </c>
      <c r="T2670" s="81" t="s">
        <v>139</v>
      </c>
      <c r="U2670" s="115">
        <v>-3.64697011142268</v>
      </c>
      <c r="V2670" s="115">
        <v>-1.8309454087538299</v>
      </c>
      <c r="W2670" s="111">
        <v>-1.81604806455427</v>
      </c>
    </row>
    <row r="2671" spans="2:23" x14ac:dyDescent="0.25">
      <c r="B2671" s="58" t="s">
        <v>120</v>
      </c>
      <c r="C2671" s="79" t="s">
        <v>121</v>
      </c>
      <c r="D2671" s="58" t="s">
        <v>59</v>
      </c>
      <c r="E2671" s="58" t="s">
        <v>140</v>
      </c>
      <c r="F2671" s="80">
        <v>51.71</v>
      </c>
      <c r="G2671" s="81">
        <v>54000</v>
      </c>
      <c r="H2671" s="81">
        <v>51.75</v>
      </c>
      <c r="I2671" s="81">
        <v>10</v>
      </c>
      <c r="J2671" s="81">
        <v>5.5860026224407502</v>
      </c>
      <c r="K2671" s="81">
        <v>1.49277186625225E-3</v>
      </c>
      <c r="L2671" s="81">
        <v>29.421523094465702</v>
      </c>
      <c r="M2671" s="81">
        <v>4.1411548854120898E-2</v>
      </c>
      <c r="N2671" s="81">
        <v>-23.835520472024999</v>
      </c>
      <c r="O2671" s="81">
        <v>-3.99187769878687E-2</v>
      </c>
      <c r="P2671" s="81">
        <v>-16.3068006228916</v>
      </c>
      <c r="Q2671" s="81">
        <v>-16.306800622891501</v>
      </c>
      <c r="R2671" s="81">
        <v>0</v>
      </c>
      <c r="S2671" s="81">
        <v>1.2721217955178599E-2</v>
      </c>
      <c r="T2671" s="81" t="s">
        <v>141</v>
      </c>
      <c r="U2671" s="115">
        <v>-1.1115775147014599</v>
      </c>
      <c r="V2671" s="115">
        <v>-0.55806263414171497</v>
      </c>
      <c r="W2671" s="111">
        <v>-0.55352200114087602</v>
      </c>
    </row>
    <row r="2672" spans="2:23" x14ac:dyDescent="0.25">
      <c r="B2672" s="58" t="s">
        <v>120</v>
      </c>
      <c r="C2672" s="79" t="s">
        <v>121</v>
      </c>
      <c r="D2672" s="58" t="s">
        <v>59</v>
      </c>
      <c r="E2672" s="58" t="s">
        <v>142</v>
      </c>
      <c r="F2672" s="80">
        <v>51.75</v>
      </c>
      <c r="G2672" s="81">
        <v>56100</v>
      </c>
      <c r="H2672" s="81">
        <v>51.48</v>
      </c>
      <c r="I2672" s="81">
        <v>10</v>
      </c>
      <c r="J2672" s="81">
        <v>-14.6176820120532</v>
      </c>
      <c r="K2672" s="81">
        <v>3.90600874897261E-2</v>
      </c>
      <c r="L2672" s="81">
        <v>14.0705211849995</v>
      </c>
      <c r="M2672" s="81">
        <v>3.6190664741122501E-2</v>
      </c>
      <c r="N2672" s="81">
        <v>-28.688203197052701</v>
      </c>
      <c r="O2672" s="81">
        <v>2.86942274860361E-3</v>
      </c>
      <c r="P2672" s="81">
        <v>-26.5346029981621</v>
      </c>
      <c r="Q2672" s="81">
        <v>-26.5346029981621</v>
      </c>
      <c r="R2672" s="81">
        <v>0</v>
      </c>
      <c r="S2672" s="81">
        <v>0.12870676656617</v>
      </c>
      <c r="T2672" s="81" t="s">
        <v>139</v>
      </c>
      <c r="U2672" s="115">
        <v>-7.5977096080351298</v>
      </c>
      <c r="V2672" s="115">
        <v>-3.81439691000103</v>
      </c>
      <c r="W2672" s="111">
        <v>-3.7833613677012199</v>
      </c>
    </row>
    <row r="2673" spans="2:23" x14ac:dyDescent="0.25">
      <c r="B2673" s="58" t="s">
        <v>120</v>
      </c>
      <c r="C2673" s="79" t="s">
        <v>121</v>
      </c>
      <c r="D2673" s="58" t="s">
        <v>59</v>
      </c>
      <c r="E2673" s="58" t="s">
        <v>143</v>
      </c>
      <c r="F2673" s="80">
        <v>51.38</v>
      </c>
      <c r="G2673" s="81">
        <v>56100</v>
      </c>
      <c r="H2673" s="81">
        <v>51.48</v>
      </c>
      <c r="I2673" s="81">
        <v>10</v>
      </c>
      <c r="J2673" s="81">
        <v>14.443302537934899</v>
      </c>
      <c r="K2673" s="81">
        <v>1.49572644541061E-2</v>
      </c>
      <c r="L2673" s="81">
        <v>-11.8962150419603</v>
      </c>
      <c r="M2673" s="81">
        <v>1.01469791476712E-2</v>
      </c>
      <c r="N2673" s="81">
        <v>26.339517579895201</v>
      </c>
      <c r="O2673" s="81">
        <v>4.8102853064348897E-3</v>
      </c>
      <c r="P2673" s="81">
        <v>25.404430169570698</v>
      </c>
      <c r="Q2673" s="81">
        <v>25.404430169570698</v>
      </c>
      <c r="R2673" s="81">
        <v>0</v>
      </c>
      <c r="S2673" s="81">
        <v>4.62741096796506E-2</v>
      </c>
      <c r="T2673" s="81" t="s">
        <v>139</v>
      </c>
      <c r="U2673" s="115">
        <v>-2.3865587846794201</v>
      </c>
      <c r="V2673" s="115">
        <v>-1.19816140961608</v>
      </c>
      <c r="W2673" s="111">
        <v>-1.1884126629629299</v>
      </c>
    </row>
    <row r="2674" spans="2:23" x14ac:dyDescent="0.25">
      <c r="B2674" s="58" t="s">
        <v>120</v>
      </c>
      <c r="C2674" s="79" t="s">
        <v>144</v>
      </c>
      <c r="D2674" s="58" t="s">
        <v>59</v>
      </c>
      <c r="E2674" s="58" t="s">
        <v>145</v>
      </c>
      <c r="F2674" s="80">
        <v>52.66</v>
      </c>
      <c r="G2674" s="81">
        <v>50000</v>
      </c>
      <c r="H2674" s="81">
        <v>51.28</v>
      </c>
      <c r="I2674" s="81">
        <v>1</v>
      </c>
      <c r="J2674" s="81">
        <v>-143.19008441341401</v>
      </c>
      <c r="K2674" s="81">
        <v>1.95397404614274</v>
      </c>
      <c r="L2674" s="81">
        <v>2.24398758785751</v>
      </c>
      <c r="M2674" s="81">
        <v>4.7988127206190098E-4</v>
      </c>
      <c r="N2674" s="81">
        <v>-145.43407200127101</v>
      </c>
      <c r="O2674" s="81">
        <v>1.9534941648706801</v>
      </c>
      <c r="P2674" s="81">
        <v>-58.287876413625497</v>
      </c>
      <c r="Q2674" s="81">
        <v>-58.287876413625497</v>
      </c>
      <c r="R2674" s="81">
        <v>0</v>
      </c>
      <c r="S2674" s="81">
        <v>0.32377951395800098</v>
      </c>
      <c r="T2674" s="81" t="s">
        <v>146</v>
      </c>
      <c r="U2674" s="115">
        <v>-1524.5501270470199</v>
      </c>
      <c r="V2674" s="115">
        <v>-765.39372965765995</v>
      </c>
      <c r="W2674" s="111">
        <v>-759.16616340452197</v>
      </c>
    </row>
    <row r="2675" spans="2:23" x14ac:dyDescent="0.25">
      <c r="B2675" s="58" t="s">
        <v>120</v>
      </c>
      <c r="C2675" s="79" t="s">
        <v>144</v>
      </c>
      <c r="D2675" s="58" t="s">
        <v>59</v>
      </c>
      <c r="E2675" s="58" t="s">
        <v>147</v>
      </c>
      <c r="F2675" s="80">
        <v>50.92</v>
      </c>
      <c r="G2675" s="81">
        <v>56050</v>
      </c>
      <c r="H2675" s="81">
        <v>51.38</v>
      </c>
      <c r="I2675" s="81">
        <v>1</v>
      </c>
      <c r="J2675" s="81">
        <v>76.124312966324496</v>
      </c>
      <c r="K2675" s="81">
        <v>0.33146891060682898</v>
      </c>
      <c r="L2675" s="81">
        <v>43.145472735327502</v>
      </c>
      <c r="M2675" s="81">
        <v>0.10647961996414</v>
      </c>
      <c r="N2675" s="81">
        <v>32.978840230997001</v>
      </c>
      <c r="O2675" s="81">
        <v>0.22498929064268999</v>
      </c>
      <c r="P2675" s="81">
        <v>33.372807698828098</v>
      </c>
      <c r="Q2675" s="81">
        <v>33.372807698828098</v>
      </c>
      <c r="R2675" s="81">
        <v>0</v>
      </c>
      <c r="S2675" s="81">
        <v>6.3706173599809401E-2</v>
      </c>
      <c r="T2675" s="81" t="s">
        <v>146</v>
      </c>
      <c r="U2675" s="115">
        <v>-3.5040349029095901</v>
      </c>
      <c r="V2675" s="115">
        <v>-1.7591854118850201</v>
      </c>
      <c r="W2675" s="111">
        <v>-1.74487193729075</v>
      </c>
    </row>
    <row r="2676" spans="2:23" x14ac:dyDescent="0.25">
      <c r="B2676" s="58" t="s">
        <v>120</v>
      </c>
      <c r="C2676" s="79" t="s">
        <v>144</v>
      </c>
      <c r="D2676" s="58" t="s">
        <v>59</v>
      </c>
      <c r="E2676" s="58" t="s">
        <v>158</v>
      </c>
      <c r="F2676" s="80">
        <v>50.35</v>
      </c>
      <c r="G2676" s="81">
        <v>58350</v>
      </c>
      <c r="H2676" s="81">
        <v>50.66</v>
      </c>
      <c r="I2676" s="81">
        <v>1</v>
      </c>
      <c r="J2676" s="81">
        <v>39.671712359207099</v>
      </c>
      <c r="K2676" s="81">
        <v>0.11205774701963001</v>
      </c>
      <c r="L2676" s="81">
        <v>5.2466241573039696</v>
      </c>
      <c r="M2676" s="81">
        <v>1.9599270314179999E-3</v>
      </c>
      <c r="N2676" s="81">
        <v>34.425088201903101</v>
      </c>
      <c r="O2676" s="81">
        <v>0.110097819988212</v>
      </c>
      <c r="P2676" s="81">
        <v>38.368187185829001</v>
      </c>
      <c r="Q2676" s="81">
        <v>38.368187185829001</v>
      </c>
      <c r="R2676" s="81">
        <v>0</v>
      </c>
      <c r="S2676" s="81">
        <v>0.104814786500389</v>
      </c>
      <c r="T2676" s="81" t="s">
        <v>146</v>
      </c>
      <c r="U2676" s="115">
        <v>-4.9888101647885801</v>
      </c>
      <c r="V2676" s="115">
        <v>-2.5046103442840701</v>
      </c>
      <c r="W2676" s="111">
        <v>-2.4842317779946699</v>
      </c>
    </row>
    <row r="2677" spans="2:23" x14ac:dyDescent="0.25">
      <c r="B2677" s="58" t="s">
        <v>120</v>
      </c>
      <c r="C2677" s="79" t="s">
        <v>144</v>
      </c>
      <c r="D2677" s="58" t="s">
        <v>59</v>
      </c>
      <c r="E2677" s="58" t="s">
        <v>159</v>
      </c>
      <c r="F2677" s="80">
        <v>51.28</v>
      </c>
      <c r="G2677" s="81">
        <v>50050</v>
      </c>
      <c r="H2677" s="81">
        <v>51.29</v>
      </c>
      <c r="I2677" s="81">
        <v>1</v>
      </c>
      <c r="J2677" s="81">
        <v>4.0403384038409902</v>
      </c>
      <c r="K2677" s="81">
        <v>9.4517896277628195E-4</v>
      </c>
      <c r="L2677" s="81">
        <v>93.323875681646001</v>
      </c>
      <c r="M2677" s="81">
        <v>0.504271120212888</v>
      </c>
      <c r="N2677" s="81">
        <v>-89.283537277804996</v>
      </c>
      <c r="O2677" s="81">
        <v>-0.50332594125011199</v>
      </c>
      <c r="P2677" s="81">
        <v>-35.582049473369501</v>
      </c>
      <c r="Q2677" s="81">
        <v>-35.582049473369402</v>
      </c>
      <c r="R2677" s="81">
        <v>0</v>
      </c>
      <c r="S2677" s="81">
        <v>7.3306161969595496E-2</v>
      </c>
      <c r="T2677" s="81" t="s">
        <v>141</v>
      </c>
      <c r="U2677" s="115">
        <v>-24.920235524234101</v>
      </c>
      <c r="V2677" s="115">
        <v>-12.5110953542641</v>
      </c>
      <c r="W2677" s="111">
        <v>-12.409299804863901</v>
      </c>
    </row>
    <row r="2678" spans="2:23" x14ac:dyDescent="0.25">
      <c r="B2678" s="58" t="s">
        <v>120</v>
      </c>
      <c r="C2678" s="79" t="s">
        <v>144</v>
      </c>
      <c r="D2678" s="58" t="s">
        <v>59</v>
      </c>
      <c r="E2678" s="58" t="s">
        <v>159</v>
      </c>
      <c r="F2678" s="80">
        <v>51.28</v>
      </c>
      <c r="G2678" s="81">
        <v>51150</v>
      </c>
      <c r="H2678" s="81">
        <v>50.65</v>
      </c>
      <c r="I2678" s="81">
        <v>1</v>
      </c>
      <c r="J2678" s="81">
        <v>-183.79655295517799</v>
      </c>
      <c r="K2678" s="81">
        <v>1.1823410507371901</v>
      </c>
      <c r="L2678" s="81">
        <v>-126.610291498012</v>
      </c>
      <c r="M2678" s="81">
        <v>0.56105580696240498</v>
      </c>
      <c r="N2678" s="81">
        <v>-57.186261457165898</v>
      </c>
      <c r="O2678" s="81">
        <v>0.621285243774788</v>
      </c>
      <c r="P2678" s="81">
        <v>-22.705826940256198</v>
      </c>
      <c r="Q2678" s="81">
        <v>-22.705826940256198</v>
      </c>
      <c r="R2678" s="81">
        <v>0</v>
      </c>
      <c r="S2678" s="81">
        <v>1.8044410196430299E-2</v>
      </c>
      <c r="T2678" s="81" t="s">
        <v>160</v>
      </c>
      <c r="U2678" s="115">
        <v>-4.3635422690325703</v>
      </c>
      <c r="V2678" s="115">
        <v>-2.1906973293707099</v>
      </c>
      <c r="W2678" s="111">
        <v>-2.1728728917896301</v>
      </c>
    </row>
    <row r="2679" spans="2:23" x14ac:dyDescent="0.25">
      <c r="B2679" s="58" t="s">
        <v>120</v>
      </c>
      <c r="C2679" s="79" t="s">
        <v>144</v>
      </c>
      <c r="D2679" s="58" t="s">
        <v>59</v>
      </c>
      <c r="E2679" s="58" t="s">
        <v>159</v>
      </c>
      <c r="F2679" s="80">
        <v>51.28</v>
      </c>
      <c r="G2679" s="81">
        <v>51200</v>
      </c>
      <c r="H2679" s="81">
        <v>51.28</v>
      </c>
      <c r="I2679" s="81">
        <v>1</v>
      </c>
      <c r="J2679" s="81">
        <v>0</v>
      </c>
      <c r="K2679" s="81">
        <v>0</v>
      </c>
      <c r="L2679" s="81">
        <v>0</v>
      </c>
      <c r="M2679" s="81">
        <v>0</v>
      </c>
      <c r="N2679" s="81">
        <v>0</v>
      </c>
      <c r="O2679" s="81">
        <v>0</v>
      </c>
      <c r="P2679" s="81">
        <v>0</v>
      </c>
      <c r="Q2679" s="81">
        <v>0</v>
      </c>
      <c r="R2679" s="81">
        <v>0</v>
      </c>
      <c r="S2679" s="81">
        <v>0</v>
      </c>
      <c r="T2679" s="81" t="s">
        <v>141</v>
      </c>
      <c r="U2679" s="115">
        <v>0</v>
      </c>
      <c r="V2679" s="115">
        <v>0</v>
      </c>
      <c r="W2679" s="111">
        <v>0</v>
      </c>
    </row>
    <row r="2680" spans="2:23" x14ac:dyDescent="0.25">
      <c r="B2680" s="58" t="s">
        <v>120</v>
      </c>
      <c r="C2680" s="79" t="s">
        <v>144</v>
      </c>
      <c r="D2680" s="58" t="s">
        <v>59</v>
      </c>
      <c r="E2680" s="58" t="s">
        <v>124</v>
      </c>
      <c r="F2680" s="80">
        <v>51.29</v>
      </c>
      <c r="G2680" s="81">
        <v>50054</v>
      </c>
      <c r="H2680" s="81">
        <v>51.29</v>
      </c>
      <c r="I2680" s="81">
        <v>1</v>
      </c>
      <c r="J2680" s="81">
        <v>36.068098542625002</v>
      </c>
      <c r="K2680" s="81">
        <v>0</v>
      </c>
      <c r="L2680" s="81">
        <v>36.068099978647702</v>
      </c>
      <c r="M2680" s="81">
        <v>0</v>
      </c>
      <c r="N2680" s="81">
        <v>-1.436022784018E-6</v>
      </c>
      <c r="O2680" s="81">
        <v>0</v>
      </c>
      <c r="P2680" s="81">
        <v>-6.7412000000000006E-14</v>
      </c>
      <c r="Q2680" s="81">
        <v>-6.7409000000000003E-14</v>
      </c>
      <c r="R2680" s="81">
        <v>0</v>
      </c>
      <c r="S2680" s="81">
        <v>0</v>
      </c>
      <c r="T2680" s="81" t="s">
        <v>141</v>
      </c>
      <c r="U2680" s="115">
        <v>0</v>
      </c>
      <c r="V2680" s="115">
        <v>0</v>
      </c>
      <c r="W2680" s="111">
        <v>0</v>
      </c>
    </row>
    <row r="2681" spans="2:23" x14ac:dyDescent="0.25">
      <c r="B2681" s="58" t="s">
        <v>120</v>
      </c>
      <c r="C2681" s="79" t="s">
        <v>144</v>
      </c>
      <c r="D2681" s="58" t="s">
        <v>59</v>
      </c>
      <c r="E2681" s="58" t="s">
        <v>124</v>
      </c>
      <c r="F2681" s="80">
        <v>51.29</v>
      </c>
      <c r="G2681" s="81">
        <v>50100</v>
      </c>
      <c r="H2681" s="81">
        <v>51.12</v>
      </c>
      <c r="I2681" s="81">
        <v>1</v>
      </c>
      <c r="J2681" s="81">
        <v>-185.01099522181201</v>
      </c>
      <c r="K2681" s="81">
        <v>0.272805674773135</v>
      </c>
      <c r="L2681" s="81">
        <v>-83.228707847393693</v>
      </c>
      <c r="M2681" s="81">
        <v>5.52083319452761E-2</v>
      </c>
      <c r="N2681" s="81">
        <v>-101.782287374419</v>
      </c>
      <c r="O2681" s="81">
        <v>0.217597342827859</v>
      </c>
      <c r="P2681" s="81">
        <v>-26.463673277565398</v>
      </c>
      <c r="Q2681" s="81">
        <v>-26.463673277565299</v>
      </c>
      <c r="R2681" s="81">
        <v>0</v>
      </c>
      <c r="S2681" s="81">
        <v>5.5815982466335696E-3</v>
      </c>
      <c r="T2681" s="81" t="s">
        <v>160</v>
      </c>
      <c r="U2681" s="115">
        <v>-6.1609169141508398</v>
      </c>
      <c r="V2681" s="115">
        <v>-3.0930614162005998</v>
      </c>
      <c r="W2681" s="111">
        <v>-3.0678949637617601</v>
      </c>
    </row>
    <row r="2682" spans="2:23" x14ac:dyDescent="0.25">
      <c r="B2682" s="58" t="s">
        <v>120</v>
      </c>
      <c r="C2682" s="79" t="s">
        <v>144</v>
      </c>
      <c r="D2682" s="58" t="s">
        <v>59</v>
      </c>
      <c r="E2682" s="58" t="s">
        <v>124</v>
      </c>
      <c r="F2682" s="80">
        <v>51.29</v>
      </c>
      <c r="G2682" s="81">
        <v>50900</v>
      </c>
      <c r="H2682" s="81">
        <v>51.59</v>
      </c>
      <c r="I2682" s="81">
        <v>1</v>
      </c>
      <c r="J2682" s="81">
        <v>40.475878758778997</v>
      </c>
      <c r="K2682" s="81">
        <v>0.115499921671324</v>
      </c>
      <c r="L2682" s="81">
        <v>81.477774152506996</v>
      </c>
      <c r="M2682" s="81">
        <v>0.46802325149970903</v>
      </c>
      <c r="N2682" s="81">
        <v>-41.001895393727999</v>
      </c>
      <c r="O2682" s="81">
        <v>-0.35252332982838502</v>
      </c>
      <c r="P2682" s="81">
        <v>-24.523699159241101</v>
      </c>
      <c r="Q2682" s="81">
        <v>-24.523699159241001</v>
      </c>
      <c r="R2682" s="81">
        <v>0</v>
      </c>
      <c r="S2682" s="81">
        <v>4.2399533341933797E-2</v>
      </c>
      <c r="T2682" s="81" t="s">
        <v>160</v>
      </c>
      <c r="U2682" s="115">
        <v>-5.8332314682535502</v>
      </c>
      <c r="V2682" s="115">
        <v>-2.9285483699318902</v>
      </c>
      <c r="W2682" s="111">
        <v>-2.9047204650345901</v>
      </c>
    </row>
    <row r="2683" spans="2:23" x14ac:dyDescent="0.25">
      <c r="B2683" s="58" t="s">
        <v>120</v>
      </c>
      <c r="C2683" s="79" t="s">
        <v>144</v>
      </c>
      <c r="D2683" s="58" t="s">
        <v>59</v>
      </c>
      <c r="E2683" s="58" t="s">
        <v>161</v>
      </c>
      <c r="F2683" s="80">
        <v>51.29</v>
      </c>
      <c r="G2683" s="81">
        <v>50454</v>
      </c>
      <c r="H2683" s="81">
        <v>51.29</v>
      </c>
      <c r="I2683" s="81">
        <v>1</v>
      </c>
      <c r="J2683" s="81">
        <v>-3.9109E-14</v>
      </c>
      <c r="K2683" s="81">
        <v>0</v>
      </c>
      <c r="L2683" s="81">
        <v>1.7443999999999999E-14</v>
      </c>
      <c r="M2683" s="81">
        <v>0</v>
      </c>
      <c r="N2683" s="81">
        <v>-5.6552999999999999E-14</v>
      </c>
      <c r="O2683" s="81">
        <v>0</v>
      </c>
      <c r="P2683" s="81">
        <v>-1.6853000000000001E-14</v>
      </c>
      <c r="Q2683" s="81">
        <v>-1.6851999999999999E-14</v>
      </c>
      <c r="R2683" s="81">
        <v>0</v>
      </c>
      <c r="S2683" s="81">
        <v>0</v>
      </c>
      <c r="T2683" s="81" t="s">
        <v>141</v>
      </c>
      <c r="U2683" s="115">
        <v>0</v>
      </c>
      <c r="V2683" s="115">
        <v>0</v>
      </c>
      <c r="W2683" s="111">
        <v>0</v>
      </c>
    </row>
    <row r="2684" spans="2:23" x14ac:dyDescent="0.25">
      <c r="B2684" s="58" t="s">
        <v>120</v>
      </c>
      <c r="C2684" s="79" t="s">
        <v>144</v>
      </c>
      <c r="D2684" s="58" t="s">
        <v>59</v>
      </c>
      <c r="E2684" s="58" t="s">
        <v>161</v>
      </c>
      <c r="F2684" s="80">
        <v>51.29</v>
      </c>
      <c r="G2684" s="81">
        <v>50604</v>
      </c>
      <c r="H2684" s="81">
        <v>51.29</v>
      </c>
      <c r="I2684" s="81">
        <v>1</v>
      </c>
      <c r="J2684" s="81">
        <v>-7.8218999999999997E-14</v>
      </c>
      <c r="K2684" s="81">
        <v>0</v>
      </c>
      <c r="L2684" s="81">
        <v>3.4887000000000001E-14</v>
      </c>
      <c r="M2684" s="81">
        <v>0</v>
      </c>
      <c r="N2684" s="81">
        <v>-1.13106E-13</v>
      </c>
      <c r="O2684" s="81">
        <v>0</v>
      </c>
      <c r="P2684" s="81">
        <v>-3.3706000000000003E-14</v>
      </c>
      <c r="Q2684" s="81">
        <v>-3.3708999999999999E-14</v>
      </c>
      <c r="R2684" s="81">
        <v>0</v>
      </c>
      <c r="S2684" s="81">
        <v>0</v>
      </c>
      <c r="T2684" s="81" t="s">
        <v>141</v>
      </c>
      <c r="U2684" s="115">
        <v>0</v>
      </c>
      <c r="V2684" s="115">
        <v>0</v>
      </c>
      <c r="W2684" s="111">
        <v>0</v>
      </c>
    </row>
    <row r="2685" spans="2:23" x14ac:dyDescent="0.25">
      <c r="B2685" s="58" t="s">
        <v>120</v>
      </c>
      <c r="C2685" s="79" t="s">
        <v>144</v>
      </c>
      <c r="D2685" s="58" t="s">
        <v>59</v>
      </c>
      <c r="E2685" s="58" t="s">
        <v>162</v>
      </c>
      <c r="F2685" s="80">
        <v>51.12</v>
      </c>
      <c r="G2685" s="81">
        <v>50103</v>
      </c>
      <c r="H2685" s="81">
        <v>51.12</v>
      </c>
      <c r="I2685" s="81">
        <v>1</v>
      </c>
      <c r="J2685" s="81">
        <v>-8.5098204477939206</v>
      </c>
      <c r="K2685" s="81">
        <v>3.6208522026845701E-4</v>
      </c>
      <c r="L2685" s="81">
        <v>-8.5098189792890206</v>
      </c>
      <c r="M2685" s="81">
        <v>3.62085095301338E-4</v>
      </c>
      <c r="N2685" s="81">
        <v>-1.4685048982390001E-6</v>
      </c>
      <c r="O2685" s="81">
        <v>1.2496711900000001E-10</v>
      </c>
      <c r="P2685" s="81">
        <v>5.4979300000000004E-13</v>
      </c>
      <c r="Q2685" s="81">
        <v>5.4979300000000004E-13</v>
      </c>
      <c r="R2685" s="81">
        <v>0</v>
      </c>
      <c r="S2685" s="81">
        <v>0</v>
      </c>
      <c r="T2685" s="81" t="s">
        <v>141</v>
      </c>
      <c r="U2685" s="115">
        <v>6.38831914E-9</v>
      </c>
      <c r="V2685" s="115">
        <v>0</v>
      </c>
      <c r="W2685" s="111">
        <v>6.3882369587500002E-9</v>
      </c>
    </row>
    <row r="2686" spans="2:23" x14ac:dyDescent="0.25">
      <c r="B2686" s="58" t="s">
        <v>120</v>
      </c>
      <c r="C2686" s="79" t="s">
        <v>144</v>
      </c>
      <c r="D2686" s="58" t="s">
        <v>59</v>
      </c>
      <c r="E2686" s="58" t="s">
        <v>162</v>
      </c>
      <c r="F2686" s="80">
        <v>51.12</v>
      </c>
      <c r="G2686" s="81">
        <v>50200</v>
      </c>
      <c r="H2686" s="81">
        <v>51</v>
      </c>
      <c r="I2686" s="81">
        <v>1</v>
      </c>
      <c r="J2686" s="81">
        <v>-59.640260932409497</v>
      </c>
      <c r="K2686" s="81">
        <v>5.90455480198257E-2</v>
      </c>
      <c r="L2686" s="81">
        <v>-17.722280787957999</v>
      </c>
      <c r="M2686" s="81">
        <v>5.2137153230319699E-3</v>
      </c>
      <c r="N2686" s="81">
        <v>-41.917980144451398</v>
      </c>
      <c r="O2686" s="81">
        <v>5.3831832696793799E-2</v>
      </c>
      <c r="P2686" s="81">
        <v>-26.4636732775657</v>
      </c>
      <c r="Q2686" s="81">
        <v>-26.4636732775657</v>
      </c>
      <c r="R2686" s="81">
        <v>0</v>
      </c>
      <c r="S2686" s="81">
        <v>1.1625411655472999E-2</v>
      </c>
      <c r="T2686" s="81" t="s">
        <v>160</v>
      </c>
      <c r="U2686" s="115">
        <v>-2.2815042398357699</v>
      </c>
      <c r="V2686" s="115">
        <v>-1.14541923442036</v>
      </c>
      <c r="W2686" s="111">
        <v>-1.13609962035302</v>
      </c>
    </row>
    <row r="2687" spans="2:23" x14ac:dyDescent="0.25">
      <c r="B2687" s="58" t="s">
        <v>120</v>
      </c>
      <c r="C2687" s="79" t="s">
        <v>144</v>
      </c>
      <c r="D2687" s="58" t="s">
        <v>59</v>
      </c>
      <c r="E2687" s="58" t="s">
        <v>163</v>
      </c>
      <c r="F2687" s="80">
        <v>51</v>
      </c>
      <c r="G2687" s="81">
        <v>50800</v>
      </c>
      <c r="H2687" s="81">
        <v>51.31</v>
      </c>
      <c r="I2687" s="81">
        <v>1</v>
      </c>
      <c r="J2687" s="81">
        <v>46.410742185654499</v>
      </c>
      <c r="K2687" s="81">
        <v>0.10933485682373401</v>
      </c>
      <c r="L2687" s="81">
        <v>76.909932221969299</v>
      </c>
      <c r="M2687" s="81">
        <v>0.30025238835193002</v>
      </c>
      <c r="N2687" s="81">
        <v>-30.499190036314701</v>
      </c>
      <c r="O2687" s="81">
        <v>-0.19091753152819599</v>
      </c>
      <c r="P2687" s="81">
        <v>-23.412176188108599</v>
      </c>
      <c r="Q2687" s="81">
        <v>-23.412176188108599</v>
      </c>
      <c r="R2687" s="81">
        <v>0</v>
      </c>
      <c r="S2687" s="81">
        <v>2.7823078488487901E-2</v>
      </c>
      <c r="T2687" s="81" t="s">
        <v>160</v>
      </c>
      <c r="U2687" s="115">
        <v>-0.31163741406721801</v>
      </c>
      <c r="V2687" s="115">
        <v>-0.15645620201140101</v>
      </c>
      <c r="W2687" s="111">
        <v>-0.15518320835338401</v>
      </c>
    </row>
    <row r="2688" spans="2:23" x14ac:dyDescent="0.25">
      <c r="B2688" s="58" t="s">
        <v>120</v>
      </c>
      <c r="C2688" s="79" t="s">
        <v>144</v>
      </c>
      <c r="D2688" s="58" t="s">
        <v>59</v>
      </c>
      <c r="E2688" s="58" t="s">
        <v>164</v>
      </c>
      <c r="F2688" s="80">
        <v>51</v>
      </c>
      <c r="G2688" s="81">
        <v>50150</v>
      </c>
      <c r="H2688" s="81">
        <v>51</v>
      </c>
      <c r="I2688" s="81">
        <v>1</v>
      </c>
      <c r="J2688" s="81">
        <v>-14.3520634250401</v>
      </c>
      <c r="K2688" s="81">
        <v>1.07522460218426E-3</v>
      </c>
      <c r="L2688" s="81">
        <v>16.2427468481023</v>
      </c>
      <c r="M2688" s="81">
        <v>1.37717602739543E-3</v>
      </c>
      <c r="N2688" s="81">
        <v>-30.5948102731424</v>
      </c>
      <c r="O2688" s="81">
        <v>-3.0195142521116799E-4</v>
      </c>
      <c r="P2688" s="81">
        <v>-23.412176188108401</v>
      </c>
      <c r="Q2688" s="81">
        <v>-23.412176188108401</v>
      </c>
      <c r="R2688" s="81">
        <v>0</v>
      </c>
      <c r="S2688" s="81">
        <v>2.86123856796502E-3</v>
      </c>
      <c r="T2688" s="81" t="s">
        <v>160</v>
      </c>
      <c r="U2688" s="115">
        <v>-1.5399522685769501E-2</v>
      </c>
      <c r="V2688" s="115">
        <v>-7.7312630751204901E-3</v>
      </c>
      <c r="W2688" s="111">
        <v>-7.6683582574362703E-3</v>
      </c>
    </row>
    <row r="2689" spans="2:23" x14ac:dyDescent="0.25">
      <c r="B2689" s="58" t="s">
        <v>120</v>
      </c>
      <c r="C2689" s="79" t="s">
        <v>144</v>
      </c>
      <c r="D2689" s="58" t="s">
        <v>59</v>
      </c>
      <c r="E2689" s="58" t="s">
        <v>164</v>
      </c>
      <c r="F2689" s="80">
        <v>51</v>
      </c>
      <c r="G2689" s="81">
        <v>50250</v>
      </c>
      <c r="H2689" s="81">
        <v>50.58</v>
      </c>
      <c r="I2689" s="81">
        <v>1</v>
      </c>
      <c r="J2689" s="81">
        <v>-75.956306708723801</v>
      </c>
      <c r="K2689" s="81">
        <v>0.284833329308323</v>
      </c>
      <c r="L2689" s="81">
        <v>-133.134342441694</v>
      </c>
      <c r="M2689" s="81">
        <v>0.87507106239256605</v>
      </c>
      <c r="N2689" s="81">
        <v>57.178035732970599</v>
      </c>
      <c r="O2689" s="81">
        <v>-0.59023773308424299</v>
      </c>
      <c r="P2689" s="81">
        <v>22.705826940257001</v>
      </c>
      <c r="Q2689" s="81">
        <v>22.705826940256902</v>
      </c>
      <c r="R2689" s="81">
        <v>0</v>
      </c>
      <c r="S2689" s="81">
        <v>2.5452929468509099E-2</v>
      </c>
      <c r="T2689" s="81" t="s">
        <v>160</v>
      </c>
      <c r="U2689" s="115">
        <v>-5.9633994555009702</v>
      </c>
      <c r="V2689" s="115">
        <v>-2.9938986391515101</v>
      </c>
      <c r="W2689" s="111">
        <v>-2.9695390168969098</v>
      </c>
    </row>
    <row r="2690" spans="2:23" x14ac:dyDescent="0.25">
      <c r="B2690" s="58" t="s">
        <v>120</v>
      </c>
      <c r="C2690" s="79" t="s">
        <v>144</v>
      </c>
      <c r="D2690" s="58" t="s">
        <v>59</v>
      </c>
      <c r="E2690" s="58" t="s">
        <v>164</v>
      </c>
      <c r="F2690" s="80">
        <v>51</v>
      </c>
      <c r="G2690" s="81">
        <v>50900</v>
      </c>
      <c r="H2690" s="81">
        <v>51.59</v>
      </c>
      <c r="I2690" s="81">
        <v>1</v>
      </c>
      <c r="J2690" s="81">
        <v>67.568758709417907</v>
      </c>
      <c r="K2690" s="81">
        <v>0.43600879816226201</v>
      </c>
      <c r="L2690" s="81">
        <v>78.609946277749003</v>
      </c>
      <c r="M2690" s="81">
        <v>0.59014450893700099</v>
      </c>
      <c r="N2690" s="81">
        <v>-11.041187568331001</v>
      </c>
      <c r="O2690" s="81">
        <v>-0.15413571077473801</v>
      </c>
      <c r="P2690" s="81">
        <v>-11.035050477541301</v>
      </c>
      <c r="Q2690" s="81">
        <v>-11.035050477541199</v>
      </c>
      <c r="R2690" s="81">
        <v>0</v>
      </c>
      <c r="S2690" s="81">
        <v>1.16292583784999E-2</v>
      </c>
      <c r="T2690" s="81" t="s">
        <v>141</v>
      </c>
      <c r="U2690" s="115">
        <v>-1.3920906188748401</v>
      </c>
      <c r="V2690" s="115">
        <v>-0.69889301237071699</v>
      </c>
      <c r="W2690" s="111">
        <v>-0.69320652400564997</v>
      </c>
    </row>
    <row r="2691" spans="2:23" x14ac:dyDescent="0.25">
      <c r="B2691" s="58" t="s">
        <v>120</v>
      </c>
      <c r="C2691" s="79" t="s">
        <v>144</v>
      </c>
      <c r="D2691" s="58" t="s">
        <v>59</v>
      </c>
      <c r="E2691" s="58" t="s">
        <v>164</v>
      </c>
      <c r="F2691" s="80">
        <v>51</v>
      </c>
      <c r="G2691" s="81">
        <v>53050</v>
      </c>
      <c r="H2691" s="81">
        <v>51.97</v>
      </c>
      <c r="I2691" s="81">
        <v>1</v>
      </c>
      <c r="J2691" s="81">
        <v>53.456823794710402</v>
      </c>
      <c r="K2691" s="81">
        <v>0.57352674445089602</v>
      </c>
      <c r="L2691" s="81">
        <v>72.278912855658206</v>
      </c>
      <c r="M2691" s="81">
        <v>1.0485052175896901</v>
      </c>
      <c r="N2691" s="81">
        <v>-18.8220890609478</v>
      </c>
      <c r="O2691" s="81">
        <v>-0.47497847313878899</v>
      </c>
      <c r="P2691" s="81">
        <v>-14.7222735521737</v>
      </c>
      <c r="Q2691" s="81">
        <v>-14.722273552173601</v>
      </c>
      <c r="R2691" s="81">
        <v>0</v>
      </c>
      <c r="S2691" s="81">
        <v>4.3500789445988099E-2</v>
      </c>
      <c r="T2691" s="81" t="s">
        <v>160</v>
      </c>
      <c r="U2691" s="115">
        <v>-6.1968403004311403</v>
      </c>
      <c r="V2691" s="115">
        <v>-3.1110965953129202</v>
      </c>
      <c r="W2691" s="111">
        <v>-3.08578340104898</v>
      </c>
    </row>
    <row r="2692" spans="2:23" x14ac:dyDescent="0.25">
      <c r="B2692" s="58" t="s">
        <v>120</v>
      </c>
      <c r="C2692" s="79" t="s">
        <v>144</v>
      </c>
      <c r="D2692" s="58" t="s">
        <v>59</v>
      </c>
      <c r="E2692" s="58" t="s">
        <v>165</v>
      </c>
      <c r="F2692" s="80">
        <v>50.58</v>
      </c>
      <c r="G2692" s="81">
        <v>50253</v>
      </c>
      <c r="H2692" s="81">
        <v>50.58</v>
      </c>
      <c r="I2692" s="81">
        <v>1</v>
      </c>
      <c r="J2692" s="81">
        <v>0</v>
      </c>
      <c r="K2692" s="81">
        <v>0</v>
      </c>
      <c r="L2692" s="81">
        <v>0</v>
      </c>
      <c r="M2692" s="81">
        <v>0</v>
      </c>
      <c r="N2692" s="81">
        <v>0</v>
      </c>
      <c r="O2692" s="81">
        <v>0</v>
      </c>
      <c r="P2692" s="81">
        <v>0</v>
      </c>
      <c r="Q2692" s="81">
        <v>0</v>
      </c>
      <c r="R2692" s="81">
        <v>0</v>
      </c>
      <c r="S2692" s="81">
        <v>0</v>
      </c>
      <c r="T2692" s="81" t="s">
        <v>141</v>
      </c>
      <c r="U2692" s="115">
        <v>0</v>
      </c>
      <c r="V2692" s="115">
        <v>0</v>
      </c>
      <c r="W2692" s="111">
        <v>0</v>
      </c>
    </row>
    <row r="2693" spans="2:23" x14ac:dyDescent="0.25">
      <c r="B2693" s="58" t="s">
        <v>120</v>
      </c>
      <c r="C2693" s="79" t="s">
        <v>144</v>
      </c>
      <c r="D2693" s="58" t="s">
        <v>59</v>
      </c>
      <c r="E2693" s="58" t="s">
        <v>165</v>
      </c>
      <c r="F2693" s="80">
        <v>50.58</v>
      </c>
      <c r="G2693" s="81">
        <v>50300</v>
      </c>
      <c r="H2693" s="81">
        <v>50.55</v>
      </c>
      <c r="I2693" s="81">
        <v>1</v>
      </c>
      <c r="J2693" s="81">
        <v>-10.6141931157833</v>
      </c>
      <c r="K2693" s="81">
        <v>1.5659892274380699E-3</v>
      </c>
      <c r="L2693" s="81">
        <v>-68.118826992134998</v>
      </c>
      <c r="M2693" s="81">
        <v>6.44984268119035E-2</v>
      </c>
      <c r="N2693" s="81">
        <v>57.504633876351697</v>
      </c>
      <c r="O2693" s="81">
        <v>-6.29324375844654E-2</v>
      </c>
      <c r="P2693" s="81">
        <v>22.7058269402566</v>
      </c>
      <c r="Q2693" s="81">
        <v>22.7058269402566</v>
      </c>
      <c r="R2693" s="81">
        <v>0</v>
      </c>
      <c r="S2693" s="81">
        <v>7.1662086208682703E-3</v>
      </c>
      <c r="T2693" s="81" t="s">
        <v>160</v>
      </c>
      <c r="U2693" s="115">
        <v>-1.4570396901678699</v>
      </c>
      <c r="V2693" s="115">
        <v>-0.73150040981396602</v>
      </c>
      <c r="W2693" s="111">
        <v>-0.72554861390841097</v>
      </c>
    </row>
    <row r="2694" spans="2:23" x14ac:dyDescent="0.25">
      <c r="B2694" s="58" t="s">
        <v>120</v>
      </c>
      <c r="C2694" s="79" t="s">
        <v>144</v>
      </c>
      <c r="D2694" s="58" t="s">
        <v>59</v>
      </c>
      <c r="E2694" s="58" t="s">
        <v>166</v>
      </c>
      <c r="F2694" s="80">
        <v>50.55</v>
      </c>
      <c r="G2694" s="81">
        <v>51150</v>
      </c>
      <c r="H2694" s="81">
        <v>50.65</v>
      </c>
      <c r="I2694" s="81">
        <v>1</v>
      </c>
      <c r="J2694" s="81">
        <v>40.682365593101302</v>
      </c>
      <c r="K2694" s="81">
        <v>4.7334569289171603E-2</v>
      </c>
      <c r="L2694" s="81">
        <v>-16.8341285205811</v>
      </c>
      <c r="M2694" s="81">
        <v>8.1048934551568794E-3</v>
      </c>
      <c r="N2694" s="81">
        <v>57.516494113682498</v>
      </c>
      <c r="O2694" s="81">
        <v>3.92296758340148E-2</v>
      </c>
      <c r="P2694" s="81">
        <v>22.705826940256401</v>
      </c>
      <c r="Q2694" s="81">
        <v>22.705826940256401</v>
      </c>
      <c r="R2694" s="81">
        <v>0</v>
      </c>
      <c r="S2694" s="81">
        <v>1.4744860903369E-2</v>
      </c>
      <c r="T2694" s="81" t="s">
        <v>160</v>
      </c>
      <c r="U2694" s="115">
        <v>-3.7666278141671801</v>
      </c>
      <c r="V2694" s="115">
        <v>-1.8910190355641701</v>
      </c>
      <c r="W2694" s="111">
        <v>-1.87563290699582</v>
      </c>
    </row>
    <row r="2695" spans="2:23" x14ac:dyDescent="0.25">
      <c r="B2695" s="58" t="s">
        <v>120</v>
      </c>
      <c r="C2695" s="79" t="s">
        <v>144</v>
      </c>
      <c r="D2695" s="58" t="s">
        <v>59</v>
      </c>
      <c r="E2695" s="58" t="s">
        <v>167</v>
      </c>
      <c r="F2695" s="80">
        <v>51.65</v>
      </c>
      <c r="G2695" s="81">
        <v>50354</v>
      </c>
      <c r="H2695" s="81">
        <v>51.65</v>
      </c>
      <c r="I2695" s="81">
        <v>1</v>
      </c>
      <c r="J2695" s="81">
        <v>0</v>
      </c>
      <c r="K2695" s="81">
        <v>0</v>
      </c>
      <c r="L2695" s="81">
        <v>0</v>
      </c>
      <c r="M2695" s="81">
        <v>0</v>
      </c>
      <c r="N2695" s="81">
        <v>0</v>
      </c>
      <c r="O2695" s="81">
        <v>0</v>
      </c>
      <c r="P2695" s="81">
        <v>0</v>
      </c>
      <c r="Q2695" s="81">
        <v>0</v>
      </c>
      <c r="R2695" s="81">
        <v>0</v>
      </c>
      <c r="S2695" s="81">
        <v>0</v>
      </c>
      <c r="T2695" s="81" t="s">
        <v>141</v>
      </c>
      <c r="U2695" s="115">
        <v>0</v>
      </c>
      <c r="V2695" s="115">
        <v>0</v>
      </c>
      <c r="W2695" s="111">
        <v>0</v>
      </c>
    </row>
    <row r="2696" spans="2:23" x14ac:dyDescent="0.25">
      <c r="B2696" s="58" t="s">
        <v>120</v>
      </c>
      <c r="C2696" s="79" t="s">
        <v>144</v>
      </c>
      <c r="D2696" s="58" t="s">
        <v>59</v>
      </c>
      <c r="E2696" s="58" t="s">
        <v>167</v>
      </c>
      <c r="F2696" s="80">
        <v>51.65</v>
      </c>
      <c r="G2696" s="81">
        <v>50900</v>
      </c>
      <c r="H2696" s="81">
        <v>51.59</v>
      </c>
      <c r="I2696" s="81">
        <v>1</v>
      </c>
      <c r="J2696" s="81">
        <v>-70.4842902545535</v>
      </c>
      <c r="K2696" s="81">
        <v>3.9247477864236401E-2</v>
      </c>
      <c r="L2696" s="81">
        <v>-101.907981495735</v>
      </c>
      <c r="M2696" s="81">
        <v>8.2043369871026894E-2</v>
      </c>
      <c r="N2696" s="81">
        <v>31.423691241181398</v>
      </c>
      <c r="O2696" s="81">
        <v>-4.2795892006790598E-2</v>
      </c>
      <c r="P2696" s="81">
        <v>21.451710650203399</v>
      </c>
      <c r="Q2696" s="81">
        <v>21.451710650203399</v>
      </c>
      <c r="R2696" s="81">
        <v>0</v>
      </c>
      <c r="S2696" s="81">
        <v>3.6353895295784099E-3</v>
      </c>
      <c r="T2696" s="81" t="s">
        <v>160</v>
      </c>
      <c r="U2696" s="115">
        <v>-0.32370247091979498</v>
      </c>
      <c r="V2696" s="115">
        <v>-0.162513411085144</v>
      </c>
      <c r="W2696" s="111">
        <v>-0.16119113341897001</v>
      </c>
    </row>
    <row r="2697" spans="2:23" x14ac:dyDescent="0.25">
      <c r="B2697" s="58" t="s">
        <v>120</v>
      </c>
      <c r="C2697" s="79" t="s">
        <v>144</v>
      </c>
      <c r="D2697" s="58" t="s">
        <v>59</v>
      </c>
      <c r="E2697" s="58" t="s">
        <v>167</v>
      </c>
      <c r="F2697" s="80">
        <v>51.65</v>
      </c>
      <c r="G2697" s="81">
        <v>53200</v>
      </c>
      <c r="H2697" s="81">
        <v>51.79</v>
      </c>
      <c r="I2697" s="81">
        <v>1</v>
      </c>
      <c r="J2697" s="81">
        <v>29.711747187331301</v>
      </c>
      <c r="K2697" s="81">
        <v>4.26386565806239E-2</v>
      </c>
      <c r="L2697" s="81">
        <v>61.045363955280301</v>
      </c>
      <c r="M2697" s="81">
        <v>0.179991711038896</v>
      </c>
      <c r="N2697" s="81">
        <v>-31.3336167679489</v>
      </c>
      <c r="O2697" s="81">
        <v>-0.13735305445827201</v>
      </c>
      <c r="P2697" s="81">
        <v>-21.451710650203399</v>
      </c>
      <c r="Q2697" s="81">
        <v>-21.451710650203299</v>
      </c>
      <c r="R2697" s="81">
        <v>0</v>
      </c>
      <c r="S2697" s="81">
        <v>2.2226495478308399E-2</v>
      </c>
      <c r="T2697" s="81" t="s">
        <v>160</v>
      </c>
      <c r="U2697" s="115">
        <v>-2.71719362906896</v>
      </c>
      <c r="V2697" s="115">
        <v>-1.3641551885102301</v>
      </c>
      <c r="W2697" s="111">
        <v>-1.35305584645028</v>
      </c>
    </row>
    <row r="2698" spans="2:23" x14ac:dyDescent="0.25">
      <c r="B2698" s="58" t="s">
        <v>120</v>
      </c>
      <c r="C2698" s="79" t="s">
        <v>144</v>
      </c>
      <c r="D2698" s="58" t="s">
        <v>59</v>
      </c>
      <c r="E2698" s="58" t="s">
        <v>168</v>
      </c>
      <c r="F2698" s="80">
        <v>51.65</v>
      </c>
      <c r="G2698" s="81">
        <v>50404</v>
      </c>
      <c r="H2698" s="81">
        <v>51.65</v>
      </c>
      <c r="I2698" s="81">
        <v>1</v>
      </c>
      <c r="J2698" s="81">
        <v>0</v>
      </c>
      <c r="K2698" s="81">
        <v>0</v>
      </c>
      <c r="L2698" s="81">
        <v>0</v>
      </c>
      <c r="M2698" s="81">
        <v>0</v>
      </c>
      <c r="N2698" s="81">
        <v>0</v>
      </c>
      <c r="O2698" s="81">
        <v>0</v>
      </c>
      <c r="P2698" s="81">
        <v>0</v>
      </c>
      <c r="Q2698" s="81">
        <v>0</v>
      </c>
      <c r="R2698" s="81">
        <v>0</v>
      </c>
      <c r="S2698" s="81">
        <v>0</v>
      </c>
      <c r="T2698" s="81" t="s">
        <v>141</v>
      </c>
      <c r="U2698" s="115">
        <v>0</v>
      </c>
      <c r="V2698" s="115">
        <v>0</v>
      </c>
      <c r="W2698" s="111">
        <v>0</v>
      </c>
    </row>
    <row r="2699" spans="2:23" x14ac:dyDescent="0.25">
      <c r="B2699" s="58" t="s">
        <v>120</v>
      </c>
      <c r="C2699" s="79" t="s">
        <v>144</v>
      </c>
      <c r="D2699" s="58" t="s">
        <v>59</v>
      </c>
      <c r="E2699" s="58" t="s">
        <v>169</v>
      </c>
      <c r="F2699" s="80">
        <v>51.29</v>
      </c>
      <c r="G2699" s="81">
        <v>50499</v>
      </c>
      <c r="H2699" s="81">
        <v>51.29</v>
      </c>
      <c r="I2699" s="81">
        <v>1</v>
      </c>
      <c r="J2699" s="81">
        <v>3.1287500000000002E-13</v>
      </c>
      <c r="K2699" s="81">
        <v>0</v>
      </c>
      <c r="L2699" s="81">
        <v>-1.3955E-13</v>
      </c>
      <c r="M2699" s="81">
        <v>0</v>
      </c>
      <c r="N2699" s="81">
        <v>4.5242500000000001E-13</v>
      </c>
      <c r="O2699" s="81">
        <v>0</v>
      </c>
      <c r="P2699" s="81">
        <v>1.3482400000000001E-13</v>
      </c>
      <c r="Q2699" s="81">
        <v>1.3482400000000001E-13</v>
      </c>
      <c r="R2699" s="81">
        <v>0</v>
      </c>
      <c r="S2699" s="81">
        <v>0</v>
      </c>
      <c r="T2699" s="81" t="s">
        <v>141</v>
      </c>
      <c r="U2699" s="115">
        <v>0</v>
      </c>
      <c r="V2699" s="115">
        <v>0</v>
      </c>
      <c r="W2699" s="111">
        <v>0</v>
      </c>
    </row>
    <row r="2700" spans="2:23" x14ac:dyDescent="0.25">
      <c r="B2700" s="58" t="s">
        <v>120</v>
      </c>
      <c r="C2700" s="79" t="s">
        <v>144</v>
      </c>
      <c r="D2700" s="58" t="s">
        <v>59</v>
      </c>
      <c r="E2700" s="58" t="s">
        <v>169</v>
      </c>
      <c r="F2700" s="80">
        <v>51.29</v>
      </c>
      <c r="G2700" s="81">
        <v>50554</v>
      </c>
      <c r="H2700" s="81">
        <v>51.29</v>
      </c>
      <c r="I2700" s="81">
        <v>1</v>
      </c>
      <c r="J2700" s="81">
        <v>3.9109E-14</v>
      </c>
      <c r="K2700" s="81">
        <v>0</v>
      </c>
      <c r="L2700" s="81">
        <v>-1.7443999999999999E-14</v>
      </c>
      <c r="M2700" s="81">
        <v>0</v>
      </c>
      <c r="N2700" s="81">
        <v>5.6552999999999999E-14</v>
      </c>
      <c r="O2700" s="81">
        <v>0</v>
      </c>
      <c r="P2700" s="81">
        <v>1.6853000000000001E-14</v>
      </c>
      <c r="Q2700" s="81">
        <v>1.6851999999999999E-14</v>
      </c>
      <c r="R2700" s="81">
        <v>0</v>
      </c>
      <c r="S2700" s="81">
        <v>0</v>
      </c>
      <c r="T2700" s="81" t="s">
        <v>141</v>
      </c>
      <c r="U2700" s="115">
        <v>0</v>
      </c>
      <c r="V2700" s="115">
        <v>0</v>
      </c>
      <c r="W2700" s="111">
        <v>0</v>
      </c>
    </row>
    <row r="2701" spans="2:23" x14ac:dyDescent="0.25">
      <c r="B2701" s="58" t="s">
        <v>120</v>
      </c>
      <c r="C2701" s="79" t="s">
        <v>144</v>
      </c>
      <c r="D2701" s="58" t="s">
        <v>59</v>
      </c>
      <c r="E2701" s="58" t="s">
        <v>170</v>
      </c>
      <c r="F2701" s="80">
        <v>51.29</v>
      </c>
      <c r="G2701" s="81">
        <v>50604</v>
      </c>
      <c r="H2701" s="81">
        <v>51.29</v>
      </c>
      <c r="I2701" s="81">
        <v>1</v>
      </c>
      <c r="J2701" s="81">
        <v>3.9109E-14</v>
      </c>
      <c r="K2701" s="81">
        <v>0</v>
      </c>
      <c r="L2701" s="81">
        <v>-1.7443999999999999E-14</v>
      </c>
      <c r="M2701" s="81">
        <v>0</v>
      </c>
      <c r="N2701" s="81">
        <v>5.6552999999999999E-14</v>
      </c>
      <c r="O2701" s="81">
        <v>0</v>
      </c>
      <c r="P2701" s="81">
        <v>1.6853000000000001E-14</v>
      </c>
      <c r="Q2701" s="81">
        <v>1.6851999999999999E-14</v>
      </c>
      <c r="R2701" s="81">
        <v>0</v>
      </c>
      <c r="S2701" s="81">
        <v>0</v>
      </c>
      <c r="T2701" s="81" t="s">
        <v>141</v>
      </c>
      <c r="U2701" s="115">
        <v>0</v>
      </c>
      <c r="V2701" s="115">
        <v>0</v>
      </c>
      <c r="W2701" s="111">
        <v>0</v>
      </c>
    </row>
    <row r="2702" spans="2:23" x14ac:dyDescent="0.25">
      <c r="B2702" s="58" t="s">
        <v>120</v>
      </c>
      <c r="C2702" s="79" t="s">
        <v>144</v>
      </c>
      <c r="D2702" s="58" t="s">
        <v>59</v>
      </c>
      <c r="E2702" s="58" t="s">
        <v>171</v>
      </c>
      <c r="F2702" s="80">
        <v>51.36</v>
      </c>
      <c r="G2702" s="81">
        <v>50750</v>
      </c>
      <c r="H2702" s="81">
        <v>51.42</v>
      </c>
      <c r="I2702" s="81">
        <v>1</v>
      </c>
      <c r="J2702" s="81">
        <v>23.0227888795242</v>
      </c>
      <c r="K2702" s="81">
        <v>1.2668166506208301E-2</v>
      </c>
      <c r="L2702" s="81">
        <v>48.998811223911197</v>
      </c>
      <c r="M2702" s="81">
        <v>5.7381115682419999E-2</v>
      </c>
      <c r="N2702" s="81">
        <v>-25.976022344387001</v>
      </c>
      <c r="O2702" s="81">
        <v>-4.47129491762117E-2</v>
      </c>
      <c r="P2702" s="81">
        <v>-18.993113271959398</v>
      </c>
      <c r="Q2702" s="81">
        <v>-18.993113271959299</v>
      </c>
      <c r="R2702" s="81">
        <v>0</v>
      </c>
      <c r="S2702" s="81">
        <v>8.6216466070993692E-3</v>
      </c>
      <c r="T2702" s="81" t="s">
        <v>160</v>
      </c>
      <c r="U2702" s="115">
        <v>-0.73923711750223997</v>
      </c>
      <c r="V2702" s="115">
        <v>-0.37113076469473499</v>
      </c>
      <c r="W2702" s="111">
        <v>-0.36811108823782401</v>
      </c>
    </row>
    <row r="2703" spans="2:23" x14ac:dyDescent="0.25">
      <c r="B2703" s="58" t="s">
        <v>120</v>
      </c>
      <c r="C2703" s="79" t="s">
        <v>144</v>
      </c>
      <c r="D2703" s="58" t="s">
        <v>59</v>
      </c>
      <c r="E2703" s="58" t="s">
        <v>171</v>
      </c>
      <c r="F2703" s="80">
        <v>51.36</v>
      </c>
      <c r="G2703" s="81">
        <v>50800</v>
      </c>
      <c r="H2703" s="81">
        <v>51.31</v>
      </c>
      <c r="I2703" s="81">
        <v>1</v>
      </c>
      <c r="J2703" s="81">
        <v>-19.066518627203202</v>
      </c>
      <c r="K2703" s="81">
        <v>6.7980508788998096E-3</v>
      </c>
      <c r="L2703" s="81">
        <v>-45.080503286620498</v>
      </c>
      <c r="M2703" s="81">
        <v>3.8003108221952603E-2</v>
      </c>
      <c r="N2703" s="81">
        <v>26.0139846594173</v>
      </c>
      <c r="O2703" s="81">
        <v>-3.1205057343052699E-2</v>
      </c>
      <c r="P2703" s="81">
        <v>18.993113271959501</v>
      </c>
      <c r="Q2703" s="81">
        <v>18.993113271959398</v>
      </c>
      <c r="R2703" s="81">
        <v>0</v>
      </c>
      <c r="S2703" s="81">
        <v>6.7458071779397501E-3</v>
      </c>
      <c r="T2703" s="81" t="s">
        <v>160</v>
      </c>
      <c r="U2703" s="115">
        <v>-0.30121238573482101</v>
      </c>
      <c r="V2703" s="115">
        <v>-0.15122236208999701</v>
      </c>
      <c r="W2703" s="111">
        <v>-0.149991953161389</v>
      </c>
    </row>
    <row r="2704" spans="2:23" x14ac:dyDescent="0.25">
      <c r="B2704" s="58" t="s">
        <v>120</v>
      </c>
      <c r="C2704" s="79" t="s">
        <v>144</v>
      </c>
      <c r="D2704" s="58" t="s">
        <v>59</v>
      </c>
      <c r="E2704" s="58" t="s">
        <v>172</v>
      </c>
      <c r="F2704" s="80">
        <v>51.45</v>
      </c>
      <c r="G2704" s="81">
        <v>50750</v>
      </c>
      <c r="H2704" s="81">
        <v>51.42</v>
      </c>
      <c r="I2704" s="81">
        <v>1</v>
      </c>
      <c r="J2704" s="81">
        <v>-29.080044522311201</v>
      </c>
      <c r="K2704" s="81">
        <v>6.4269323195889801E-3</v>
      </c>
      <c r="L2704" s="81">
        <v>-55.025415086878901</v>
      </c>
      <c r="M2704" s="81">
        <v>2.3011251921673199E-2</v>
      </c>
      <c r="N2704" s="81">
        <v>25.9453705645676</v>
      </c>
      <c r="O2704" s="81">
        <v>-1.6584319602084199E-2</v>
      </c>
      <c r="P2704" s="81">
        <v>18.993113271959398</v>
      </c>
      <c r="Q2704" s="81">
        <v>18.993113271959299</v>
      </c>
      <c r="R2704" s="81">
        <v>0</v>
      </c>
      <c r="S2704" s="81">
        <v>2.7416114733872501E-3</v>
      </c>
      <c r="T2704" s="81" t="s">
        <v>141</v>
      </c>
      <c r="U2704" s="115">
        <v>-7.4653361796143E-2</v>
      </c>
      <c r="V2704" s="115">
        <v>-3.7479394086771201E-2</v>
      </c>
      <c r="W2704" s="111">
        <v>-3.7174445926420802E-2</v>
      </c>
    </row>
    <row r="2705" spans="2:23" x14ac:dyDescent="0.25">
      <c r="B2705" s="58" t="s">
        <v>120</v>
      </c>
      <c r="C2705" s="79" t="s">
        <v>144</v>
      </c>
      <c r="D2705" s="58" t="s">
        <v>59</v>
      </c>
      <c r="E2705" s="58" t="s">
        <v>172</v>
      </c>
      <c r="F2705" s="80">
        <v>51.45</v>
      </c>
      <c r="G2705" s="81">
        <v>50950</v>
      </c>
      <c r="H2705" s="81">
        <v>51.5</v>
      </c>
      <c r="I2705" s="81">
        <v>1</v>
      </c>
      <c r="J2705" s="81">
        <v>52.706612452169402</v>
      </c>
      <c r="K2705" s="81">
        <v>2.4446285566411902E-2</v>
      </c>
      <c r="L2705" s="81">
        <v>78.628706643979797</v>
      </c>
      <c r="M2705" s="81">
        <v>5.4405766874844302E-2</v>
      </c>
      <c r="N2705" s="81">
        <v>-25.922094191810501</v>
      </c>
      <c r="O2705" s="81">
        <v>-2.9959481308432401E-2</v>
      </c>
      <c r="P2705" s="81">
        <v>-18.993113271959501</v>
      </c>
      <c r="Q2705" s="81">
        <v>-18.993113271959501</v>
      </c>
      <c r="R2705" s="81">
        <v>0</v>
      </c>
      <c r="S2705" s="81">
        <v>3.1744974955010699E-3</v>
      </c>
      <c r="T2705" s="81" t="s">
        <v>160</v>
      </c>
      <c r="U2705" s="115">
        <v>-0.246059590761108</v>
      </c>
      <c r="V2705" s="115">
        <v>-0.123533142367363</v>
      </c>
      <c r="W2705" s="111">
        <v>-0.122528024610656</v>
      </c>
    </row>
    <row r="2706" spans="2:23" x14ac:dyDescent="0.25">
      <c r="B2706" s="58" t="s">
        <v>120</v>
      </c>
      <c r="C2706" s="79" t="s">
        <v>144</v>
      </c>
      <c r="D2706" s="58" t="s">
        <v>59</v>
      </c>
      <c r="E2706" s="58" t="s">
        <v>173</v>
      </c>
      <c r="F2706" s="80">
        <v>51.31</v>
      </c>
      <c r="G2706" s="81">
        <v>51300</v>
      </c>
      <c r="H2706" s="81">
        <v>51.41</v>
      </c>
      <c r="I2706" s="81">
        <v>1</v>
      </c>
      <c r="J2706" s="81">
        <v>52.210794905158302</v>
      </c>
      <c r="K2706" s="81">
        <v>4.1734556371862401E-2</v>
      </c>
      <c r="L2706" s="81">
        <v>56.5812942164156</v>
      </c>
      <c r="M2706" s="81">
        <v>4.9014090113182099E-2</v>
      </c>
      <c r="N2706" s="81">
        <v>-4.3704993112572303</v>
      </c>
      <c r="O2706" s="81">
        <v>-7.2795337413196796E-3</v>
      </c>
      <c r="P2706" s="81">
        <v>-4.4190629161494996</v>
      </c>
      <c r="Q2706" s="81">
        <v>-4.4190629161494899</v>
      </c>
      <c r="R2706" s="81">
        <v>0</v>
      </c>
      <c r="S2706" s="81">
        <v>2.98975472140951E-4</v>
      </c>
      <c r="T2706" s="81" t="s">
        <v>160</v>
      </c>
      <c r="U2706" s="115">
        <v>6.3173078171518599E-2</v>
      </c>
      <c r="V2706" s="115">
        <v>-3.1715767856914899E-2</v>
      </c>
      <c r="W2706" s="111">
        <v>9.48876253499122E-2</v>
      </c>
    </row>
    <row r="2707" spans="2:23" x14ac:dyDescent="0.25">
      <c r="B2707" s="58" t="s">
        <v>120</v>
      </c>
      <c r="C2707" s="79" t="s">
        <v>144</v>
      </c>
      <c r="D2707" s="58" t="s">
        <v>59</v>
      </c>
      <c r="E2707" s="58" t="s">
        <v>174</v>
      </c>
      <c r="F2707" s="80">
        <v>51.59</v>
      </c>
      <c r="G2707" s="81">
        <v>54750</v>
      </c>
      <c r="H2707" s="81">
        <v>52.03</v>
      </c>
      <c r="I2707" s="81">
        <v>1</v>
      </c>
      <c r="J2707" s="81">
        <v>43.464371257988297</v>
      </c>
      <c r="K2707" s="81">
        <v>0.20079792025330501</v>
      </c>
      <c r="L2707" s="81">
        <v>63.693829228733499</v>
      </c>
      <c r="M2707" s="81">
        <v>0.431208313598548</v>
      </c>
      <c r="N2707" s="81">
        <v>-20.229457970745202</v>
      </c>
      <c r="O2707" s="81">
        <v>-0.23041039334524399</v>
      </c>
      <c r="P2707" s="81">
        <v>-14.1070389865791</v>
      </c>
      <c r="Q2707" s="81">
        <v>-14.107038986578999</v>
      </c>
      <c r="R2707" s="81">
        <v>0</v>
      </c>
      <c r="S2707" s="81">
        <v>2.11526186699003E-2</v>
      </c>
      <c r="T2707" s="81" t="s">
        <v>141</v>
      </c>
      <c r="U2707" s="115">
        <v>-3.0366009720892402</v>
      </c>
      <c r="V2707" s="115">
        <v>-1.5245122494012699</v>
      </c>
      <c r="W2707" s="111">
        <v>-1.5121081746499501</v>
      </c>
    </row>
    <row r="2708" spans="2:23" x14ac:dyDescent="0.25">
      <c r="B2708" s="58" t="s">
        <v>120</v>
      </c>
      <c r="C2708" s="79" t="s">
        <v>144</v>
      </c>
      <c r="D2708" s="58" t="s">
        <v>59</v>
      </c>
      <c r="E2708" s="58" t="s">
        <v>175</v>
      </c>
      <c r="F2708" s="80">
        <v>51.5</v>
      </c>
      <c r="G2708" s="81">
        <v>53150</v>
      </c>
      <c r="H2708" s="81">
        <v>51.89</v>
      </c>
      <c r="I2708" s="81">
        <v>1</v>
      </c>
      <c r="J2708" s="81">
        <v>81.302676238211504</v>
      </c>
      <c r="K2708" s="81">
        <v>0.29084550719379998</v>
      </c>
      <c r="L2708" s="81">
        <v>79.162004197617193</v>
      </c>
      <c r="M2708" s="81">
        <v>0.27573140797767698</v>
      </c>
      <c r="N2708" s="81">
        <v>2.1406720405943398</v>
      </c>
      <c r="O2708" s="81">
        <v>1.51140992161229E-2</v>
      </c>
      <c r="P2708" s="81">
        <v>-3.1891140581791301E-2</v>
      </c>
      <c r="Q2708" s="81">
        <v>-3.1891140581791301E-2</v>
      </c>
      <c r="R2708" s="81">
        <v>0</v>
      </c>
      <c r="S2708" s="81">
        <v>4.4749973294999998E-8</v>
      </c>
      <c r="T2708" s="81" t="s">
        <v>160</v>
      </c>
      <c r="U2708" s="115">
        <v>-5.3538736854321103E-2</v>
      </c>
      <c r="V2708" s="115">
        <v>0</v>
      </c>
      <c r="W2708" s="111">
        <v>-5.3539425592659402E-2</v>
      </c>
    </row>
    <row r="2709" spans="2:23" x14ac:dyDescent="0.25">
      <c r="B2709" s="58" t="s">
        <v>120</v>
      </c>
      <c r="C2709" s="79" t="s">
        <v>144</v>
      </c>
      <c r="D2709" s="58" t="s">
        <v>59</v>
      </c>
      <c r="E2709" s="58" t="s">
        <v>175</v>
      </c>
      <c r="F2709" s="80">
        <v>51.5</v>
      </c>
      <c r="G2709" s="81">
        <v>54500</v>
      </c>
      <c r="H2709" s="81">
        <v>51.3</v>
      </c>
      <c r="I2709" s="81">
        <v>1</v>
      </c>
      <c r="J2709" s="81">
        <v>-34.602056734608702</v>
      </c>
      <c r="K2709" s="81">
        <v>6.6294630026777504E-2</v>
      </c>
      <c r="L2709" s="81">
        <v>-6.5147411398894102</v>
      </c>
      <c r="M2709" s="81">
        <v>2.3500053518715298E-3</v>
      </c>
      <c r="N2709" s="81">
        <v>-28.0873155947193</v>
      </c>
      <c r="O2709" s="81">
        <v>6.3944624674905901E-2</v>
      </c>
      <c r="P2709" s="81">
        <v>-18.961222131377301</v>
      </c>
      <c r="Q2709" s="81">
        <v>-18.961222131377301</v>
      </c>
      <c r="R2709" s="81">
        <v>0</v>
      </c>
      <c r="S2709" s="81">
        <v>1.99070622988935E-2</v>
      </c>
      <c r="T2709" s="81" t="s">
        <v>160</v>
      </c>
      <c r="U2709" s="115">
        <v>-2.3307094106537698</v>
      </c>
      <c r="V2709" s="115">
        <v>-1.1701224754241699</v>
      </c>
      <c r="W2709" s="111">
        <v>-1.16060186536737</v>
      </c>
    </row>
    <row r="2710" spans="2:23" x14ac:dyDescent="0.25">
      <c r="B2710" s="58" t="s">
        <v>120</v>
      </c>
      <c r="C2710" s="79" t="s">
        <v>144</v>
      </c>
      <c r="D2710" s="58" t="s">
        <v>59</v>
      </c>
      <c r="E2710" s="58" t="s">
        <v>176</v>
      </c>
      <c r="F2710" s="80">
        <v>51.28</v>
      </c>
      <c r="G2710" s="81">
        <v>51250</v>
      </c>
      <c r="H2710" s="81">
        <v>51.28</v>
      </c>
      <c r="I2710" s="81">
        <v>1</v>
      </c>
      <c r="J2710" s="81">
        <v>0</v>
      </c>
      <c r="K2710" s="81">
        <v>0</v>
      </c>
      <c r="L2710" s="81">
        <v>0</v>
      </c>
      <c r="M2710" s="81">
        <v>0</v>
      </c>
      <c r="N2710" s="81">
        <v>0</v>
      </c>
      <c r="O2710" s="81">
        <v>0</v>
      </c>
      <c r="P2710" s="81">
        <v>0</v>
      </c>
      <c r="Q2710" s="81">
        <v>0</v>
      </c>
      <c r="R2710" s="81">
        <v>0</v>
      </c>
      <c r="S2710" s="81">
        <v>0</v>
      </c>
      <c r="T2710" s="81" t="s">
        <v>141</v>
      </c>
      <c r="U2710" s="115">
        <v>0</v>
      </c>
      <c r="V2710" s="115">
        <v>0</v>
      </c>
      <c r="W2710" s="111">
        <v>0</v>
      </c>
    </row>
    <row r="2711" spans="2:23" x14ac:dyDescent="0.25">
      <c r="B2711" s="58" t="s">
        <v>120</v>
      </c>
      <c r="C2711" s="79" t="s">
        <v>144</v>
      </c>
      <c r="D2711" s="58" t="s">
        <v>59</v>
      </c>
      <c r="E2711" s="58" t="s">
        <v>177</v>
      </c>
      <c r="F2711" s="80">
        <v>51.41</v>
      </c>
      <c r="G2711" s="81">
        <v>53200</v>
      </c>
      <c r="H2711" s="81">
        <v>51.79</v>
      </c>
      <c r="I2711" s="81">
        <v>1</v>
      </c>
      <c r="J2711" s="81">
        <v>67.076521626819897</v>
      </c>
      <c r="K2711" s="81">
        <v>0.22941725483368</v>
      </c>
      <c r="L2711" s="81">
        <v>71.428012714149204</v>
      </c>
      <c r="M2711" s="81">
        <v>0.26014899140492298</v>
      </c>
      <c r="N2711" s="81">
        <v>-4.3514910873293298</v>
      </c>
      <c r="O2711" s="81">
        <v>-3.0731736571243399E-2</v>
      </c>
      <c r="P2711" s="81">
        <v>-4.4190629161495201</v>
      </c>
      <c r="Q2711" s="81">
        <v>-4.4190629161495103</v>
      </c>
      <c r="R2711" s="81">
        <v>0</v>
      </c>
      <c r="S2711" s="81">
        <v>9.95738688730713E-4</v>
      </c>
      <c r="T2711" s="81" t="s">
        <v>141</v>
      </c>
      <c r="U2711" s="115">
        <v>6.7809006108999301E-2</v>
      </c>
      <c r="V2711" s="115">
        <v>-3.4043215220922102E-2</v>
      </c>
      <c r="W2711" s="111">
        <v>0.101850911072455</v>
      </c>
    </row>
    <row r="2712" spans="2:23" x14ac:dyDescent="0.25">
      <c r="B2712" s="58" t="s">
        <v>120</v>
      </c>
      <c r="C2712" s="79" t="s">
        <v>144</v>
      </c>
      <c r="D2712" s="58" t="s">
        <v>59</v>
      </c>
      <c r="E2712" s="58" t="s">
        <v>178</v>
      </c>
      <c r="F2712" s="80">
        <v>52.06</v>
      </c>
      <c r="G2712" s="81">
        <v>53050</v>
      </c>
      <c r="H2712" s="81">
        <v>51.97</v>
      </c>
      <c r="I2712" s="81">
        <v>1</v>
      </c>
      <c r="J2712" s="81">
        <v>-86.867711689835204</v>
      </c>
      <c r="K2712" s="81">
        <v>7.09323937417463E-2</v>
      </c>
      <c r="L2712" s="81">
        <v>-82.538453836312897</v>
      </c>
      <c r="M2712" s="81">
        <v>6.4038405799878101E-2</v>
      </c>
      <c r="N2712" s="81">
        <v>-4.3292578535222503</v>
      </c>
      <c r="O2712" s="81">
        <v>6.8939879418681701E-3</v>
      </c>
      <c r="P2712" s="81">
        <v>-2.8449920623307001</v>
      </c>
      <c r="Q2712" s="81">
        <v>-2.8449920623306899</v>
      </c>
      <c r="R2712" s="81">
        <v>0</v>
      </c>
      <c r="S2712" s="81">
        <v>7.6083410446412003E-5</v>
      </c>
      <c r="T2712" s="81" t="s">
        <v>160</v>
      </c>
      <c r="U2712" s="115">
        <v>-3.1042424020744301E-2</v>
      </c>
      <c r="V2712" s="115">
        <v>-1.55847133376147E-2</v>
      </c>
      <c r="W2712" s="111">
        <v>-1.5457909535747201E-2</v>
      </c>
    </row>
    <row r="2713" spans="2:23" x14ac:dyDescent="0.25">
      <c r="B2713" s="58" t="s">
        <v>120</v>
      </c>
      <c r="C2713" s="79" t="s">
        <v>144</v>
      </c>
      <c r="D2713" s="58" t="s">
        <v>59</v>
      </c>
      <c r="E2713" s="58" t="s">
        <v>178</v>
      </c>
      <c r="F2713" s="80">
        <v>52.06</v>
      </c>
      <c r="G2713" s="81">
        <v>53050</v>
      </c>
      <c r="H2713" s="81">
        <v>51.97</v>
      </c>
      <c r="I2713" s="81">
        <v>2</v>
      </c>
      <c r="J2713" s="81">
        <v>-77.131225616018597</v>
      </c>
      <c r="K2713" s="81">
        <v>5.0568420702747897E-2</v>
      </c>
      <c r="L2713" s="81">
        <v>-73.287208572698006</v>
      </c>
      <c r="M2713" s="81">
        <v>4.5653626993214201E-2</v>
      </c>
      <c r="N2713" s="81">
        <v>-3.8440170433206</v>
      </c>
      <c r="O2713" s="81">
        <v>4.9147937095337102E-3</v>
      </c>
      <c r="P2713" s="81">
        <v>-2.5261137926475601</v>
      </c>
      <c r="Q2713" s="81">
        <v>-2.5261137926475601</v>
      </c>
      <c r="R2713" s="81">
        <v>0</v>
      </c>
      <c r="S2713" s="81">
        <v>5.4240632593935997E-5</v>
      </c>
      <c r="T2713" s="81" t="s">
        <v>141</v>
      </c>
      <c r="U2713" s="115">
        <v>-9.0318539097471201E-2</v>
      </c>
      <c r="V2713" s="115">
        <v>-4.53440279008369E-2</v>
      </c>
      <c r="W2713" s="111">
        <v>-4.4975089762209999E-2</v>
      </c>
    </row>
    <row r="2714" spans="2:23" x14ac:dyDescent="0.25">
      <c r="B2714" s="58" t="s">
        <v>120</v>
      </c>
      <c r="C2714" s="79" t="s">
        <v>144</v>
      </c>
      <c r="D2714" s="58" t="s">
        <v>59</v>
      </c>
      <c r="E2714" s="58" t="s">
        <v>178</v>
      </c>
      <c r="F2714" s="80">
        <v>52.06</v>
      </c>
      <c r="G2714" s="81">
        <v>53100</v>
      </c>
      <c r="H2714" s="81">
        <v>52.06</v>
      </c>
      <c r="I2714" s="81">
        <v>1</v>
      </c>
      <c r="J2714" s="81">
        <v>0</v>
      </c>
      <c r="K2714" s="81">
        <v>0</v>
      </c>
      <c r="L2714" s="81">
        <v>0</v>
      </c>
      <c r="M2714" s="81">
        <v>0</v>
      </c>
      <c r="N2714" s="81">
        <v>0</v>
      </c>
      <c r="O2714" s="81">
        <v>0</v>
      </c>
      <c r="P2714" s="81">
        <v>0</v>
      </c>
      <c r="Q2714" s="81">
        <v>0</v>
      </c>
      <c r="R2714" s="81">
        <v>0</v>
      </c>
      <c r="S2714" s="81">
        <v>0</v>
      </c>
      <c r="T2714" s="81" t="s">
        <v>141</v>
      </c>
      <c r="U2714" s="115">
        <v>0</v>
      </c>
      <c r="V2714" s="115">
        <v>0</v>
      </c>
      <c r="W2714" s="111">
        <v>0</v>
      </c>
    </row>
    <row r="2715" spans="2:23" x14ac:dyDescent="0.25">
      <c r="B2715" s="58" t="s">
        <v>120</v>
      </c>
      <c r="C2715" s="79" t="s">
        <v>144</v>
      </c>
      <c r="D2715" s="58" t="s">
        <v>59</v>
      </c>
      <c r="E2715" s="58" t="s">
        <v>178</v>
      </c>
      <c r="F2715" s="80">
        <v>52.06</v>
      </c>
      <c r="G2715" s="81">
        <v>53100</v>
      </c>
      <c r="H2715" s="81">
        <v>52.06</v>
      </c>
      <c r="I2715" s="81">
        <v>2</v>
      </c>
      <c r="J2715" s="81">
        <v>0</v>
      </c>
      <c r="K2715" s="81">
        <v>0</v>
      </c>
      <c r="L2715" s="81">
        <v>0</v>
      </c>
      <c r="M2715" s="81">
        <v>0</v>
      </c>
      <c r="N2715" s="81">
        <v>0</v>
      </c>
      <c r="O2715" s="81">
        <v>0</v>
      </c>
      <c r="P2715" s="81">
        <v>0</v>
      </c>
      <c r="Q2715" s="81">
        <v>0</v>
      </c>
      <c r="R2715" s="81">
        <v>0</v>
      </c>
      <c r="S2715" s="81">
        <v>0</v>
      </c>
      <c r="T2715" s="81" t="s">
        <v>141</v>
      </c>
      <c r="U2715" s="115">
        <v>0</v>
      </c>
      <c r="V2715" s="115">
        <v>0</v>
      </c>
      <c r="W2715" s="111">
        <v>0</v>
      </c>
    </row>
    <row r="2716" spans="2:23" x14ac:dyDescent="0.25">
      <c r="B2716" s="58" t="s">
        <v>120</v>
      </c>
      <c r="C2716" s="79" t="s">
        <v>144</v>
      </c>
      <c r="D2716" s="58" t="s">
        <v>59</v>
      </c>
      <c r="E2716" s="58" t="s">
        <v>179</v>
      </c>
      <c r="F2716" s="80">
        <v>52.09</v>
      </c>
      <c r="G2716" s="81">
        <v>53000</v>
      </c>
      <c r="H2716" s="81">
        <v>52.06</v>
      </c>
      <c r="I2716" s="81">
        <v>1</v>
      </c>
      <c r="J2716" s="81">
        <v>-16.5403575882765</v>
      </c>
      <c r="K2716" s="81">
        <v>0</v>
      </c>
      <c r="L2716" s="81">
        <v>-19.730950030855102</v>
      </c>
      <c r="M2716" s="81">
        <v>0</v>
      </c>
      <c r="N2716" s="81">
        <v>3.1905924425785299</v>
      </c>
      <c r="O2716" s="81">
        <v>0</v>
      </c>
      <c r="P2716" s="81">
        <v>2.3381999242450702</v>
      </c>
      <c r="Q2716" s="81">
        <v>2.3381999242450702</v>
      </c>
      <c r="R2716" s="81">
        <v>0</v>
      </c>
      <c r="S2716" s="81">
        <v>0</v>
      </c>
      <c r="T2716" s="81" t="s">
        <v>160</v>
      </c>
      <c r="U2716" s="115">
        <v>9.5717773277359405E-2</v>
      </c>
      <c r="V2716" s="115">
        <v>-4.8054689828525801E-2</v>
      </c>
      <c r="W2716" s="111">
        <v>0.14377061357387999</v>
      </c>
    </row>
    <row r="2717" spans="2:23" x14ac:dyDescent="0.25">
      <c r="B2717" s="58" t="s">
        <v>120</v>
      </c>
      <c r="C2717" s="79" t="s">
        <v>144</v>
      </c>
      <c r="D2717" s="58" t="s">
        <v>59</v>
      </c>
      <c r="E2717" s="58" t="s">
        <v>179</v>
      </c>
      <c r="F2717" s="80">
        <v>52.09</v>
      </c>
      <c r="G2717" s="81">
        <v>53000</v>
      </c>
      <c r="H2717" s="81">
        <v>52.06</v>
      </c>
      <c r="I2717" s="81">
        <v>2</v>
      </c>
      <c r="J2717" s="81">
        <v>-14.6106492029776</v>
      </c>
      <c r="K2717" s="81">
        <v>0</v>
      </c>
      <c r="L2717" s="81">
        <v>-17.4290058605886</v>
      </c>
      <c r="M2717" s="81">
        <v>0</v>
      </c>
      <c r="N2717" s="81">
        <v>2.8183566576110199</v>
      </c>
      <c r="O2717" s="81">
        <v>0</v>
      </c>
      <c r="P2717" s="81">
        <v>2.0654099330831399</v>
      </c>
      <c r="Q2717" s="81">
        <v>2.0654099330831399</v>
      </c>
      <c r="R2717" s="81">
        <v>0</v>
      </c>
      <c r="S2717" s="81">
        <v>0</v>
      </c>
      <c r="T2717" s="81" t="s">
        <v>160</v>
      </c>
      <c r="U2717" s="115">
        <v>8.4550699728333595E-2</v>
      </c>
      <c r="V2717" s="115">
        <v>-4.2448309348530902E-2</v>
      </c>
      <c r="W2717" s="111">
        <v>0.12699737532359301</v>
      </c>
    </row>
    <row r="2718" spans="2:23" x14ac:dyDescent="0.25">
      <c r="B2718" s="58" t="s">
        <v>120</v>
      </c>
      <c r="C2718" s="79" t="s">
        <v>144</v>
      </c>
      <c r="D2718" s="58" t="s">
        <v>59</v>
      </c>
      <c r="E2718" s="58" t="s">
        <v>179</v>
      </c>
      <c r="F2718" s="80">
        <v>52.09</v>
      </c>
      <c r="G2718" s="81">
        <v>53000</v>
      </c>
      <c r="H2718" s="81">
        <v>52.06</v>
      </c>
      <c r="I2718" s="81">
        <v>3</v>
      </c>
      <c r="J2718" s="81">
        <v>-14.6106492029776</v>
      </c>
      <c r="K2718" s="81">
        <v>0</v>
      </c>
      <c r="L2718" s="81">
        <v>-17.4290058605886</v>
      </c>
      <c r="M2718" s="81">
        <v>0</v>
      </c>
      <c r="N2718" s="81">
        <v>2.8183566576110199</v>
      </c>
      <c r="O2718" s="81">
        <v>0</v>
      </c>
      <c r="P2718" s="81">
        <v>2.0654099330831399</v>
      </c>
      <c r="Q2718" s="81">
        <v>2.0654099330831399</v>
      </c>
      <c r="R2718" s="81">
        <v>0</v>
      </c>
      <c r="S2718" s="81">
        <v>0</v>
      </c>
      <c r="T2718" s="81" t="s">
        <v>160</v>
      </c>
      <c r="U2718" s="115">
        <v>8.4550699728333595E-2</v>
      </c>
      <c r="V2718" s="115">
        <v>-4.2448309348530902E-2</v>
      </c>
      <c r="W2718" s="111">
        <v>0.12699737532359301</v>
      </c>
    </row>
    <row r="2719" spans="2:23" x14ac:dyDescent="0.25">
      <c r="B2719" s="58" t="s">
        <v>120</v>
      </c>
      <c r="C2719" s="79" t="s">
        <v>144</v>
      </c>
      <c r="D2719" s="58" t="s">
        <v>59</v>
      </c>
      <c r="E2719" s="58" t="s">
        <v>179</v>
      </c>
      <c r="F2719" s="80">
        <v>52.09</v>
      </c>
      <c r="G2719" s="81">
        <v>53000</v>
      </c>
      <c r="H2719" s="81">
        <v>52.06</v>
      </c>
      <c r="I2719" s="81">
        <v>4</v>
      </c>
      <c r="J2719" s="81">
        <v>-16.036078393512099</v>
      </c>
      <c r="K2719" s="81">
        <v>0</v>
      </c>
      <c r="L2719" s="81">
        <v>-19.129396676255801</v>
      </c>
      <c r="M2719" s="81">
        <v>0</v>
      </c>
      <c r="N2719" s="81">
        <v>3.0933182827437</v>
      </c>
      <c r="O2719" s="81">
        <v>0</v>
      </c>
      <c r="P2719" s="81">
        <v>2.2669133411887898</v>
      </c>
      <c r="Q2719" s="81">
        <v>2.2669133411887801</v>
      </c>
      <c r="R2719" s="81">
        <v>0</v>
      </c>
      <c r="S2719" s="81">
        <v>0</v>
      </c>
      <c r="T2719" s="81" t="s">
        <v>160</v>
      </c>
      <c r="U2719" s="115">
        <v>9.2799548482314503E-2</v>
      </c>
      <c r="V2719" s="115">
        <v>-4.65896078215568E-2</v>
      </c>
      <c r="W2719" s="111">
        <v>0.139387363160037</v>
      </c>
    </row>
    <row r="2720" spans="2:23" x14ac:dyDescent="0.25">
      <c r="B2720" s="58" t="s">
        <v>120</v>
      </c>
      <c r="C2720" s="79" t="s">
        <v>144</v>
      </c>
      <c r="D2720" s="58" t="s">
        <v>59</v>
      </c>
      <c r="E2720" s="58" t="s">
        <v>179</v>
      </c>
      <c r="F2720" s="80">
        <v>52.09</v>
      </c>
      <c r="G2720" s="81">
        <v>53204</v>
      </c>
      <c r="H2720" s="81">
        <v>51.87</v>
      </c>
      <c r="I2720" s="81">
        <v>1</v>
      </c>
      <c r="J2720" s="81">
        <v>-13.6310308354765</v>
      </c>
      <c r="K2720" s="81">
        <v>2.3745879209299499E-2</v>
      </c>
      <c r="L2720" s="81">
        <v>-16.956604767839401</v>
      </c>
      <c r="M2720" s="81">
        <v>3.6745879703296798E-2</v>
      </c>
      <c r="N2720" s="81">
        <v>3.3255739323628801</v>
      </c>
      <c r="O2720" s="81">
        <v>-1.3000000493997301E-2</v>
      </c>
      <c r="P2720" s="81">
        <v>2.4376955323519001</v>
      </c>
      <c r="Q2720" s="81">
        <v>2.4376955323519001</v>
      </c>
      <c r="R2720" s="81">
        <v>0</v>
      </c>
      <c r="S2720" s="81">
        <v>7.59433545179709E-4</v>
      </c>
      <c r="T2720" s="81" t="s">
        <v>160</v>
      </c>
      <c r="U2720" s="115">
        <v>5.5886239441875298E-2</v>
      </c>
      <c r="V2720" s="115">
        <v>-2.8057442313038899E-2</v>
      </c>
      <c r="W2720" s="111">
        <v>8.3942601878262704E-2</v>
      </c>
    </row>
    <row r="2721" spans="2:23" x14ac:dyDescent="0.25">
      <c r="B2721" s="58" t="s">
        <v>120</v>
      </c>
      <c r="C2721" s="79" t="s">
        <v>144</v>
      </c>
      <c r="D2721" s="58" t="s">
        <v>59</v>
      </c>
      <c r="E2721" s="58" t="s">
        <v>179</v>
      </c>
      <c r="F2721" s="80">
        <v>52.09</v>
      </c>
      <c r="G2721" s="81">
        <v>53304</v>
      </c>
      <c r="H2721" s="81">
        <v>52.17</v>
      </c>
      <c r="I2721" s="81">
        <v>1</v>
      </c>
      <c r="J2721" s="81">
        <v>9.8435180221341003</v>
      </c>
      <c r="K2721" s="81">
        <v>8.9821523217277106E-3</v>
      </c>
      <c r="L2721" s="81">
        <v>7.7212781304090798</v>
      </c>
      <c r="M2721" s="81">
        <v>5.5266012041532801E-3</v>
      </c>
      <c r="N2721" s="81">
        <v>2.12223989172502</v>
      </c>
      <c r="O2721" s="81">
        <v>3.4555511175744301E-3</v>
      </c>
      <c r="P2721" s="81">
        <v>1.5573286812960401</v>
      </c>
      <c r="Q2721" s="81">
        <v>1.5573286812960301</v>
      </c>
      <c r="R2721" s="81">
        <v>0</v>
      </c>
      <c r="S2721" s="81">
        <v>2.24822772021139E-4</v>
      </c>
      <c r="T2721" s="81" t="s">
        <v>160</v>
      </c>
      <c r="U2721" s="115">
        <v>1.0358688421156901E-2</v>
      </c>
      <c r="V2721" s="115">
        <v>-5.2005342588426502E-3</v>
      </c>
      <c r="W2721" s="111">
        <v>1.55590225215012E-2</v>
      </c>
    </row>
    <row r="2722" spans="2:23" x14ac:dyDescent="0.25">
      <c r="B2722" s="58" t="s">
        <v>120</v>
      </c>
      <c r="C2722" s="79" t="s">
        <v>144</v>
      </c>
      <c r="D2722" s="58" t="s">
        <v>59</v>
      </c>
      <c r="E2722" s="58" t="s">
        <v>179</v>
      </c>
      <c r="F2722" s="80">
        <v>52.09</v>
      </c>
      <c r="G2722" s="81">
        <v>53354</v>
      </c>
      <c r="H2722" s="81">
        <v>52.16</v>
      </c>
      <c r="I2722" s="81">
        <v>1</v>
      </c>
      <c r="J2722" s="81">
        <v>27.349279202311301</v>
      </c>
      <c r="K2722" s="81">
        <v>1.5707644530605601E-2</v>
      </c>
      <c r="L2722" s="81">
        <v>32.662574868113801</v>
      </c>
      <c r="M2722" s="81">
        <v>2.2403719737318001E-2</v>
      </c>
      <c r="N2722" s="81">
        <v>-5.3132956658025101</v>
      </c>
      <c r="O2722" s="81">
        <v>-6.6960752067124199E-3</v>
      </c>
      <c r="P2722" s="81">
        <v>-3.9433816893102001</v>
      </c>
      <c r="Q2722" s="81">
        <v>-3.9433816893102001</v>
      </c>
      <c r="R2722" s="81">
        <v>0</v>
      </c>
      <c r="S2722" s="81">
        <v>3.26555442099327E-4</v>
      </c>
      <c r="T2722" s="81" t="s">
        <v>141</v>
      </c>
      <c r="U2722" s="115">
        <v>2.2897776456254602E-2</v>
      </c>
      <c r="V2722" s="115">
        <v>-1.14957286164586E-2</v>
      </c>
      <c r="W2722" s="111">
        <v>3.4393062624367997E-2</v>
      </c>
    </row>
    <row r="2723" spans="2:23" x14ac:dyDescent="0.25">
      <c r="B2723" s="58" t="s">
        <v>120</v>
      </c>
      <c r="C2723" s="79" t="s">
        <v>144</v>
      </c>
      <c r="D2723" s="58" t="s">
        <v>59</v>
      </c>
      <c r="E2723" s="58" t="s">
        <v>179</v>
      </c>
      <c r="F2723" s="80">
        <v>52.09</v>
      </c>
      <c r="G2723" s="81">
        <v>53454</v>
      </c>
      <c r="H2723" s="81">
        <v>52.25</v>
      </c>
      <c r="I2723" s="81">
        <v>1</v>
      </c>
      <c r="J2723" s="81">
        <v>23.818800077876201</v>
      </c>
      <c r="K2723" s="81">
        <v>3.8692263173618603E-2</v>
      </c>
      <c r="L2723" s="81">
        <v>28.9787697004585</v>
      </c>
      <c r="M2723" s="81">
        <v>5.7272252166620997E-2</v>
      </c>
      <c r="N2723" s="81">
        <v>-5.1599696225823903</v>
      </c>
      <c r="O2723" s="81">
        <v>-1.8579988993002401E-2</v>
      </c>
      <c r="P2723" s="81">
        <v>-3.8277716868342302</v>
      </c>
      <c r="Q2723" s="81">
        <v>-3.8277716868342302</v>
      </c>
      <c r="R2723" s="81">
        <v>0</v>
      </c>
      <c r="S2723" s="81">
        <v>9.9925522110133201E-4</v>
      </c>
      <c r="T2723" s="81" t="s">
        <v>141</v>
      </c>
      <c r="U2723" s="115">
        <v>-0.14372288615176901</v>
      </c>
      <c r="V2723" s="115">
        <v>-7.2155446985491797E-2</v>
      </c>
      <c r="W2723" s="111">
        <v>-7.1568359831239894E-2</v>
      </c>
    </row>
    <row r="2724" spans="2:23" x14ac:dyDescent="0.25">
      <c r="B2724" s="58" t="s">
        <v>120</v>
      </c>
      <c r="C2724" s="79" t="s">
        <v>144</v>
      </c>
      <c r="D2724" s="58" t="s">
        <v>59</v>
      </c>
      <c r="E2724" s="58" t="s">
        <v>179</v>
      </c>
      <c r="F2724" s="80">
        <v>52.09</v>
      </c>
      <c r="G2724" s="81">
        <v>53604</v>
      </c>
      <c r="H2724" s="81">
        <v>52.21</v>
      </c>
      <c r="I2724" s="81">
        <v>1</v>
      </c>
      <c r="J2724" s="81">
        <v>23.725261557970601</v>
      </c>
      <c r="K2724" s="81">
        <v>2.4485629565744099E-2</v>
      </c>
      <c r="L2724" s="81">
        <v>26.412246523596899</v>
      </c>
      <c r="M2724" s="81">
        <v>3.0345894339411601E-2</v>
      </c>
      <c r="N2724" s="81">
        <v>-2.6869849656262801</v>
      </c>
      <c r="O2724" s="81">
        <v>-5.8602647736675003E-3</v>
      </c>
      <c r="P2724" s="81">
        <v>-1.93827561641515</v>
      </c>
      <c r="Q2724" s="81">
        <v>-1.93827561641514</v>
      </c>
      <c r="R2724" s="81">
        <v>0</v>
      </c>
      <c r="S2724" s="81">
        <v>1.63425687885744E-4</v>
      </c>
      <c r="T2724" s="81" t="s">
        <v>141</v>
      </c>
      <c r="U2724" s="115">
        <v>1.68253879283865E-2</v>
      </c>
      <c r="V2724" s="115">
        <v>-8.4471124897604194E-3</v>
      </c>
      <c r="W2724" s="111">
        <v>2.52721753051359E-2</v>
      </c>
    </row>
    <row r="2725" spans="2:23" x14ac:dyDescent="0.25">
      <c r="B2725" s="58" t="s">
        <v>120</v>
      </c>
      <c r="C2725" s="79" t="s">
        <v>144</v>
      </c>
      <c r="D2725" s="58" t="s">
        <v>59</v>
      </c>
      <c r="E2725" s="58" t="s">
        <v>179</v>
      </c>
      <c r="F2725" s="80">
        <v>52.09</v>
      </c>
      <c r="G2725" s="81">
        <v>53654</v>
      </c>
      <c r="H2725" s="81">
        <v>52.07</v>
      </c>
      <c r="I2725" s="81">
        <v>1</v>
      </c>
      <c r="J2725" s="81">
        <v>-9.3660395394308207</v>
      </c>
      <c r="K2725" s="81">
        <v>4.2782359158244302E-3</v>
      </c>
      <c r="L2725" s="81">
        <v>-5.1767066763764804</v>
      </c>
      <c r="M2725" s="81">
        <v>1.30695270148576E-3</v>
      </c>
      <c r="N2725" s="81">
        <v>-4.1893328630543296</v>
      </c>
      <c r="O2725" s="81">
        <v>2.97128321433867E-3</v>
      </c>
      <c r="P2725" s="81">
        <v>-3.0215283526888301</v>
      </c>
      <c r="Q2725" s="81">
        <v>-3.0215283526888301</v>
      </c>
      <c r="R2725" s="81">
        <v>0</v>
      </c>
      <c r="S2725" s="81">
        <v>4.4525222999421799E-4</v>
      </c>
      <c r="T2725" s="81" t="s">
        <v>141</v>
      </c>
      <c r="U2725" s="115">
        <v>7.0957772541658207E-2</v>
      </c>
      <c r="V2725" s="115">
        <v>-3.5624039649687703E-2</v>
      </c>
      <c r="W2725" s="111">
        <v>0.10658044109100701</v>
      </c>
    </row>
    <row r="2726" spans="2:23" x14ac:dyDescent="0.25">
      <c r="B2726" s="58" t="s">
        <v>120</v>
      </c>
      <c r="C2726" s="79" t="s">
        <v>144</v>
      </c>
      <c r="D2726" s="58" t="s">
        <v>59</v>
      </c>
      <c r="E2726" s="58" t="s">
        <v>180</v>
      </c>
      <c r="F2726" s="80">
        <v>51.97</v>
      </c>
      <c r="G2726" s="81">
        <v>53150</v>
      </c>
      <c r="H2726" s="81">
        <v>51.89</v>
      </c>
      <c r="I2726" s="81">
        <v>1</v>
      </c>
      <c r="J2726" s="81">
        <v>-21.476573774675501</v>
      </c>
      <c r="K2726" s="81">
        <v>1.26196145292708E-2</v>
      </c>
      <c r="L2726" s="81">
        <v>-4.38766906614185</v>
      </c>
      <c r="M2726" s="81">
        <v>5.2672486585764102E-4</v>
      </c>
      <c r="N2726" s="81">
        <v>-17.088904708533601</v>
      </c>
      <c r="O2726" s="81">
        <v>1.20928896634131E-2</v>
      </c>
      <c r="P2726" s="81">
        <v>-12.226831912539801</v>
      </c>
      <c r="Q2726" s="81">
        <v>-12.226831912539801</v>
      </c>
      <c r="R2726" s="81">
        <v>0</v>
      </c>
      <c r="S2726" s="81">
        <v>4.09019465337485E-3</v>
      </c>
      <c r="T2726" s="81" t="s">
        <v>160</v>
      </c>
      <c r="U2726" s="115">
        <v>-0.73912861646161498</v>
      </c>
      <c r="V2726" s="115">
        <v>-0.37107629222139199</v>
      </c>
      <c r="W2726" s="111">
        <v>-0.368057058975503</v>
      </c>
    </row>
    <row r="2727" spans="2:23" x14ac:dyDescent="0.25">
      <c r="B2727" s="58" t="s">
        <v>120</v>
      </c>
      <c r="C2727" s="79" t="s">
        <v>144</v>
      </c>
      <c r="D2727" s="58" t="s">
        <v>59</v>
      </c>
      <c r="E2727" s="58" t="s">
        <v>180</v>
      </c>
      <c r="F2727" s="80">
        <v>51.97</v>
      </c>
      <c r="G2727" s="81">
        <v>53150</v>
      </c>
      <c r="H2727" s="81">
        <v>51.89</v>
      </c>
      <c r="I2727" s="81">
        <v>2</v>
      </c>
      <c r="J2727" s="81">
        <v>-21.413515860429399</v>
      </c>
      <c r="K2727" s="81">
        <v>1.2559373938618199E-2</v>
      </c>
      <c r="L2727" s="81">
        <v>-4.3747863194514496</v>
      </c>
      <c r="M2727" s="81">
        <v>5.2421050878614201E-4</v>
      </c>
      <c r="N2727" s="81">
        <v>-17.038729540978</v>
      </c>
      <c r="O2727" s="81">
        <v>1.20351634298321E-2</v>
      </c>
      <c r="P2727" s="81">
        <v>-12.190932400525901</v>
      </c>
      <c r="Q2727" s="81">
        <v>-12.190932400525901</v>
      </c>
      <c r="R2727" s="81">
        <v>0</v>
      </c>
      <c r="S2727" s="81">
        <v>4.0706698302329404E-3</v>
      </c>
      <c r="T2727" s="81" t="s">
        <v>160</v>
      </c>
      <c r="U2727" s="115">
        <v>-0.73811232636703095</v>
      </c>
      <c r="V2727" s="115">
        <v>-0.37056606822015498</v>
      </c>
      <c r="W2727" s="111">
        <v>-0.36755098637196898</v>
      </c>
    </row>
    <row r="2728" spans="2:23" x14ac:dyDescent="0.25">
      <c r="B2728" s="58" t="s">
        <v>120</v>
      </c>
      <c r="C2728" s="79" t="s">
        <v>144</v>
      </c>
      <c r="D2728" s="58" t="s">
        <v>59</v>
      </c>
      <c r="E2728" s="58" t="s">
        <v>180</v>
      </c>
      <c r="F2728" s="80">
        <v>51.97</v>
      </c>
      <c r="G2728" s="81">
        <v>53900</v>
      </c>
      <c r="H2728" s="81">
        <v>51.89</v>
      </c>
      <c r="I2728" s="81">
        <v>1</v>
      </c>
      <c r="J2728" s="81">
        <v>-12.1726719342153</v>
      </c>
      <c r="K2728" s="81">
        <v>6.94935788064578E-3</v>
      </c>
      <c r="L2728" s="81">
        <v>-0.84746640177230204</v>
      </c>
      <c r="M2728" s="81">
        <v>3.3683547270032998E-5</v>
      </c>
      <c r="N2728" s="81">
        <v>-11.325205532443</v>
      </c>
      <c r="O2728" s="81">
        <v>6.9156743333757403E-3</v>
      </c>
      <c r="P2728" s="81">
        <v>-8.7709461363701706</v>
      </c>
      <c r="Q2728" s="81">
        <v>-8.77094613637016</v>
      </c>
      <c r="R2728" s="81">
        <v>0</v>
      </c>
      <c r="S2728" s="81">
        <v>3.6079933683613001E-3</v>
      </c>
      <c r="T2728" s="81" t="s">
        <v>160</v>
      </c>
      <c r="U2728" s="115">
        <v>-0.54688547446322</v>
      </c>
      <c r="V2728" s="115">
        <v>-0.274561462800686</v>
      </c>
      <c r="W2728" s="111">
        <v>-0.27232751492014301</v>
      </c>
    </row>
    <row r="2729" spans="2:23" x14ac:dyDescent="0.25">
      <c r="B2729" s="58" t="s">
        <v>120</v>
      </c>
      <c r="C2729" s="79" t="s">
        <v>144</v>
      </c>
      <c r="D2729" s="58" t="s">
        <v>59</v>
      </c>
      <c r="E2729" s="58" t="s">
        <v>180</v>
      </c>
      <c r="F2729" s="80">
        <v>51.97</v>
      </c>
      <c r="G2729" s="81">
        <v>53900</v>
      </c>
      <c r="H2729" s="81">
        <v>51.89</v>
      </c>
      <c r="I2729" s="81">
        <v>2</v>
      </c>
      <c r="J2729" s="81">
        <v>-12.1858177984635</v>
      </c>
      <c r="K2729" s="81">
        <v>6.9584361228569903E-3</v>
      </c>
      <c r="L2729" s="81">
        <v>-0.84838162222121505</v>
      </c>
      <c r="M2729" s="81">
        <v>3.3727549522598003E-5</v>
      </c>
      <c r="N2729" s="81">
        <v>-11.337436176242299</v>
      </c>
      <c r="O2729" s="81">
        <v>6.9247085733343903E-3</v>
      </c>
      <c r="P2729" s="81">
        <v>-8.7804183104219806</v>
      </c>
      <c r="Q2729" s="81">
        <v>-8.78041831042197</v>
      </c>
      <c r="R2729" s="81">
        <v>0</v>
      </c>
      <c r="S2729" s="81">
        <v>3.6127066437828602E-3</v>
      </c>
      <c r="T2729" s="81" t="s">
        <v>160</v>
      </c>
      <c r="U2729" s="115">
        <v>-0.54739477788610602</v>
      </c>
      <c r="V2729" s="115">
        <v>-0.27481715635871001</v>
      </c>
      <c r="W2729" s="111">
        <v>-0.27258112804751899</v>
      </c>
    </row>
    <row r="2730" spans="2:23" x14ac:dyDescent="0.25">
      <c r="B2730" s="58" t="s">
        <v>120</v>
      </c>
      <c r="C2730" s="79" t="s">
        <v>144</v>
      </c>
      <c r="D2730" s="58" t="s">
        <v>59</v>
      </c>
      <c r="E2730" s="58" t="s">
        <v>181</v>
      </c>
      <c r="F2730" s="80">
        <v>51.89</v>
      </c>
      <c r="G2730" s="81">
        <v>53550</v>
      </c>
      <c r="H2730" s="81">
        <v>51.82</v>
      </c>
      <c r="I2730" s="81">
        <v>1</v>
      </c>
      <c r="J2730" s="81">
        <v>-16.819392227111798</v>
      </c>
      <c r="K2730" s="81">
        <v>6.9506553316332704E-3</v>
      </c>
      <c r="L2730" s="81">
        <v>-1.3244419890921399</v>
      </c>
      <c r="M2730" s="81">
        <v>4.3099381531295999E-5</v>
      </c>
      <c r="N2730" s="81">
        <v>-15.494950238019699</v>
      </c>
      <c r="O2730" s="81">
        <v>6.9075559501019798E-3</v>
      </c>
      <c r="P2730" s="81">
        <v>-11.721402078753</v>
      </c>
      <c r="Q2730" s="81">
        <v>-11.721402078752901</v>
      </c>
      <c r="R2730" s="81">
        <v>0</v>
      </c>
      <c r="S2730" s="81">
        <v>3.3757034226174001E-3</v>
      </c>
      <c r="T2730" s="81" t="s">
        <v>141</v>
      </c>
      <c r="U2730" s="115">
        <v>-0.72645520286884302</v>
      </c>
      <c r="V2730" s="115">
        <v>-0.36471366030448998</v>
      </c>
      <c r="W2730" s="111">
        <v>-0.36174619611584702</v>
      </c>
    </row>
    <row r="2731" spans="2:23" x14ac:dyDescent="0.25">
      <c r="B2731" s="58" t="s">
        <v>120</v>
      </c>
      <c r="C2731" s="79" t="s">
        <v>144</v>
      </c>
      <c r="D2731" s="58" t="s">
        <v>59</v>
      </c>
      <c r="E2731" s="58" t="s">
        <v>181</v>
      </c>
      <c r="F2731" s="80">
        <v>51.89</v>
      </c>
      <c r="G2731" s="81">
        <v>54200</v>
      </c>
      <c r="H2731" s="81">
        <v>51.88</v>
      </c>
      <c r="I2731" s="81">
        <v>1</v>
      </c>
      <c r="J2731" s="81">
        <v>-10.55022205739</v>
      </c>
      <c r="K2731" s="81">
        <v>7.3462742403756804E-4</v>
      </c>
      <c r="L2731" s="81">
        <v>5.2102875889028599</v>
      </c>
      <c r="M2731" s="81">
        <v>1.79170838609896E-4</v>
      </c>
      <c r="N2731" s="81">
        <v>-15.7605096462928</v>
      </c>
      <c r="O2731" s="81">
        <v>5.5545658542767201E-4</v>
      </c>
      <c r="P2731" s="81">
        <v>-11.924237038689901</v>
      </c>
      <c r="Q2731" s="81">
        <v>-11.924237038689901</v>
      </c>
      <c r="R2731" s="81">
        <v>0</v>
      </c>
      <c r="S2731" s="81">
        <v>9.3843703110210405E-4</v>
      </c>
      <c r="T2731" s="81" t="s">
        <v>141</v>
      </c>
      <c r="U2731" s="115">
        <v>-0.12878523152798199</v>
      </c>
      <c r="V2731" s="115">
        <v>-6.4656062752725105E-2</v>
      </c>
      <c r="W2731" s="111">
        <v>-6.4129993752081796E-2</v>
      </c>
    </row>
    <row r="2732" spans="2:23" x14ac:dyDescent="0.25">
      <c r="B2732" s="58" t="s">
        <v>120</v>
      </c>
      <c r="C2732" s="79" t="s">
        <v>144</v>
      </c>
      <c r="D2732" s="58" t="s">
        <v>59</v>
      </c>
      <c r="E2732" s="58" t="s">
        <v>182</v>
      </c>
      <c r="F2732" s="80">
        <v>51.91</v>
      </c>
      <c r="G2732" s="81">
        <v>53150</v>
      </c>
      <c r="H2732" s="81">
        <v>51.89</v>
      </c>
      <c r="I2732" s="81">
        <v>1</v>
      </c>
      <c r="J2732" s="81">
        <v>-15.819608837011399</v>
      </c>
      <c r="K2732" s="81">
        <v>0</v>
      </c>
      <c r="L2732" s="81">
        <v>-16.0829076689941</v>
      </c>
      <c r="M2732" s="81">
        <v>0</v>
      </c>
      <c r="N2732" s="81">
        <v>0.26329883198276899</v>
      </c>
      <c r="O2732" s="81">
        <v>0</v>
      </c>
      <c r="P2732" s="81">
        <v>0.28044669279904499</v>
      </c>
      <c r="Q2732" s="81">
        <v>0.28044669279904499</v>
      </c>
      <c r="R2732" s="81">
        <v>0</v>
      </c>
      <c r="S2732" s="81">
        <v>0</v>
      </c>
      <c r="T2732" s="81" t="s">
        <v>141</v>
      </c>
      <c r="U2732" s="115">
        <v>5.2659766396543402E-3</v>
      </c>
      <c r="V2732" s="115">
        <v>-2.6437605618925102E-3</v>
      </c>
      <c r="W2732" s="111">
        <v>7.9096354483196192E-3</v>
      </c>
    </row>
    <row r="2733" spans="2:23" x14ac:dyDescent="0.25">
      <c r="B2733" s="58" t="s">
        <v>120</v>
      </c>
      <c r="C2733" s="79" t="s">
        <v>144</v>
      </c>
      <c r="D2733" s="58" t="s">
        <v>59</v>
      </c>
      <c r="E2733" s="58" t="s">
        <v>182</v>
      </c>
      <c r="F2733" s="80">
        <v>51.91</v>
      </c>
      <c r="G2733" s="81">
        <v>53150</v>
      </c>
      <c r="H2733" s="81">
        <v>51.89</v>
      </c>
      <c r="I2733" s="81">
        <v>2</v>
      </c>
      <c r="J2733" s="81">
        <v>-13.2822936121072</v>
      </c>
      <c r="K2733" s="81">
        <v>0</v>
      </c>
      <c r="L2733" s="81">
        <v>-13.503361808555701</v>
      </c>
      <c r="M2733" s="81">
        <v>0</v>
      </c>
      <c r="N2733" s="81">
        <v>0.22106819644852599</v>
      </c>
      <c r="O2733" s="81">
        <v>0</v>
      </c>
      <c r="P2733" s="81">
        <v>0.23546570301954001</v>
      </c>
      <c r="Q2733" s="81">
        <v>0.23546570301954001</v>
      </c>
      <c r="R2733" s="81">
        <v>0</v>
      </c>
      <c r="S2733" s="81">
        <v>0</v>
      </c>
      <c r="T2733" s="81" t="s">
        <v>141</v>
      </c>
      <c r="U2733" s="115">
        <v>4.4213639289696401E-3</v>
      </c>
      <c r="V2733" s="115">
        <v>-2.2197264410864E-3</v>
      </c>
      <c r="W2733" s="111">
        <v>6.6410049370814401E-3</v>
      </c>
    </row>
    <row r="2734" spans="2:23" x14ac:dyDescent="0.25">
      <c r="B2734" s="58" t="s">
        <v>120</v>
      </c>
      <c r="C2734" s="79" t="s">
        <v>144</v>
      </c>
      <c r="D2734" s="58" t="s">
        <v>59</v>
      </c>
      <c r="E2734" s="58" t="s">
        <v>182</v>
      </c>
      <c r="F2734" s="80">
        <v>51.91</v>
      </c>
      <c r="G2734" s="81">
        <v>53150</v>
      </c>
      <c r="H2734" s="81">
        <v>51.89</v>
      </c>
      <c r="I2734" s="81">
        <v>3</v>
      </c>
      <c r="J2734" s="81">
        <v>-16.251543549284701</v>
      </c>
      <c r="K2734" s="81">
        <v>0</v>
      </c>
      <c r="L2734" s="81">
        <v>-16.522031427874499</v>
      </c>
      <c r="M2734" s="81">
        <v>0</v>
      </c>
      <c r="N2734" s="81">
        <v>0.27048787858986501</v>
      </c>
      <c r="O2734" s="81">
        <v>0</v>
      </c>
      <c r="P2734" s="81">
        <v>0.28810394038401299</v>
      </c>
      <c r="Q2734" s="81">
        <v>0.28810394038401299</v>
      </c>
      <c r="R2734" s="81">
        <v>0</v>
      </c>
      <c r="S2734" s="81">
        <v>0</v>
      </c>
      <c r="T2734" s="81" t="s">
        <v>141</v>
      </c>
      <c r="U2734" s="115">
        <v>5.4097575717962096E-3</v>
      </c>
      <c r="V2734" s="115">
        <v>-2.7159451506136999E-3</v>
      </c>
      <c r="W2734" s="111">
        <v>8.1255981909375708E-3</v>
      </c>
    </row>
    <row r="2735" spans="2:23" x14ac:dyDescent="0.25">
      <c r="B2735" s="58" t="s">
        <v>120</v>
      </c>
      <c r="C2735" s="79" t="s">
        <v>144</v>
      </c>
      <c r="D2735" s="58" t="s">
        <v>59</v>
      </c>
      <c r="E2735" s="58" t="s">
        <v>182</v>
      </c>
      <c r="F2735" s="80">
        <v>51.91</v>
      </c>
      <c r="G2735" s="81">
        <v>53654</v>
      </c>
      <c r="H2735" s="81">
        <v>52.07</v>
      </c>
      <c r="I2735" s="81">
        <v>1</v>
      </c>
      <c r="J2735" s="81">
        <v>53.601920779587303</v>
      </c>
      <c r="K2735" s="81">
        <v>9.02174096136001E-2</v>
      </c>
      <c r="L2735" s="81">
        <v>50.155070556012099</v>
      </c>
      <c r="M2735" s="81">
        <v>7.8987676617826505E-2</v>
      </c>
      <c r="N2735" s="81">
        <v>3.4468502235751801</v>
      </c>
      <c r="O2735" s="81">
        <v>1.12297329957736E-2</v>
      </c>
      <c r="P2735" s="81">
        <v>2.4799019845521202</v>
      </c>
      <c r="Q2735" s="81">
        <v>2.4799019845521202</v>
      </c>
      <c r="R2735" s="81">
        <v>0</v>
      </c>
      <c r="S2735" s="81">
        <v>1.9310729498374599E-4</v>
      </c>
      <c r="T2735" s="81" t="s">
        <v>141</v>
      </c>
      <c r="U2735" s="115">
        <v>3.2337782678227303E-2</v>
      </c>
      <c r="V2735" s="115">
        <v>-1.6235042491445601E-2</v>
      </c>
      <c r="W2735" s="111">
        <v>4.8572200314309102E-2</v>
      </c>
    </row>
    <row r="2736" spans="2:23" x14ac:dyDescent="0.25">
      <c r="B2736" s="58" t="s">
        <v>120</v>
      </c>
      <c r="C2736" s="79" t="s">
        <v>144</v>
      </c>
      <c r="D2736" s="58" t="s">
        <v>59</v>
      </c>
      <c r="E2736" s="58" t="s">
        <v>182</v>
      </c>
      <c r="F2736" s="80">
        <v>51.91</v>
      </c>
      <c r="G2736" s="81">
        <v>53654</v>
      </c>
      <c r="H2736" s="81">
        <v>52.07</v>
      </c>
      <c r="I2736" s="81">
        <v>2</v>
      </c>
      <c r="J2736" s="81">
        <v>53.601920779587303</v>
      </c>
      <c r="K2736" s="81">
        <v>9.02174096136001E-2</v>
      </c>
      <c r="L2736" s="81">
        <v>50.155070556012099</v>
      </c>
      <c r="M2736" s="81">
        <v>7.8987676617826505E-2</v>
      </c>
      <c r="N2736" s="81">
        <v>3.4468502235751801</v>
      </c>
      <c r="O2736" s="81">
        <v>1.12297329957736E-2</v>
      </c>
      <c r="P2736" s="81">
        <v>2.4799019845521202</v>
      </c>
      <c r="Q2736" s="81">
        <v>2.4799019845521202</v>
      </c>
      <c r="R2736" s="81">
        <v>0</v>
      </c>
      <c r="S2736" s="81">
        <v>1.9310729498374599E-4</v>
      </c>
      <c r="T2736" s="81" t="s">
        <v>141</v>
      </c>
      <c r="U2736" s="115">
        <v>3.2337782678227303E-2</v>
      </c>
      <c r="V2736" s="115">
        <v>-1.6235042491445601E-2</v>
      </c>
      <c r="W2736" s="111">
        <v>4.8572200314309102E-2</v>
      </c>
    </row>
    <row r="2737" spans="2:23" x14ac:dyDescent="0.25">
      <c r="B2737" s="58" t="s">
        <v>120</v>
      </c>
      <c r="C2737" s="79" t="s">
        <v>144</v>
      </c>
      <c r="D2737" s="58" t="s">
        <v>59</v>
      </c>
      <c r="E2737" s="58" t="s">
        <v>182</v>
      </c>
      <c r="F2737" s="80">
        <v>51.91</v>
      </c>
      <c r="G2737" s="81">
        <v>53704</v>
      </c>
      <c r="H2737" s="81">
        <v>51.88</v>
      </c>
      <c r="I2737" s="81">
        <v>1</v>
      </c>
      <c r="J2737" s="81">
        <v>-13.581368488011501</v>
      </c>
      <c r="K2737" s="81">
        <v>7.71015922629892E-3</v>
      </c>
      <c r="L2737" s="81">
        <v>-10.0473283959602</v>
      </c>
      <c r="M2737" s="81">
        <v>4.2196601700639699E-3</v>
      </c>
      <c r="N2737" s="81">
        <v>-3.53404009205132</v>
      </c>
      <c r="O2737" s="81">
        <v>3.4904990562349501E-3</v>
      </c>
      <c r="P2737" s="81">
        <v>-2.6562997073303101</v>
      </c>
      <c r="Q2737" s="81">
        <v>-2.6562997073302999</v>
      </c>
      <c r="R2737" s="81">
        <v>0</v>
      </c>
      <c r="S2737" s="81">
        <v>2.9493779604981699E-4</v>
      </c>
      <c r="T2737" s="81" t="s">
        <v>141</v>
      </c>
      <c r="U2737" s="115">
        <v>7.5118245761794003E-2</v>
      </c>
      <c r="V2737" s="115">
        <v>-3.7712787050383903E-2</v>
      </c>
      <c r="W2737" s="111">
        <v>0.112829581319994</v>
      </c>
    </row>
    <row r="2738" spans="2:23" x14ac:dyDescent="0.25">
      <c r="B2738" s="58" t="s">
        <v>120</v>
      </c>
      <c r="C2738" s="79" t="s">
        <v>144</v>
      </c>
      <c r="D2738" s="58" t="s">
        <v>59</v>
      </c>
      <c r="E2738" s="58" t="s">
        <v>182</v>
      </c>
      <c r="F2738" s="80">
        <v>51.91</v>
      </c>
      <c r="G2738" s="81">
        <v>58004</v>
      </c>
      <c r="H2738" s="81">
        <v>51.01</v>
      </c>
      <c r="I2738" s="81">
        <v>1</v>
      </c>
      <c r="J2738" s="81">
        <v>-48.6133687559362</v>
      </c>
      <c r="K2738" s="81">
        <v>0.50053838789737504</v>
      </c>
      <c r="L2738" s="81">
        <v>-44.444797829067497</v>
      </c>
      <c r="M2738" s="81">
        <v>0.41837702345132299</v>
      </c>
      <c r="N2738" s="81">
        <v>-4.1685709268687496</v>
      </c>
      <c r="O2738" s="81">
        <v>8.2161364446051793E-2</v>
      </c>
      <c r="P2738" s="81">
        <v>-3.1075205979770502</v>
      </c>
      <c r="Q2738" s="81">
        <v>-3.1075205979770502</v>
      </c>
      <c r="R2738" s="81">
        <v>0</v>
      </c>
      <c r="S2738" s="81">
        <v>2.04528572771918E-3</v>
      </c>
      <c r="T2738" s="81" t="s">
        <v>141</v>
      </c>
      <c r="U2738" s="115">
        <v>0.47630998021195597</v>
      </c>
      <c r="V2738" s="115">
        <v>-0.23912934429629901</v>
      </c>
      <c r="W2738" s="111">
        <v>0.71543012088261104</v>
      </c>
    </row>
    <row r="2739" spans="2:23" x14ac:dyDescent="0.25">
      <c r="B2739" s="58" t="s">
        <v>120</v>
      </c>
      <c r="C2739" s="79" t="s">
        <v>144</v>
      </c>
      <c r="D2739" s="58" t="s">
        <v>59</v>
      </c>
      <c r="E2739" s="58" t="s">
        <v>183</v>
      </c>
      <c r="F2739" s="80">
        <v>51.79</v>
      </c>
      <c r="G2739" s="81">
        <v>53050</v>
      </c>
      <c r="H2739" s="81">
        <v>51.97</v>
      </c>
      <c r="I2739" s="81">
        <v>1</v>
      </c>
      <c r="J2739" s="81">
        <v>73.990558756005996</v>
      </c>
      <c r="K2739" s="81">
        <v>0.131937927119126</v>
      </c>
      <c r="L2739" s="81">
        <v>104.06259365183899</v>
      </c>
      <c r="M2739" s="81">
        <v>0.26097946388090298</v>
      </c>
      <c r="N2739" s="81">
        <v>-30.072034895833401</v>
      </c>
      <c r="O2739" s="81">
        <v>-0.12904153676177699</v>
      </c>
      <c r="P2739" s="81">
        <v>-21.875749352705601</v>
      </c>
      <c r="Q2739" s="81">
        <v>-21.875749352705501</v>
      </c>
      <c r="R2739" s="81">
        <v>0</v>
      </c>
      <c r="S2739" s="81">
        <v>1.1533016674791801E-2</v>
      </c>
      <c r="T2739" s="81" t="s">
        <v>141</v>
      </c>
      <c r="U2739" s="115">
        <v>-1.2817086459509801</v>
      </c>
      <c r="V2739" s="115">
        <v>-0.64347622518589398</v>
      </c>
      <c r="W2739" s="111">
        <v>-0.63824063117801499</v>
      </c>
    </row>
    <row r="2740" spans="2:23" x14ac:dyDescent="0.25">
      <c r="B2740" s="58" t="s">
        <v>120</v>
      </c>
      <c r="C2740" s="79" t="s">
        <v>144</v>
      </c>
      <c r="D2740" s="58" t="s">
        <v>59</v>
      </c>
      <c r="E2740" s="58" t="s">
        <v>183</v>
      </c>
      <c r="F2740" s="80">
        <v>51.79</v>
      </c>
      <c r="G2740" s="81">
        <v>53204</v>
      </c>
      <c r="H2740" s="81">
        <v>51.87</v>
      </c>
      <c r="I2740" s="81">
        <v>1</v>
      </c>
      <c r="J2740" s="81">
        <v>11.297856569439</v>
      </c>
      <c r="K2740" s="81">
        <v>0</v>
      </c>
      <c r="L2740" s="81">
        <v>14.0301114672141</v>
      </c>
      <c r="M2740" s="81">
        <v>0</v>
      </c>
      <c r="N2740" s="81">
        <v>-2.7322548977750998</v>
      </c>
      <c r="O2740" s="81">
        <v>0</v>
      </c>
      <c r="P2740" s="81">
        <v>-1.99751210682383</v>
      </c>
      <c r="Q2740" s="81">
        <v>-1.99751210682382</v>
      </c>
      <c r="R2740" s="81">
        <v>0</v>
      </c>
      <c r="S2740" s="81">
        <v>0</v>
      </c>
      <c r="T2740" s="81" t="s">
        <v>141</v>
      </c>
      <c r="U2740" s="115">
        <v>0.21858039182200301</v>
      </c>
      <c r="V2740" s="115">
        <v>-0.109737330612229</v>
      </c>
      <c r="W2740" s="111">
        <v>0.32831349885676597</v>
      </c>
    </row>
    <row r="2741" spans="2:23" x14ac:dyDescent="0.25">
      <c r="B2741" s="58" t="s">
        <v>120</v>
      </c>
      <c r="C2741" s="79" t="s">
        <v>144</v>
      </c>
      <c r="D2741" s="58" t="s">
        <v>59</v>
      </c>
      <c r="E2741" s="58" t="s">
        <v>183</v>
      </c>
      <c r="F2741" s="80">
        <v>51.79</v>
      </c>
      <c r="G2741" s="81">
        <v>53204</v>
      </c>
      <c r="H2741" s="81">
        <v>51.87</v>
      </c>
      <c r="I2741" s="81">
        <v>2</v>
      </c>
      <c r="J2741" s="81">
        <v>11.297856569439</v>
      </c>
      <c r="K2741" s="81">
        <v>0</v>
      </c>
      <c r="L2741" s="81">
        <v>14.0301114672141</v>
      </c>
      <c r="M2741" s="81">
        <v>0</v>
      </c>
      <c r="N2741" s="81">
        <v>-2.7322548977750998</v>
      </c>
      <c r="O2741" s="81">
        <v>0</v>
      </c>
      <c r="P2741" s="81">
        <v>-1.99751210682383</v>
      </c>
      <c r="Q2741" s="81">
        <v>-1.99751210682382</v>
      </c>
      <c r="R2741" s="81">
        <v>0</v>
      </c>
      <c r="S2741" s="81">
        <v>0</v>
      </c>
      <c r="T2741" s="81" t="s">
        <v>141</v>
      </c>
      <c r="U2741" s="115">
        <v>0.21858039182200301</v>
      </c>
      <c r="V2741" s="115">
        <v>-0.109737330612229</v>
      </c>
      <c r="W2741" s="111">
        <v>0.32831349885676597</v>
      </c>
    </row>
    <row r="2742" spans="2:23" x14ac:dyDescent="0.25">
      <c r="B2742" s="58" t="s">
        <v>120</v>
      </c>
      <c r="C2742" s="79" t="s">
        <v>144</v>
      </c>
      <c r="D2742" s="58" t="s">
        <v>59</v>
      </c>
      <c r="E2742" s="58" t="s">
        <v>184</v>
      </c>
      <c r="F2742" s="80">
        <v>51.87</v>
      </c>
      <c r="G2742" s="81">
        <v>53254</v>
      </c>
      <c r="H2742" s="81">
        <v>52.11</v>
      </c>
      <c r="I2742" s="81">
        <v>1</v>
      </c>
      <c r="J2742" s="81">
        <v>21.230621999242899</v>
      </c>
      <c r="K2742" s="81">
        <v>4.7507923324037298E-2</v>
      </c>
      <c r="L2742" s="81">
        <v>21.230622330183301</v>
      </c>
      <c r="M2742" s="81">
        <v>4.7507924805133099E-2</v>
      </c>
      <c r="N2742" s="81">
        <v>-3.3094041673699998E-7</v>
      </c>
      <c r="O2742" s="81">
        <v>-1.4810957529999999E-9</v>
      </c>
      <c r="P2742" s="81">
        <v>2.0421999999999999E-14</v>
      </c>
      <c r="Q2742" s="81">
        <v>2.042E-14</v>
      </c>
      <c r="R2742" s="81">
        <v>0</v>
      </c>
      <c r="S2742" s="81">
        <v>0</v>
      </c>
      <c r="T2742" s="81" t="s">
        <v>141</v>
      </c>
      <c r="U2742" s="115">
        <v>2.4235318299999999E-9</v>
      </c>
      <c r="V2742" s="115">
        <v>0</v>
      </c>
      <c r="W2742" s="111">
        <v>2.42350065296E-9</v>
      </c>
    </row>
    <row r="2743" spans="2:23" x14ac:dyDescent="0.25">
      <c r="B2743" s="58" t="s">
        <v>120</v>
      </c>
      <c r="C2743" s="79" t="s">
        <v>144</v>
      </c>
      <c r="D2743" s="58" t="s">
        <v>59</v>
      </c>
      <c r="E2743" s="58" t="s">
        <v>184</v>
      </c>
      <c r="F2743" s="80">
        <v>51.87</v>
      </c>
      <c r="G2743" s="81">
        <v>53304</v>
      </c>
      <c r="H2743" s="81">
        <v>52.17</v>
      </c>
      <c r="I2743" s="81">
        <v>1</v>
      </c>
      <c r="J2743" s="81">
        <v>24.077262753432699</v>
      </c>
      <c r="K2743" s="81">
        <v>6.4580204401138902E-2</v>
      </c>
      <c r="L2743" s="81">
        <v>26.203730761967002</v>
      </c>
      <c r="M2743" s="81">
        <v>7.6491195351206298E-2</v>
      </c>
      <c r="N2743" s="81">
        <v>-2.1264680085343901</v>
      </c>
      <c r="O2743" s="81">
        <v>-1.19109909500674E-2</v>
      </c>
      <c r="P2743" s="81">
        <v>-1.5573286812959699</v>
      </c>
      <c r="Q2743" s="81">
        <v>-1.5573286812959599</v>
      </c>
      <c r="R2743" s="81">
        <v>0</v>
      </c>
      <c r="S2743" s="81">
        <v>2.7017537004479498E-4</v>
      </c>
      <c r="T2743" s="81" t="s">
        <v>141</v>
      </c>
      <c r="U2743" s="115">
        <v>1.8330653337818199E-2</v>
      </c>
      <c r="V2743" s="115">
        <v>-9.2028244112051794E-3</v>
      </c>
      <c r="W2743" s="111">
        <v>2.7533123550123099E-2</v>
      </c>
    </row>
    <row r="2744" spans="2:23" x14ac:dyDescent="0.25">
      <c r="B2744" s="58" t="s">
        <v>120</v>
      </c>
      <c r="C2744" s="79" t="s">
        <v>144</v>
      </c>
      <c r="D2744" s="58" t="s">
        <v>59</v>
      </c>
      <c r="E2744" s="58" t="s">
        <v>184</v>
      </c>
      <c r="F2744" s="80">
        <v>51.87</v>
      </c>
      <c r="G2744" s="81">
        <v>54104</v>
      </c>
      <c r="H2744" s="81">
        <v>52.08</v>
      </c>
      <c r="I2744" s="81">
        <v>1</v>
      </c>
      <c r="J2744" s="81">
        <v>19.6447157043925</v>
      </c>
      <c r="K2744" s="81">
        <v>3.8552894025129902E-2</v>
      </c>
      <c r="L2744" s="81">
        <v>19.644716296349699</v>
      </c>
      <c r="M2744" s="81">
        <v>3.8552896348570301E-2</v>
      </c>
      <c r="N2744" s="81">
        <v>-5.9195717772000002E-7</v>
      </c>
      <c r="O2744" s="81">
        <v>-2.323440355E-9</v>
      </c>
      <c r="P2744" s="81">
        <v>0</v>
      </c>
      <c r="Q2744" s="81">
        <v>0</v>
      </c>
      <c r="R2744" s="81">
        <v>0</v>
      </c>
      <c r="S2744" s="81">
        <v>0</v>
      </c>
      <c r="T2744" s="81" t="s">
        <v>141</v>
      </c>
      <c r="U2744" s="115">
        <v>3.5501948679999998E-9</v>
      </c>
      <c r="V2744" s="115">
        <v>0</v>
      </c>
      <c r="W2744" s="111">
        <v>3.55014919723E-9</v>
      </c>
    </row>
    <row r="2745" spans="2:23" x14ac:dyDescent="0.25">
      <c r="B2745" s="58" t="s">
        <v>120</v>
      </c>
      <c r="C2745" s="79" t="s">
        <v>144</v>
      </c>
      <c r="D2745" s="58" t="s">
        <v>59</v>
      </c>
      <c r="E2745" s="58" t="s">
        <v>185</v>
      </c>
      <c r="F2745" s="80">
        <v>52.11</v>
      </c>
      <c r="G2745" s="81">
        <v>54104</v>
      </c>
      <c r="H2745" s="81">
        <v>52.08</v>
      </c>
      <c r="I2745" s="81">
        <v>1</v>
      </c>
      <c r="J2745" s="81">
        <v>-3.7138360265475998</v>
      </c>
      <c r="K2745" s="81">
        <v>1.2082298356104601E-3</v>
      </c>
      <c r="L2745" s="81">
        <v>-3.71383574630168</v>
      </c>
      <c r="M2745" s="81">
        <v>1.2082296532645101E-3</v>
      </c>
      <c r="N2745" s="81">
        <v>-2.8024592230199998E-7</v>
      </c>
      <c r="O2745" s="81">
        <v>1.8234594599999999E-10</v>
      </c>
      <c r="P2745" s="81">
        <v>-2.0421999999999999E-14</v>
      </c>
      <c r="Q2745" s="81">
        <v>-2.042E-14</v>
      </c>
      <c r="R2745" s="81">
        <v>0</v>
      </c>
      <c r="S2745" s="81">
        <v>0</v>
      </c>
      <c r="T2745" s="81" t="s">
        <v>141</v>
      </c>
      <c r="U2745" s="115">
        <v>1.0919343830000001E-9</v>
      </c>
      <c r="V2745" s="115">
        <v>0</v>
      </c>
      <c r="W2745" s="111">
        <v>1.09192033603E-9</v>
      </c>
    </row>
    <row r="2746" spans="2:23" x14ac:dyDescent="0.25">
      <c r="B2746" s="58" t="s">
        <v>120</v>
      </c>
      <c r="C2746" s="79" t="s">
        <v>144</v>
      </c>
      <c r="D2746" s="58" t="s">
        <v>59</v>
      </c>
      <c r="E2746" s="58" t="s">
        <v>186</v>
      </c>
      <c r="F2746" s="80">
        <v>52.16</v>
      </c>
      <c r="G2746" s="81">
        <v>53404</v>
      </c>
      <c r="H2746" s="81">
        <v>52.2</v>
      </c>
      <c r="I2746" s="81">
        <v>1</v>
      </c>
      <c r="J2746" s="81">
        <v>0.60260822571454598</v>
      </c>
      <c r="K2746" s="81">
        <v>3.5296884683527E-5</v>
      </c>
      <c r="L2746" s="81">
        <v>5.9108750071374496</v>
      </c>
      <c r="M2746" s="81">
        <v>3.3960166936202098E-3</v>
      </c>
      <c r="N2746" s="81">
        <v>-5.3082667814229101</v>
      </c>
      <c r="O2746" s="81">
        <v>-3.3607198089366901E-3</v>
      </c>
      <c r="P2746" s="81">
        <v>-3.9433816893100402</v>
      </c>
      <c r="Q2746" s="81">
        <v>-3.9433816893100402</v>
      </c>
      <c r="R2746" s="81">
        <v>0</v>
      </c>
      <c r="S2746" s="81">
        <v>1.51148518914533E-3</v>
      </c>
      <c r="T2746" s="81" t="s">
        <v>141</v>
      </c>
      <c r="U2746" s="115">
        <v>3.6968311626633103E-2</v>
      </c>
      <c r="V2746" s="115">
        <v>-1.8559779316579102E-2</v>
      </c>
      <c r="W2746" s="111">
        <v>5.5527376613227403E-2</v>
      </c>
    </row>
    <row r="2747" spans="2:23" x14ac:dyDescent="0.25">
      <c r="B2747" s="58" t="s">
        <v>120</v>
      </c>
      <c r="C2747" s="79" t="s">
        <v>144</v>
      </c>
      <c r="D2747" s="58" t="s">
        <v>59</v>
      </c>
      <c r="E2747" s="58" t="s">
        <v>187</v>
      </c>
      <c r="F2747" s="80">
        <v>52.2</v>
      </c>
      <c r="G2747" s="81">
        <v>53854</v>
      </c>
      <c r="H2747" s="81">
        <v>51.24</v>
      </c>
      <c r="I2747" s="81">
        <v>1</v>
      </c>
      <c r="J2747" s="81">
        <v>-50.4644025624618</v>
      </c>
      <c r="K2747" s="81">
        <v>0.50278627946745502</v>
      </c>
      <c r="L2747" s="81">
        <v>-45.107275081586899</v>
      </c>
      <c r="M2747" s="81">
        <v>0.40170416075540599</v>
      </c>
      <c r="N2747" s="81">
        <v>-5.3571274808748299</v>
      </c>
      <c r="O2747" s="81">
        <v>0.101082118712049</v>
      </c>
      <c r="P2747" s="81">
        <v>-3.9433816893101499</v>
      </c>
      <c r="Q2747" s="81">
        <v>-3.9433816893101499</v>
      </c>
      <c r="R2747" s="81">
        <v>0</v>
      </c>
      <c r="S2747" s="81">
        <v>3.0700876635080198E-3</v>
      </c>
      <c r="T2747" s="81" t="s">
        <v>141</v>
      </c>
      <c r="U2747" s="115">
        <v>8.5124798147344305E-2</v>
      </c>
      <c r="V2747" s="115">
        <v>-4.2736532951232802E-2</v>
      </c>
      <c r="W2747" s="111">
        <v>0.12785968625213701</v>
      </c>
    </row>
    <row r="2748" spans="2:23" x14ac:dyDescent="0.25">
      <c r="B2748" s="58" t="s">
        <v>120</v>
      </c>
      <c r="C2748" s="79" t="s">
        <v>144</v>
      </c>
      <c r="D2748" s="58" t="s">
        <v>59</v>
      </c>
      <c r="E2748" s="58" t="s">
        <v>188</v>
      </c>
      <c r="F2748" s="80">
        <v>52.25</v>
      </c>
      <c r="G2748" s="81">
        <v>53754</v>
      </c>
      <c r="H2748" s="81">
        <v>51.55</v>
      </c>
      <c r="I2748" s="81">
        <v>1</v>
      </c>
      <c r="J2748" s="81">
        <v>-39.301614484388097</v>
      </c>
      <c r="K2748" s="81">
        <v>0.25053686135508901</v>
      </c>
      <c r="L2748" s="81">
        <v>-34.120081420065603</v>
      </c>
      <c r="M2748" s="81">
        <v>0.188829988881351</v>
      </c>
      <c r="N2748" s="81">
        <v>-5.1815330643225197</v>
      </c>
      <c r="O2748" s="81">
        <v>6.1706872473738301E-2</v>
      </c>
      <c r="P2748" s="81">
        <v>-3.8277716868341698</v>
      </c>
      <c r="Q2748" s="81">
        <v>-3.8277716868341698</v>
      </c>
      <c r="R2748" s="81">
        <v>0</v>
      </c>
      <c r="S2748" s="81">
        <v>2.3765278132350598E-3</v>
      </c>
      <c r="T2748" s="81" t="s">
        <v>141</v>
      </c>
      <c r="U2748" s="115">
        <v>-0.42448646363876302</v>
      </c>
      <c r="V2748" s="115">
        <v>-0.213111574247137</v>
      </c>
      <c r="W2748" s="111">
        <v>-0.211377608581481</v>
      </c>
    </row>
    <row r="2749" spans="2:23" x14ac:dyDescent="0.25">
      <c r="B2749" s="58" t="s">
        <v>120</v>
      </c>
      <c r="C2749" s="79" t="s">
        <v>144</v>
      </c>
      <c r="D2749" s="58" t="s">
        <v>59</v>
      </c>
      <c r="E2749" s="58" t="s">
        <v>189</v>
      </c>
      <c r="F2749" s="80">
        <v>51.82</v>
      </c>
      <c r="G2749" s="81">
        <v>54050</v>
      </c>
      <c r="H2749" s="81">
        <v>51.68</v>
      </c>
      <c r="I2749" s="81">
        <v>1</v>
      </c>
      <c r="J2749" s="81">
        <v>-64.666353722493199</v>
      </c>
      <c r="K2749" s="81">
        <v>5.8293418014450801E-2</v>
      </c>
      <c r="L2749" s="81">
        <v>-25.482841180574599</v>
      </c>
      <c r="M2749" s="81">
        <v>9.05229021320339E-3</v>
      </c>
      <c r="N2749" s="81">
        <v>-39.183512541918603</v>
      </c>
      <c r="O2749" s="81">
        <v>4.9241127801247397E-2</v>
      </c>
      <c r="P2749" s="81">
        <v>-29.047269666140998</v>
      </c>
      <c r="Q2749" s="81">
        <v>-29.047269666140899</v>
      </c>
      <c r="R2749" s="81">
        <v>0</v>
      </c>
      <c r="S2749" s="81">
        <v>1.17617896183017E-2</v>
      </c>
      <c r="T2749" s="81" t="s">
        <v>141</v>
      </c>
      <c r="U2749" s="115">
        <v>-2.9374633921540698</v>
      </c>
      <c r="V2749" s="115">
        <v>-1.47474066058327</v>
      </c>
      <c r="W2749" s="111">
        <v>-1.4627415484738899</v>
      </c>
    </row>
    <row r="2750" spans="2:23" x14ac:dyDescent="0.25">
      <c r="B2750" s="58" t="s">
        <v>120</v>
      </c>
      <c r="C2750" s="79" t="s">
        <v>144</v>
      </c>
      <c r="D2750" s="58" t="s">
        <v>59</v>
      </c>
      <c r="E2750" s="58" t="s">
        <v>189</v>
      </c>
      <c r="F2750" s="80">
        <v>51.82</v>
      </c>
      <c r="G2750" s="81">
        <v>54850</v>
      </c>
      <c r="H2750" s="81">
        <v>51.88</v>
      </c>
      <c r="I2750" s="81">
        <v>1</v>
      </c>
      <c r="J2750" s="81">
        <v>10.266015219742901</v>
      </c>
      <c r="K2750" s="81">
        <v>2.7391138701068898E-3</v>
      </c>
      <c r="L2750" s="81">
        <v>2.3741224887288399</v>
      </c>
      <c r="M2750" s="81">
        <v>1.4649153280277299E-4</v>
      </c>
      <c r="N2750" s="81">
        <v>7.8918927310140496</v>
      </c>
      <c r="O2750" s="81">
        <v>2.5926223373041101E-3</v>
      </c>
      <c r="P2750" s="81">
        <v>5.4016305486986003</v>
      </c>
      <c r="Q2750" s="81">
        <v>5.4016305486986003</v>
      </c>
      <c r="R2750" s="81">
        <v>0</v>
      </c>
      <c r="S2750" s="81">
        <v>7.5832615107463699E-4</v>
      </c>
      <c r="T2750" s="81" t="s">
        <v>141</v>
      </c>
      <c r="U2750" s="115">
        <v>-0.339086095671642</v>
      </c>
      <c r="V2750" s="115">
        <v>-0.170236692672006</v>
      </c>
      <c r="W2750" s="111">
        <v>-0.168851575128903</v>
      </c>
    </row>
    <row r="2751" spans="2:23" x14ac:dyDescent="0.25">
      <c r="B2751" s="58" t="s">
        <v>120</v>
      </c>
      <c r="C2751" s="79" t="s">
        <v>144</v>
      </c>
      <c r="D2751" s="58" t="s">
        <v>59</v>
      </c>
      <c r="E2751" s="58" t="s">
        <v>190</v>
      </c>
      <c r="F2751" s="80">
        <v>52.21</v>
      </c>
      <c r="G2751" s="81">
        <v>53654</v>
      </c>
      <c r="H2751" s="81">
        <v>52.07</v>
      </c>
      <c r="I2751" s="81">
        <v>1</v>
      </c>
      <c r="J2751" s="81">
        <v>-37.213963374492302</v>
      </c>
      <c r="K2751" s="81">
        <v>5.4564235359499197E-2</v>
      </c>
      <c r="L2751" s="81">
        <v>-34.526109853126002</v>
      </c>
      <c r="M2751" s="81">
        <v>4.6966859106650799E-2</v>
      </c>
      <c r="N2751" s="81">
        <v>-2.6878535213663</v>
      </c>
      <c r="O2751" s="81">
        <v>7.5973762528484404E-3</v>
      </c>
      <c r="P2751" s="81">
        <v>-1.9382756164152899</v>
      </c>
      <c r="Q2751" s="81">
        <v>-1.9382756164152799</v>
      </c>
      <c r="R2751" s="81">
        <v>0</v>
      </c>
      <c r="S2751" s="81">
        <v>1.4802234718848799E-4</v>
      </c>
      <c r="T2751" s="81" t="s">
        <v>141</v>
      </c>
      <c r="U2751" s="115">
        <v>1.9827704832234099E-2</v>
      </c>
      <c r="V2751" s="115">
        <v>-9.9544125725075407E-3</v>
      </c>
      <c r="W2751" s="111">
        <v>2.9781734278667701E-2</v>
      </c>
    </row>
    <row r="2752" spans="2:23" x14ac:dyDescent="0.25">
      <c r="B2752" s="58" t="s">
        <v>120</v>
      </c>
      <c r="C2752" s="79" t="s">
        <v>144</v>
      </c>
      <c r="D2752" s="58" t="s">
        <v>59</v>
      </c>
      <c r="E2752" s="58" t="s">
        <v>191</v>
      </c>
      <c r="F2752" s="80">
        <v>51.88</v>
      </c>
      <c r="G2752" s="81">
        <v>58004</v>
      </c>
      <c r="H2752" s="81">
        <v>51.01</v>
      </c>
      <c r="I2752" s="81">
        <v>1</v>
      </c>
      <c r="J2752" s="81">
        <v>-47.230802218917802</v>
      </c>
      <c r="K2752" s="81">
        <v>0.45975730258578601</v>
      </c>
      <c r="L2752" s="81">
        <v>-43.661585953813599</v>
      </c>
      <c r="M2752" s="81">
        <v>0.39289545553726402</v>
      </c>
      <c r="N2752" s="81">
        <v>-3.5692162651042501</v>
      </c>
      <c r="O2752" s="81">
        <v>6.6861847048522105E-2</v>
      </c>
      <c r="P2752" s="81">
        <v>-2.6562997073304699</v>
      </c>
      <c r="Q2752" s="81">
        <v>-2.6562997073304699</v>
      </c>
      <c r="R2752" s="81">
        <v>0</v>
      </c>
      <c r="S2752" s="81">
        <v>1.45422678865729E-3</v>
      </c>
      <c r="T2752" s="81" t="s">
        <v>141</v>
      </c>
      <c r="U2752" s="115">
        <v>0.334489570770509</v>
      </c>
      <c r="V2752" s="115">
        <v>-0.167929027430223</v>
      </c>
      <c r="W2752" s="111">
        <v>0.50241213493748005</v>
      </c>
    </row>
    <row r="2753" spans="2:23" x14ac:dyDescent="0.25">
      <c r="B2753" s="58" t="s">
        <v>120</v>
      </c>
      <c r="C2753" s="79" t="s">
        <v>144</v>
      </c>
      <c r="D2753" s="58" t="s">
        <v>59</v>
      </c>
      <c r="E2753" s="58" t="s">
        <v>192</v>
      </c>
      <c r="F2753" s="80">
        <v>51.55</v>
      </c>
      <c r="G2753" s="81">
        <v>53756</v>
      </c>
      <c r="H2753" s="81">
        <v>51.55</v>
      </c>
      <c r="I2753" s="81">
        <v>1</v>
      </c>
      <c r="J2753" s="81">
        <v>1.2147969999999999E-12</v>
      </c>
      <c r="K2753" s="81">
        <v>0</v>
      </c>
      <c r="L2753" s="81">
        <v>-8.1551700000000003E-13</v>
      </c>
      <c r="M2753" s="81">
        <v>0</v>
      </c>
      <c r="N2753" s="81">
        <v>2.0303150000000001E-12</v>
      </c>
      <c r="O2753" s="81">
        <v>0</v>
      </c>
      <c r="P2753" s="81">
        <v>6.85675E-13</v>
      </c>
      <c r="Q2753" s="81">
        <v>6.8567599999999998E-13</v>
      </c>
      <c r="R2753" s="81">
        <v>0</v>
      </c>
      <c r="S2753" s="81">
        <v>0</v>
      </c>
      <c r="T2753" s="81" t="s">
        <v>141</v>
      </c>
      <c r="U2753" s="115">
        <v>0</v>
      </c>
      <c r="V2753" s="115">
        <v>0</v>
      </c>
      <c r="W2753" s="111">
        <v>0</v>
      </c>
    </row>
    <row r="2754" spans="2:23" x14ac:dyDescent="0.25">
      <c r="B2754" s="58" t="s">
        <v>120</v>
      </c>
      <c r="C2754" s="79" t="s">
        <v>144</v>
      </c>
      <c r="D2754" s="58" t="s">
        <v>59</v>
      </c>
      <c r="E2754" s="58" t="s">
        <v>192</v>
      </c>
      <c r="F2754" s="80">
        <v>51.55</v>
      </c>
      <c r="G2754" s="81">
        <v>53854</v>
      </c>
      <c r="H2754" s="81">
        <v>51.24</v>
      </c>
      <c r="I2754" s="81">
        <v>1</v>
      </c>
      <c r="J2754" s="81">
        <v>-64.630902535380997</v>
      </c>
      <c r="K2754" s="81">
        <v>0.20676910134562701</v>
      </c>
      <c r="L2754" s="81">
        <v>-58.697470277487298</v>
      </c>
      <c r="M2754" s="81">
        <v>0.17054695434033701</v>
      </c>
      <c r="N2754" s="81">
        <v>-5.9334322578936796</v>
      </c>
      <c r="O2754" s="81">
        <v>3.62221470052898E-2</v>
      </c>
      <c r="P2754" s="81">
        <v>-4.3552234074591896</v>
      </c>
      <c r="Q2754" s="81">
        <v>-4.3552234074591798</v>
      </c>
      <c r="R2754" s="81">
        <v>0</v>
      </c>
      <c r="S2754" s="81">
        <v>9.3891456097958202E-4</v>
      </c>
      <c r="T2754" s="81" t="s">
        <v>160</v>
      </c>
      <c r="U2754" s="115">
        <v>2.2273245389859201E-2</v>
      </c>
      <c r="V2754" s="115">
        <v>-1.11821855235061E-2</v>
      </c>
      <c r="W2754" s="111">
        <v>3.3455000532686699E-2</v>
      </c>
    </row>
    <row r="2755" spans="2:23" x14ac:dyDescent="0.25">
      <c r="B2755" s="58" t="s">
        <v>120</v>
      </c>
      <c r="C2755" s="79" t="s">
        <v>144</v>
      </c>
      <c r="D2755" s="58" t="s">
        <v>59</v>
      </c>
      <c r="E2755" s="58" t="s">
        <v>192</v>
      </c>
      <c r="F2755" s="80">
        <v>51.55</v>
      </c>
      <c r="G2755" s="81">
        <v>58104</v>
      </c>
      <c r="H2755" s="81">
        <v>50.97</v>
      </c>
      <c r="I2755" s="81">
        <v>1</v>
      </c>
      <c r="J2755" s="81">
        <v>-36.630908586352703</v>
      </c>
      <c r="K2755" s="81">
        <v>0.172290132759846</v>
      </c>
      <c r="L2755" s="81">
        <v>-37.337198656630598</v>
      </c>
      <c r="M2755" s="81">
        <v>0.178998126212572</v>
      </c>
      <c r="N2755" s="81">
        <v>0.70629007027789903</v>
      </c>
      <c r="O2755" s="81">
        <v>-6.7079934527253396E-3</v>
      </c>
      <c r="P2755" s="81">
        <v>0.52745172062428902</v>
      </c>
      <c r="Q2755" s="81">
        <v>0.52745172062428802</v>
      </c>
      <c r="R2755" s="81">
        <v>0</v>
      </c>
      <c r="S2755" s="81">
        <v>3.5721562778495002E-5</v>
      </c>
      <c r="T2755" s="81" t="s">
        <v>141</v>
      </c>
      <c r="U2755" s="115">
        <v>6.5796496374478999E-2</v>
      </c>
      <c r="V2755" s="115">
        <v>-3.3032843502505502E-2</v>
      </c>
      <c r="W2755" s="111">
        <v>9.88280685067707E-2</v>
      </c>
    </row>
    <row r="2756" spans="2:23" x14ac:dyDescent="0.25">
      <c r="B2756" s="58" t="s">
        <v>120</v>
      </c>
      <c r="C2756" s="79" t="s">
        <v>144</v>
      </c>
      <c r="D2756" s="58" t="s">
        <v>59</v>
      </c>
      <c r="E2756" s="58" t="s">
        <v>193</v>
      </c>
      <c r="F2756" s="80">
        <v>51.41</v>
      </c>
      <c r="G2756" s="81">
        <v>54050</v>
      </c>
      <c r="H2756" s="81">
        <v>51.68</v>
      </c>
      <c r="I2756" s="81">
        <v>1</v>
      </c>
      <c r="J2756" s="81">
        <v>98.406907086503793</v>
      </c>
      <c r="K2756" s="81">
        <v>0.20423385935157701</v>
      </c>
      <c r="L2756" s="81">
        <v>56.196375316475098</v>
      </c>
      <c r="M2756" s="81">
        <v>6.6602907506796594E-2</v>
      </c>
      <c r="N2756" s="81">
        <v>42.210531770028702</v>
      </c>
      <c r="O2756" s="81">
        <v>0.137630951844781</v>
      </c>
      <c r="P2756" s="81">
        <v>30.969201188963101</v>
      </c>
      <c r="Q2756" s="81">
        <v>30.969201188963002</v>
      </c>
      <c r="R2756" s="81">
        <v>0</v>
      </c>
      <c r="S2756" s="81">
        <v>2.0227238095937301E-2</v>
      </c>
      <c r="T2756" s="81" t="s">
        <v>160</v>
      </c>
      <c r="U2756" s="115">
        <v>-4.3026561650686501</v>
      </c>
      <c r="V2756" s="115">
        <v>-2.1601297269216202</v>
      </c>
      <c r="W2756" s="111">
        <v>-2.1425540002485102</v>
      </c>
    </row>
    <row r="2757" spans="2:23" x14ac:dyDescent="0.25">
      <c r="B2757" s="58" t="s">
        <v>120</v>
      </c>
      <c r="C2757" s="79" t="s">
        <v>144</v>
      </c>
      <c r="D2757" s="58" t="s">
        <v>59</v>
      </c>
      <c r="E2757" s="58" t="s">
        <v>193</v>
      </c>
      <c r="F2757" s="80">
        <v>51.41</v>
      </c>
      <c r="G2757" s="81">
        <v>56000</v>
      </c>
      <c r="H2757" s="81">
        <v>51.56</v>
      </c>
      <c r="I2757" s="81">
        <v>1</v>
      </c>
      <c r="J2757" s="81">
        <v>12.304998250655901</v>
      </c>
      <c r="K2757" s="81">
        <v>1.46219516667805E-2</v>
      </c>
      <c r="L2757" s="81">
        <v>37.214671440859902</v>
      </c>
      <c r="M2757" s="81">
        <v>0.13374286107246799</v>
      </c>
      <c r="N2757" s="81">
        <v>-24.909673190204</v>
      </c>
      <c r="O2757" s="81">
        <v>-0.11912090940568699</v>
      </c>
      <c r="P2757" s="81">
        <v>-25.097209815964298</v>
      </c>
      <c r="Q2757" s="81">
        <v>-25.097209815964298</v>
      </c>
      <c r="R2757" s="81">
        <v>0</v>
      </c>
      <c r="S2757" s="81">
        <v>6.0826540158579002E-2</v>
      </c>
      <c r="T2757" s="81" t="s">
        <v>160</v>
      </c>
      <c r="U2757" s="115">
        <v>-2.3964890422210501</v>
      </c>
      <c r="V2757" s="115">
        <v>-1.2031468520239099</v>
      </c>
      <c r="W2757" s="111">
        <v>-1.19335754170831</v>
      </c>
    </row>
    <row r="2758" spans="2:23" x14ac:dyDescent="0.25">
      <c r="B2758" s="58" t="s">
        <v>120</v>
      </c>
      <c r="C2758" s="79" t="s">
        <v>144</v>
      </c>
      <c r="D2758" s="58" t="s">
        <v>59</v>
      </c>
      <c r="E2758" s="58" t="s">
        <v>193</v>
      </c>
      <c r="F2758" s="80">
        <v>51.41</v>
      </c>
      <c r="G2758" s="81">
        <v>58450</v>
      </c>
      <c r="H2758" s="81">
        <v>51.08</v>
      </c>
      <c r="I2758" s="81">
        <v>1</v>
      </c>
      <c r="J2758" s="81">
        <v>-122.57666206195501</v>
      </c>
      <c r="K2758" s="81">
        <v>0.38434047414397499</v>
      </c>
      <c r="L2758" s="81">
        <v>-86.733025398488707</v>
      </c>
      <c r="M2758" s="81">
        <v>0.19242856063234201</v>
      </c>
      <c r="N2758" s="81">
        <v>-35.843636663466498</v>
      </c>
      <c r="O2758" s="81">
        <v>0.191911913511633</v>
      </c>
      <c r="P2758" s="81">
        <v>-19.406965054451</v>
      </c>
      <c r="Q2758" s="81">
        <v>-19.406965054451</v>
      </c>
      <c r="R2758" s="81">
        <v>0</v>
      </c>
      <c r="S2758" s="81">
        <v>9.63420288533939E-3</v>
      </c>
      <c r="T2758" s="81" t="s">
        <v>160</v>
      </c>
      <c r="U2758" s="115">
        <v>-1.9938740910402399</v>
      </c>
      <c r="V2758" s="115">
        <v>-1.0010157750372199</v>
      </c>
      <c r="W2758" s="111">
        <v>-0.99287108842962601</v>
      </c>
    </row>
    <row r="2759" spans="2:23" x14ac:dyDescent="0.25">
      <c r="B2759" s="58" t="s">
        <v>120</v>
      </c>
      <c r="C2759" s="79" t="s">
        <v>144</v>
      </c>
      <c r="D2759" s="58" t="s">
        <v>59</v>
      </c>
      <c r="E2759" s="58" t="s">
        <v>194</v>
      </c>
      <c r="F2759" s="80">
        <v>51.24</v>
      </c>
      <c r="G2759" s="81">
        <v>53850</v>
      </c>
      <c r="H2759" s="81">
        <v>51.41</v>
      </c>
      <c r="I2759" s="81">
        <v>1</v>
      </c>
      <c r="J2759" s="81">
        <v>-3.4902621526958399</v>
      </c>
      <c r="K2759" s="81">
        <v>0</v>
      </c>
      <c r="L2759" s="81">
        <v>2.0749942778160499</v>
      </c>
      <c r="M2759" s="81">
        <v>0</v>
      </c>
      <c r="N2759" s="81">
        <v>-5.5652564305118899</v>
      </c>
      <c r="O2759" s="81">
        <v>0</v>
      </c>
      <c r="P2759" s="81">
        <v>-4.0854413646778998</v>
      </c>
      <c r="Q2759" s="81">
        <v>-4.0854413646778998</v>
      </c>
      <c r="R2759" s="81">
        <v>0</v>
      </c>
      <c r="S2759" s="81">
        <v>0</v>
      </c>
      <c r="T2759" s="81" t="s">
        <v>160</v>
      </c>
      <c r="U2759" s="115">
        <v>0.94609359318699005</v>
      </c>
      <c r="V2759" s="115">
        <v>-0.474982154438712</v>
      </c>
      <c r="W2759" s="111">
        <v>1.42105746648187</v>
      </c>
    </row>
    <row r="2760" spans="2:23" x14ac:dyDescent="0.25">
      <c r="B2760" s="58" t="s">
        <v>120</v>
      </c>
      <c r="C2760" s="79" t="s">
        <v>144</v>
      </c>
      <c r="D2760" s="58" t="s">
        <v>59</v>
      </c>
      <c r="E2760" s="58" t="s">
        <v>194</v>
      </c>
      <c r="F2760" s="80">
        <v>51.24</v>
      </c>
      <c r="G2760" s="81">
        <v>53850</v>
      </c>
      <c r="H2760" s="81">
        <v>51.41</v>
      </c>
      <c r="I2760" s="81">
        <v>2</v>
      </c>
      <c r="J2760" s="81">
        <v>-8.07289642951784</v>
      </c>
      <c r="K2760" s="81">
        <v>0</v>
      </c>
      <c r="L2760" s="81">
        <v>4.7994142456356199</v>
      </c>
      <c r="M2760" s="81">
        <v>0</v>
      </c>
      <c r="N2760" s="81">
        <v>-12.8723106751535</v>
      </c>
      <c r="O2760" s="81">
        <v>0</v>
      </c>
      <c r="P2760" s="81">
        <v>-9.4495323167740892</v>
      </c>
      <c r="Q2760" s="81">
        <v>-9.4495323167740892</v>
      </c>
      <c r="R2760" s="81">
        <v>0</v>
      </c>
      <c r="S2760" s="81">
        <v>0</v>
      </c>
      <c r="T2760" s="81" t="s">
        <v>160</v>
      </c>
      <c r="U2760" s="115">
        <v>2.1882928147760099</v>
      </c>
      <c r="V2760" s="115">
        <v>-1.09862284576282</v>
      </c>
      <c r="W2760" s="111">
        <v>3.2868733766717999</v>
      </c>
    </row>
    <row r="2761" spans="2:23" x14ac:dyDescent="0.25">
      <c r="B2761" s="58" t="s">
        <v>120</v>
      </c>
      <c r="C2761" s="79" t="s">
        <v>144</v>
      </c>
      <c r="D2761" s="58" t="s">
        <v>59</v>
      </c>
      <c r="E2761" s="58" t="s">
        <v>194</v>
      </c>
      <c r="F2761" s="80">
        <v>51.24</v>
      </c>
      <c r="G2761" s="81">
        <v>58004</v>
      </c>
      <c r="H2761" s="81">
        <v>51.01</v>
      </c>
      <c r="I2761" s="81">
        <v>1</v>
      </c>
      <c r="J2761" s="81">
        <v>-48.752218501374998</v>
      </c>
      <c r="K2761" s="81">
        <v>8.0810479499397403E-2</v>
      </c>
      <c r="L2761" s="81">
        <v>-55.843193137461398</v>
      </c>
      <c r="M2761" s="81">
        <v>0.106027715472786</v>
      </c>
      <c r="N2761" s="81">
        <v>7.0909746360864299</v>
      </c>
      <c r="O2761" s="81">
        <v>-2.5217235973388302E-2</v>
      </c>
      <c r="P2761" s="81">
        <v>5.2363685846828298</v>
      </c>
      <c r="Q2761" s="81">
        <v>5.2363685846828298</v>
      </c>
      <c r="R2761" s="81">
        <v>0</v>
      </c>
      <c r="S2761" s="81">
        <v>9.3226490245821095E-4</v>
      </c>
      <c r="T2761" s="81" t="s">
        <v>160</v>
      </c>
      <c r="U2761" s="115">
        <v>0.34169297716043101</v>
      </c>
      <c r="V2761" s="115">
        <v>-0.17154546613250499</v>
      </c>
      <c r="W2761" s="111">
        <v>0.51323184083995899</v>
      </c>
    </row>
    <row r="2762" spans="2:23" x14ac:dyDescent="0.25">
      <c r="B2762" s="58" t="s">
        <v>120</v>
      </c>
      <c r="C2762" s="79" t="s">
        <v>144</v>
      </c>
      <c r="D2762" s="58" t="s">
        <v>59</v>
      </c>
      <c r="E2762" s="58" t="s">
        <v>195</v>
      </c>
      <c r="F2762" s="80">
        <v>51.89</v>
      </c>
      <c r="G2762" s="81">
        <v>54000</v>
      </c>
      <c r="H2762" s="81">
        <v>51.75</v>
      </c>
      <c r="I2762" s="81">
        <v>1</v>
      </c>
      <c r="J2762" s="81">
        <v>-18.659876239588499</v>
      </c>
      <c r="K2762" s="81">
        <v>2.1100373465371601E-2</v>
      </c>
      <c r="L2762" s="81">
        <v>-3.8700305928204601</v>
      </c>
      <c r="M2762" s="81">
        <v>9.0761448943559497E-4</v>
      </c>
      <c r="N2762" s="81">
        <v>-14.789845646768001</v>
      </c>
      <c r="O2762" s="81">
        <v>2.0192758975936E-2</v>
      </c>
      <c r="P2762" s="81">
        <v>-12.1497338980937</v>
      </c>
      <c r="Q2762" s="81">
        <v>-12.149733898093601</v>
      </c>
      <c r="R2762" s="81">
        <v>0</v>
      </c>
      <c r="S2762" s="81">
        <v>8.9455316479459101E-3</v>
      </c>
      <c r="T2762" s="81" t="s">
        <v>160</v>
      </c>
      <c r="U2762" s="115">
        <v>-1.02418962041452</v>
      </c>
      <c r="V2762" s="115">
        <v>-0.51418992366235206</v>
      </c>
      <c r="W2762" s="111">
        <v>-0.51000625754094897</v>
      </c>
    </row>
    <row r="2763" spans="2:23" x14ac:dyDescent="0.25">
      <c r="B2763" s="58" t="s">
        <v>120</v>
      </c>
      <c r="C2763" s="79" t="s">
        <v>144</v>
      </c>
      <c r="D2763" s="58" t="s">
        <v>59</v>
      </c>
      <c r="E2763" s="58" t="s">
        <v>195</v>
      </c>
      <c r="F2763" s="80">
        <v>51.89</v>
      </c>
      <c r="G2763" s="81">
        <v>54850</v>
      </c>
      <c r="H2763" s="81">
        <v>51.88</v>
      </c>
      <c r="I2763" s="81">
        <v>1</v>
      </c>
      <c r="J2763" s="81">
        <v>-10.264231619816</v>
      </c>
      <c r="K2763" s="81">
        <v>8.2808598285751304E-4</v>
      </c>
      <c r="L2763" s="81">
        <v>-2.37402709346448</v>
      </c>
      <c r="M2763" s="81">
        <v>4.4298996474356997E-5</v>
      </c>
      <c r="N2763" s="81">
        <v>-7.8902045263515301</v>
      </c>
      <c r="O2763" s="81">
        <v>7.83786986383156E-4</v>
      </c>
      <c r="P2763" s="81">
        <v>-5.40163054869838</v>
      </c>
      <c r="Q2763" s="81">
        <v>-5.4016305486983702</v>
      </c>
      <c r="R2763" s="81">
        <v>0</v>
      </c>
      <c r="S2763" s="81">
        <v>2.2933603491520399E-4</v>
      </c>
      <c r="T2763" s="81" t="s">
        <v>141</v>
      </c>
      <c r="U2763" s="115">
        <v>-3.8235257475009499E-2</v>
      </c>
      <c r="V2763" s="115">
        <v>-1.9195843943749701E-2</v>
      </c>
      <c r="W2763" s="111">
        <v>-1.9039658459975101E-2</v>
      </c>
    </row>
    <row r="2764" spans="2:23" x14ac:dyDescent="0.25">
      <c r="B2764" s="58" t="s">
        <v>120</v>
      </c>
      <c r="C2764" s="79" t="s">
        <v>144</v>
      </c>
      <c r="D2764" s="58" t="s">
        <v>59</v>
      </c>
      <c r="E2764" s="58" t="s">
        <v>142</v>
      </c>
      <c r="F2764" s="80">
        <v>51.75</v>
      </c>
      <c r="G2764" s="81">
        <v>54250</v>
      </c>
      <c r="H2764" s="81">
        <v>51.73</v>
      </c>
      <c r="I2764" s="81">
        <v>1</v>
      </c>
      <c r="J2764" s="81">
        <v>-14.8009078762474</v>
      </c>
      <c r="K2764" s="81">
        <v>2.9793094858718201E-3</v>
      </c>
      <c r="L2764" s="81">
        <v>-4.8708449282831099</v>
      </c>
      <c r="M2764" s="81">
        <v>3.2266177228918602E-4</v>
      </c>
      <c r="N2764" s="81">
        <v>-9.9300629479643092</v>
      </c>
      <c r="O2764" s="81">
        <v>2.6566477135826299E-3</v>
      </c>
      <c r="P2764" s="81">
        <v>-1.9219315228226199</v>
      </c>
      <c r="Q2764" s="81">
        <v>-1.9219315228226099</v>
      </c>
      <c r="R2764" s="81">
        <v>0</v>
      </c>
      <c r="S2764" s="81">
        <v>5.0235962586501999E-5</v>
      </c>
      <c r="T2764" s="81" t="s">
        <v>160</v>
      </c>
      <c r="U2764" s="115">
        <v>-6.11463062585519E-2</v>
      </c>
      <c r="V2764" s="115">
        <v>-3.0698235874128801E-2</v>
      </c>
      <c r="W2764" s="111">
        <v>-3.04484620775155E-2</v>
      </c>
    </row>
    <row r="2765" spans="2:23" x14ac:dyDescent="0.25">
      <c r="B2765" s="58" t="s">
        <v>120</v>
      </c>
      <c r="C2765" s="79" t="s">
        <v>144</v>
      </c>
      <c r="D2765" s="58" t="s">
        <v>59</v>
      </c>
      <c r="E2765" s="58" t="s">
        <v>196</v>
      </c>
      <c r="F2765" s="80">
        <v>51.68</v>
      </c>
      <c r="G2765" s="81">
        <v>54250</v>
      </c>
      <c r="H2765" s="81">
        <v>51.73</v>
      </c>
      <c r="I2765" s="81">
        <v>1</v>
      </c>
      <c r="J2765" s="81">
        <v>7.8041930151841203</v>
      </c>
      <c r="K2765" s="81">
        <v>3.59342028847667E-3</v>
      </c>
      <c r="L2765" s="81">
        <v>4.8717063981045197</v>
      </c>
      <c r="M2765" s="81">
        <v>1.4002778705306199E-3</v>
      </c>
      <c r="N2765" s="81">
        <v>2.9324866170795998</v>
      </c>
      <c r="O2765" s="81">
        <v>2.1931424179460501E-3</v>
      </c>
      <c r="P2765" s="81">
        <v>1.9219315228226199</v>
      </c>
      <c r="Q2765" s="81">
        <v>1.9219315228226099</v>
      </c>
      <c r="R2765" s="81">
        <v>0</v>
      </c>
      <c r="S2765" s="81">
        <v>2.1793542592673601E-4</v>
      </c>
      <c r="T2765" s="81" t="s">
        <v>141</v>
      </c>
      <c r="U2765" s="115">
        <v>-3.3227902134071098E-2</v>
      </c>
      <c r="V2765" s="115">
        <v>-1.6681923074814E-2</v>
      </c>
      <c r="W2765" s="111">
        <v>-1.6546191911684899E-2</v>
      </c>
    </row>
    <row r="2766" spans="2:23" x14ac:dyDescent="0.25">
      <c r="B2766" s="58" t="s">
        <v>120</v>
      </c>
      <c r="C2766" s="79" t="s">
        <v>144</v>
      </c>
      <c r="D2766" s="58" t="s">
        <v>59</v>
      </c>
      <c r="E2766" s="58" t="s">
        <v>197</v>
      </c>
      <c r="F2766" s="80">
        <v>51.01</v>
      </c>
      <c r="G2766" s="81">
        <v>58004</v>
      </c>
      <c r="H2766" s="81">
        <v>51.01</v>
      </c>
      <c r="I2766" s="81">
        <v>1</v>
      </c>
      <c r="J2766" s="81">
        <v>1.70978E-13</v>
      </c>
      <c r="K2766" s="81">
        <v>0</v>
      </c>
      <c r="L2766" s="81">
        <v>-8.2307000000000002E-14</v>
      </c>
      <c r="M2766" s="81">
        <v>0</v>
      </c>
      <c r="N2766" s="81">
        <v>2.5328500000000002E-13</v>
      </c>
      <c r="O2766" s="81">
        <v>0</v>
      </c>
      <c r="P2766" s="81">
        <v>8.5333000000000004E-14</v>
      </c>
      <c r="Q2766" s="81">
        <v>8.5329000000000004E-14</v>
      </c>
      <c r="R2766" s="81">
        <v>0</v>
      </c>
      <c r="S2766" s="81">
        <v>0</v>
      </c>
      <c r="T2766" s="81" t="s">
        <v>141</v>
      </c>
      <c r="U2766" s="115">
        <v>0</v>
      </c>
      <c r="V2766" s="115">
        <v>0</v>
      </c>
      <c r="W2766" s="111">
        <v>0</v>
      </c>
    </row>
    <row r="2767" spans="2:23" x14ac:dyDescent="0.25">
      <c r="B2767" s="58" t="s">
        <v>120</v>
      </c>
      <c r="C2767" s="79" t="s">
        <v>144</v>
      </c>
      <c r="D2767" s="58" t="s">
        <v>59</v>
      </c>
      <c r="E2767" s="58" t="s">
        <v>198</v>
      </c>
      <c r="F2767" s="80">
        <v>51.88</v>
      </c>
      <c r="G2767" s="81">
        <v>53550</v>
      </c>
      <c r="H2767" s="81">
        <v>51.82</v>
      </c>
      <c r="I2767" s="81">
        <v>1</v>
      </c>
      <c r="J2767" s="81">
        <v>-19.550472026565799</v>
      </c>
      <c r="K2767" s="81">
        <v>6.7653109293691104E-3</v>
      </c>
      <c r="L2767" s="81">
        <v>-3.7864288793535401</v>
      </c>
      <c r="M2767" s="81">
        <v>2.5376567275372402E-4</v>
      </c>
      <c r="N2767" s="81">
        <v>-15.7640431472123</v>
      </c>
      <c r="O2767" s="81">
        <v>6.5115452566153901E-3</v>
      </c>
      <c r="P2767" s="81">
        <v>-11.9242370386894</v>
      </c>
      <c r="Q2767" s="81">
        <v>-11.9242370386893</v>
      </c>
      <c r="R2767" s="81">
        <v>0</v>
      </c>
      <c r="S2767" s="81">
        <v>2.5167174925008699E-3</v>
      </c>
      <c r="T2767" s="81" t="s">
        <v>141</v>
      </c>
      <c r="U2767" s="115">
        <v>-0.60821896727726299</v>
      </c>
      <c r="V2767" s="115">
        <v>-0.30535367486707499</v>
      </c>
      <c r="W2767" s="111">
        <v>-0.30286918855997602</v>
      </c>
    </row>
    <row r="2768" spans="2:23" x14ac:dyDescent="0.25">
      <c r="B2768" s="58" t="s">
        <v>120</v>
      </c>
      <c r="C2768" s="79" t="s">
        <v>144</v>
      </c>
      <c r="D2768" s="58" t="s">
        <v>59</v>
      </c>
      <c r="E2768" s="58" t="s">
        <v>199</v>
      </c>
      <c r="F2768" s="80">
        <v>51.3</v>
      </c>
      <c r="G2768" s="81">
        <v>58200</v>
      </c>
      <c r="H2768" s="81">
        <v>51.24</v>
      </c>
      <c r="I2768" s="81">
        <v>1</v>
      </c>
      <c r="J2768" s="81">
        <v>-34.645790967558199</v>
      </c>
      <c r="K2768" s="81">
        <v>2.1173835872382901E-2</v>
      </c>
      <c r="L2768" s="81">
        <v>-6.5162906577928199</v>
      </c>
      <c r="M2768" s="81">
        <v>7.4903045504582202E-4</v>
      </c>
      <c r="N2768" s="81">
        <v>-28.129500309765401</v>
      </c>
      <c r="O2768" s="81">
        <v>2.0424805417336999E-2</v>
      </c>
      <c r="P2768" s="81">
        <v>-18.961222131377301</v>
      </c>
      <c r="Q2768" s="81">
        <v>-18.961222131377198</v>
      </c>
      <c r="R2768" s="81">
        <v>0</v>
      </c>
      <c r="S2768" s="81">
        <v>6.3420729447802096E-3</v>
      </c>
      <c r="T2768" s="81" t="s">
        <v>141</v>
      </c>
      <c r="U2768" s="115">
        <v>-0.64059024483891502</v>
      </c>
      <c r="V2768" s="115">
        <v>-0.32160553331838598</v>
      </c>
      <c r="W2768" s="111">
        <v>-0.31898881503534998</v>
      </c>
    </row>
    <row r="2769" spans="2:23" x14ac:dyDescent="0.25">
      <c r="B2769" s="58" t="s">
        <v>120</v>
      </c>
      <c r="C2769" s="79" t="s">
        <v>144</v>
      </c>
      <c r="D2769" s="58" t="s">
        <v>59</v>
      </c>
      <c r="E2769" s="58" t="s">
        <v>200</v>
      </c>
      <c r="F2769" s="80">
        <v>52.03</v>
      </c>
      <c r="G2769" s="81">
        <v>53000</v>
      </c>
      <c r="H2769" s="81">
        <v>52.06</v>
      </c>
      <c r="I2769" s="81">
        <v>1</v>
      </c>
      <c r="J2769" s="81">
        <v>16.371059674549201</v>
      </c>
      <c r="K2769" s="81">
        <v>6.6252466251283601E-3</v>
      </c>
      <c r="L2769" s="81">
        <v>36.472183550596696</v>
      </c>
      <c r="M2769" s="81">
        <v>3.2883042675284802E-2</v>
      </c>
      <c r="N2769" s="81">
        <v>-20.101123876047499</v>
      </c>
      <c r="O2769" s="81">
        <v>-2.62577960501565E-2</v>
      </c>
      <c r="P2769" s="81">
        <v>-14.107038986578999</v>
      </c>
      <c r="Q2769" s="81">
        <v>-14.107038986578999</v>
      </c>
      <c r="R2769" s="81">
        <v>0</v>
      </c>
      <c r="S2769" s="81">
        <v>4.9194913305102301E-3</v>
      </c>
      <c r="T2769" s="81" t="s">
        <v>141</v>
      </c>
      <c r="U2769" s="115">
        <v>-0.763553279148947</v>
      </c>
      <c r="V2769" s="115">
        <v>-0.38333858739832799</v>
      </c>
      <c r="W2769" s="111">
        <v>-0.38021958294623398</v>
      </c>
    </row>
    <row r="2770" spans="2:23" x14ac:dyDescent="0.25">
      <c r="B2770" s="58" t="s">
        <v>120</v>
      </c>
      <c r="C2770" s="79" t="s">
        <v>144</v>
      </c>
      <c r="D2770" s="58" t="s">
        <v>59</v>
      </c>
      <c r="E2770" s="58" t="s">
        <v>201</v>
      </c>
      <c r="F2770" s="80">
        <v>51.56</v>
      </c>
      <c r="G2770" s="81">
        <v>56100</v>
      </c>
      <c r="H2770" s="81">
        <v>51.48</v>
      </c>
      <c r="I2770" s="81">
        <v>1</v>
      </c>
      <c r="J2770" s="81">
        <v>-9.65426072677338</v>
      </c>
      <c r="K2770" s="81">
        <v>8.6960031918424194E-3</v>
      </c>
      <c r="L2770" s="81">
        <v>15.189436969186699</v>
      </c>
      <c r="M2770" s="81">
        <v>2.1526082274635601E-2</v>
      </c>
      <c r="N2770" s="81">
        <v>-24.843697695960099</v>
      </c>
      <c r="O2770" s="81">
        <v>-1.2830079082793201E-2</v>
      </c>
      <c r="P2770" s="81">
        <v>-25.097209815964401</v>
      </c>
      <c r="Q2770" s="81">
        <v>-25.097209815964298</v>
      </c>
      <c r="R2770" s="81">
        <v>0</v>
      </c>
      <c r="S2770" s="81">
        <v>5.8766865452992E-2</v>
      </c>
      <c r="T2770" s="81" t="s">
        <v>160</v>
      </c>
      <c r="U2770" s="115">
        <v>-2.64850149002244</v>
      </c>
      <c r="V2770" s="115">
        <v>-1.32966860025693</v>
      </c>
      <c r="W2770" s="111">
        <v>-1.3188498556266099</v>
      </c>
    </row>
    <row r="2771" spans="2:23" x14ac:dyDescent="0.25">
      <c r="B2771" s="58" t="s">
        <v>120</v>
      </c>
      <c r="C2771" s="79" t="s">
        <v>144</v>
      </c>
      <c r="D2771" s="58" t="s">
        <v>59</v>
      </c>
      <c r="E2771" s="58" t="s">
        <v>143</v>
      </c>
      <c r="F2771" s="80">
        <v>51.38</v>
      </c>
      <c r="G2771" s="81">
        <v>56100</v>
      </c>
      <c r="H2771" s="81">
        <v>51.48</v>
      </c>
      <c r="I2771" s="81">
        <v>1</v>
      </c>
      <c r="J2771" s="81">
        <v>14.9111796558712</v>
      </c>
      <c r="K2771" s="81">
        <v>1.83655548230705E-2</v>
      </c>
      <c r="L2771" s="81">
        <v>-12.281581670788</v>
      </c>
      <c r="M2771" s="81">
        <v>1.2459156712573E-2</v>
      </c>
      <c r="N2771" s="81">
        <v>27.192761326659099</v>
      </c>
      <c r="O2771" s="81">
        <v>5.9063981104975098E-3</v>
      </c>
      <c r="P2771" s="81">
        <v>26.2273826445557</v>
      </c>
      <c r="Q2771" s="81">
        <v>26.2273826445557</v>
      </c>
      <c r="R2771" s="81">
        <v>0</v>
      </c>
      <c r="S2771" s="81">
        <v>5.6818524591713701E-2</v>
      </c>
      <c r="T2771" s="81" t="s">
        <v>141</v>
      </c>
      <c r="U2771" s="115">
        <v>-2.4155100778428702</v>
      </c>
      <c r="V2771" s="115">
        <v>-1.2126962798441201</v>
      </c>
      <c r="W2771" s="111">
        <v>-1.20282927135551</v>
      </c>
    </row>
    <row r="2772" spans="2:23" x14ac:dyDescent="0.25">
      <c r="B2772" s="58" t="s">
        <v>120</v>
      </c>
      <c r="C2772" s="79" t="s">
        <v>144</v>
      </c>
      <c r="D2772" s="58" t="s">
        <v>59</v>
      </c>
      <c r="E2772" s="58" t="s">
        <v>202</v>
      </c>
      <c r="F2772" s="80">
        <v>51.01</v>
      </c>
      <c r="G2772" s="81">
        <v>58054</v>
      </c>
      <c r="H2772" s="81">
        <v>50.99</v>
      </c>
      <c r="I2772" s="81">
        <v>1</v>
      </c>
      <c r="J2772" s="81">
        <v>-6.6508956143974096</v>
      </c>
      <c r="K2772" s="81">
        <v>2.4859739810169199E-3</v>
      </c>
      <c r="L2772" s="81">
        <v>-6.29622199452466</v>
      </c>
      <c r="M2772" s="81">
        <v>2.2279035209236899E-3</v>
      </c>
      <c r="N2772" s="81">
        <v>-0.35467361987274598</v>
      </c>
      <c r="O2772" s="81">
        <v>2.5807046009323001E-4</v>
      </c>
      <c r="P2772" s="81">
        <v>-0.26386558262236798</v>
      </c>
      <c r="Q2772" s="81">
        <v>-0.26386558262236698</v>
      </c>
      <c r="R2772" s="81">
        <v>0</v>
      </c>
      <c r="S2772" s="81">
        <v>3.9129275679260001E-6</v>
      </c>
      <c r="T2772" s="81" t="s">
        <v>160</v>
      </c>
      <c r="U2772" s="115">
        <v>6.0681210673012298E-3</v>
      </c>
      <c r="V2772" s="115">
        <v>-3.04647366676757E-3</v>
      </c>
      <c r="W2772" s="111">
        <v>9.1144774811935895E-3</v>
      </c>
    </row>
    <row r="2773" spans="2:23" x14ac:dyDescent="0.25">
      <c r="B2773" s="58" t="s">
        <v>120</v>
      </c>
      <c r="C2773" s="79" t="s">
        <v>144</v>
      </c>
      <c r="D2773" s="58" t="s">
        <v>59</v>
      </c>
      <c r="E2773" s="58" t="s">
        <v>202</v>
      </c>
      <c r="F2773" s="80">
        <v>51.01</v>
      </c>
      <c r="G2773" s="81">
        <v>58104</v>
      </c>
      <c r="H2773" s="81">
        <v>50.97</v>
      </c>
      <c r="I2773" s="81">
        <v>1</v>
      </c>
      <c r="J2773" s="81">
        <v>-7.7460484726871099</v>
      </c>
      <c r="K2773" s="81">
        <v>5.36411326454492E-3</v>
      </c>
      <c r="L2773" s="81">
        <v>-7.39166088853103</v>
      </c>
      <c r="M2773" s="81">
        <v>4.8845165717789204E-3</v>
      </c>
      <c r="N2773" s="81">
        <v>-0.35438758415608401</v>
      </c>
      <c r="O2773" s="81">
        <v>4.7959669276600498E-4</v>
      </c>
      <c r="P2773" s="81">
        <v>-0.26358613800208602</v>
      </c>
      <c r="Q2773" s="81">
        <v>-0.26358613800208602</v>
      </c>
      <c r="R2773" s="81">
        <v>0</v>
      </c>
      <c r="S2773" s="81">
        <v>6.2113021019290004E-6</v>
      </c>
      <c r="T2773" s="81" t="s">
        <v>160</v>
      </c>
      <c r="U2773" s="115">
        <v>1.0279131997895499E-2</v>
      </c>
      <c r="V2773" s="115">
        <v>-5.1605933041714803E-3</v>
      </c>
      <c r="W2773" s="111">
        <v>1.54395266808186E-2</v>
      </c>
    </row>
    <row r="2774" spans="2:23" x14ac:dyDescent="0.25">
      <c r="B2774" s="58" t="s">
        <v>120</v>
      </c>
      <c r="C2774" s="79" t="s">
        <v>144</v>
      </c>
      <c r="D2774" s="58" t="s">
        <v>59</v>
      </c>
      <c r="E2774" s="58" t="s">
        <v>203</v>
      </c>
      <c r="F2774" s="80">
        <v>50.99</v>
      </c>
      <c r="G2774" s="81">
        <v>58104</v>
      </c>
      <c r="H2774" s="81">
        <v>50.97</v>
      </c>
      <c r="I2774" s="81">
        <v>1</v>
      </c>
      <c r="J2774" s="81">
        <v>-9.6138820401752501</v>
      </c>
      <c r="K2774" s="81">
        <v>3.0870527112723E-3</v>
      </c>
      <c r="L2774" s="81">
        <v>-9.2589676106386296</v>
      </c>
      <c r="M2774" s="81">
        <v>2.8633312725761602E-3</v>
      </c>
      <c r="N2774" s="81">
        <v>-0.354914429536625</v>
      </c>
      <c r="O2774" s="81">
        <v>2.2372143869614001E-4</v>
      </c>
      <c r="P2774" s="81">
        <v>-0.26386558262216397</v>
      </c>
      <c r="Q2774" s="81">
        <v>-0.26386558262216397</v>
      </c>
      <c r="R2774" s="81">
        <v>0</v>
      </c>
      <c r="S2774" s="81">
        <v>2.3254765261310002E-6</v>
      </c>
      <c r="T2774" s="81" t="s">
        <v>160</v>
      </c>
      <c r="U2774" s="115">
        <v>4.30703035399562E-3</v>
      </c>
      <c r="V2774" s="115">
        <v>-2.16232576935909E-3</v>
      </c>
      <c r="W2774" s="111">
        <v>6.4692728996208699E-3</v>
      </c>
    </row>
    <row r="2775" spans="2:23" x14ac:dyDescent="0.25">
      <c r="B2775" s="58" t="s">
        <v>120</v>
      </c>
      <c r="C2775" s="79" t="s">
        <v>144</v>
      </c>
      <c r="D2775" s="58" t="s">
        <v>59</v>
      </c>
      <c r="E2775" s="58" t="s">
        <v>204</v>
      </c>
      <c r="F2775" s="80">
        <v>50.97</v>
      </c>
      <c r="G2775" s="81">
        <v>58200</v>
      </c>
      <c r="H2775" s="81">
        <v>51.24</v>
      </c>
      <c r="I2775" s="81">
        <v>1</v>
      </c>
      <c r="J2775" s="81">
        <v>64.001245190194695</v>
      </c>
      <c r="K2775" s="81">
        <v>0.167737726852417</v>
      </c>
      <c r="L2775" s="81">
        <v>35.803912465209699</v>
      </c>
      <c r="M2775" s="81">
        <v>5.2494630053081401E-2</v>
      </c>
      <c r="N2775" s="81">
        <v>28.197332724984999</v>
      </c>
      <c r="O2775" s="81">
        <v>0.115243096799336</v>
      </c>
      <c r="P2775" s="81">
        <v>18.961222131377301</v>
      </c>
      <c r="Q2775" s="81">
        <v>18.961222131377198</v>
      </c>
      <c r="R2775" s="81">
        <v>0</v>
      </c>
      <c r="S2775" s="81">
        <v>1.4722669336096899E-2</v>
      </c>
      <c r="T2775" s="81" t="s">
        <v>160</v>
      </c>
      <c r="U2775" s="115">
        <v>-1.72378137381597</v>
      </c>
      <c r="V2775" s="115">
        <v>-0.86541690654342096</v>
      </c>
      <c r="W2775" s="111">
        <v>-0.85837550953002295</v>
      </c>
    </row>
    <row r="2776" spans="2:23" x14ac:dyDescent="0.25">
      <c r="B2776" s="58" t="s">
        <v>120</v>
      </c>
      <c r="C2776" s="79" t="s">
        <v>144</v>
      </c>
      <c r="D2776" s="58" t="s">
        <v>59</v>
      </c>
      <c r="E2776" s="58" t="s">
        <v>204</v>
      </c>
      <c r="F2776" s="80">
        <v>50.97</v>
      </c>
      <c r="G2776" s="81">
        <v>58300</v>
      </c>
      <c r="H2776" s="81">
        <v>50.93</v>
      </c>
      <c r="I2776" s="81">
        <v>1</v>
      </c>
      <c r="J2776" s="81">
        <v>-7.8935093426875698</v>
      </c>
      <c r="K2776" s="81">
        <v>2.39447683082718E-3</v>
      </c>
      <c r="L2776" s="81">
        <v>11.9182442471839</v>
      </c>
      <c r="M2776" s="81">
        <v>5.4587719003024596E-3</v>
      </c>
      <c r="N2776" s="81">
        <v>-19.811753589871401</v>
      </c>
      <c r="O2776" s="81">
        <v>-3.06429506947528E-3</v>
      </c>
      <c r="P2776" s="81">
        <v>-21.4691085323138</v>
      </c>
      <c r="Q2776" s="81">
        <v>-21.469108532313701</v>
      </c>
      <c r="R2776" s="81">
        <v>0</v>
      </c>
      <c r="S2776" s="81">
        <v>1.7713256331650301E-2</v>
      </c>
      <c r="T2776" s="81" t="s">
        <v>160</v>
      </c>
      <c r="U2776" s="115">
        <v>-0.94859597738460499</v>
      </c>
      <c r="V2776" s="115">
        <v>-0.47623846549078502</v>
      </c>
      <c r="W2776" s="111">
        <v>-0.47236358844225801</v>
      </c>
    </row>
    <row r="2777" spans="2:23" x14ac:dyDescent="0.25">
      <c r="B2777" s="58" t="s">
        <v>120</v>
      </c>
      <c r="C2777" s="79" t="s">
        <v>144</v>
      </c>
      <c r="D2777" s="58" t="s">
        <v>59</v>
      </c>
      <c r="E2777" s="58" t="s">
        <v>204</v>
      </c>
      <c r="F2777" s="80">
        <v>50.97</v>
      </c>
      <c r="G2777" s="81">
        <v>58500</v>
      </c>
      <c r="H2777" s="81">
        <v>50.93</v>
      </c>
      <c r="I2777" s="81">
        <v>1</v>
      </c>
      <c r="J2777" s="81">
        <v>-73.409040000384906</v>
      </c>
      <c r="K2777" s="81">
        <v>2.8076102071183901E-2</v>
      </c>
      <c r="L2777" s="81">
        <v>-64.964327461179707</v>
      </c>
      <c r="M2777" s="81">
        <v>2.19880956193385E-2</v>
      </c>
      <c r="N2777" s="81">
        <v>-8.4447125392051596</v>
      </c>
      <c r="O2777" s="81">
        <v>6.0880064518454803E-3</v>
      </c>
      <c r="P2777" s="81">
        <v>2.5078864009362598</v>
      </c>
      <c r="Q2777" s="81">
        <v>2.5078864009362598</v>
      </c>
      <c r="R2777" s="81">
        <v>0</v>
      </c>
      <c r="S2777" s="81">
        <v>3.2768264782006002E-5</v>
      </c>
      <c r="T2777" s="81" t="s">
        <v>160</v>
      </c>
      <c r="U2777" s="115">
        <v>-2.7604572846672001E-2</v>
      </c>
      <c r="V2777" s="115">
        <v>-1.38587551775981E-2</v>
      </c>
      <c r="W2777" s="111">
        <v>-1.37459944993873E-2</v>
      </c>
    </row>
    <row r="2778" spans="2:23" x14ac:dyDescent="0.25">
      <c r="B2778" s="58" t="s">
        <v>120</v>
      </c>
      <c r="C2778" s="79" t="s">
        <v>144</v>
      </c>
      <c r="D2778" s="58" t="s">
        <v>59</v>
      </c>
      <c r="E2778" s="58" t="s">
        <v>205</v>
      </c>
      <c r="F2778" s="80">
        <v>50.93</v>
      </c>
      <c r="G2778" s="81">
        <v>58304</v>
      </c>
      <c r="H2778" s="81">
        <v>50.93</v>
      </c>
      <c r="I2778" s="81">
        <v>1</v>
      </c>
      <c r="J2778" s="81">
        <v>17.310233978234599</v>
      </c>
      <c r="K2778" s="81">
        <v>0</v>
      </c>
      <c r="L2778" s="81">
        <v>17.310233978234599</v>
      </c>
      <c r="M2778" s="81">
        <v>0</v>
      </c>
      <c r="N2778" s="81">
        <v>0</v>
      </c>
      <c r="O2778" s="81">
        <v>0</v>
      </c>
      <c r="P2778" s="81">
        <v>0</v>
      </c>
      <c r="Q2778" s="81">
        <v>0</v>
      </c>
      <c r="R2778" s="81">
        <v>0</v>
      </c>
      <c r="S2778" s="81">
        <v>0</v>
      </c>
      <c r="T2778" s="81" t="s">
        <v>141</v>
      </c>
      <c r="U2778" s="115">
        <v>0</v>
      </c>
      <c r="V2778" s="115">
        <v>0</v>
      </c>
      <c r="W2778" s="111">
        <v>0</v>
      </c>
    </row>
    <row r="2779" spans="2:23" x14ac:dyDescent="0.25">
      <c r="B2779" s="58" t="s">
        <v>120</v>
      </c>
      <c r="C2779" s="79" t="s">
        <v>144</v>
      </c>
      <c r="D2779" s="58" t="s">
        <v>59</v>
      </c>
      <c r="E2779" s="58" t="s">
        <v>205</v>
      </c>
      <c r="F2779" s="80">
        <v>50.93</v>
      </c>
      <c r="G2779" s="81">
        <v>58350</v>
      </c>
      <c r="H2779" s="81">
        <v>50.66</v>
      </c>
      <c r="I2779" s="81">
        <v>1</v>
      </c>
      <c r="J2779" s="81">
        <v>-34.431925582097598</v>
      </c>
      <c r="K2779" s="81">
        <v>8.5715807198746899E-2</v>
      </c>
      <c r="L2779" s="81">
        <v>-0.104743797177151</v>
      </c>
      <c r="M2779" s="81">
        <v>7.9322231830399996E-7</v>
      </c>
      <c r="N2779" s="81">
        <v>-34.327181784920398</v>
      </c>
      <c r="O2779" s="81">
        <v>8.57150139764285E-2</v>
      </c>
      <c r="P2779" s="81">
        <v>-38.368187185829001</v>
      </c>
      <c r="Q2779" s="81">
        <v>-38.368187185828901</v>
      </c>
      <c r="R2779" s="81">
        <v>0</v>
      </c>
      <c r="S2779" s="81">
        <v>0.10643411606710899</v>
      </c>
      <c r="T2779" s="81" t="s">
        <v>160</v>
      </c>
      <c r="U2779" s="115">
        <v>-4.9144449469959204</v>
      </c>
      <c r="V2779" s="115">
        <v>-2.4672756116351899</v>
      </c>
      <c r="W2779" s="111">
        <v>-2.4472008164796502</v>
      </c>
    </row>
    <row r="2780" spans="2:23" x14ac:dyDescent="0.25">
      <c r="B2780" s="58" t="s">
        <v>120</v>
      </c>
      <c r="C2780" s="79" t="s">
        <v>144</v>
      </c>
      <c r="D2780" s="58" t="s">
        <v>59</v>
      </c>
      <c r="E2780" s="58" t="s">
        <v>205</v>
      </c>
      <c r="F2780" s="80">
        <v>50.93</v>
      </c>
      <c r="G2780" s="81">
        <v>58600</v>
      </c>
      <c r="H2780" s="81">
        <v>50.93</v>
      </c>
      <c r="I2780" s="81">
        <v>1</v>
      </c>
      <c r="J2780" s="81">
        <v>-1.48394313061302</v>
      </c>
      <c r="K2780" s="81">
        <v>8.4560149051910002E-6</v>
      </c>
      <c r="L2780" s="81">
        <v>-15.9585307136288</v>
      </c>
      <c r="M2780" s="81">
        <v>9.7795085774528105E-4</v>
      </c>
      <c r="N2780" s="81">
        <v>14.474587583015801</v>
      </c>
      <c r="O2780" s="81">
        <v>-9.6949484284008895E-4</v>
      </c>
      <c r="P2780" s="81">
        <v>16.899078653514799</v>
      </c>
      <c r="Q2780" s="81">
        <v>16.899078653514799</v>
      </c>
      <c r="R2780" s="81">
        <v>0</v>
      </c>
      <c r="S2780" s="81">
        <v>1.0966228198566899E-3</v>
      </c>
      <c r="T2780" s="81" t="s">
        <v>141</v>
      </c>
      <c r="U2780" s="115">
        <v>-4.9376372345845701E-2</v>
      </c>
      <c r="V2780" s="115">
        <v>-2.4789191982787801E-2</v>
      </c>
      <c r="W2780" s="111">
        <v>-2.4587496659906501E-2</v>
      </c>
    </row>
    <row r="2781" spans="2:23" x14ac:dyDescent="0.25">
      <c r="B2781" s="58" t="s">
        <v>120</v>
      </c>
      <c r="C2781" s="79" t="s">
        <v>144</v>
      </c>
      <c r="D2781" s="58" t="s">
        <v>59</v>
      </c>
      <c r="E2781" s="58" t="s">
        <v>206</v>
      </c>
      <c r="F2781" s="80">
        <v>50.93</v>
      </c>
      <c r="G2781" s="81">
        <v>58300</v>
      </c>
      <c r="H2781" s="81">
        <v>50.93</v>
      </c>
      <c r="I2781" s="81">
        <v>2</v>
      </c>
      <c r="J2781" s="81">
        <v>-10.6680660217654</v>
      </c>
      <c r="K2781" s="81">
        <v>0</v>
      </c>
      <c r="L2781" s="81">
        <v>-10.6680660217654</v>
      </c>
      <c r="M2781" s="81">
        <v>0</v>
      </c>
      <c r="N2781" s="81">
        <v>0</v>
      </c>
      <c r="O2781" s="81">
        <v>0</v>
      </c>
      <c r="P2781" s="81">
        <v>0</v>
      </c>
      <c r="Q2781" s="81">
        <v>0</v>
      </c>
      <c r="R2781" s="81">
        <v>0</v>
      </c>
      <c r="S2781" s="81">
        <v>0</v>
      </c>
      <c r="T2781" s="81" t="s">
        <v>141</v>
      </c>
      <c r="U2781" s="115">
        <v>0</v>
      </c>
      <c r="V2781" s="115">
        <v>0</v>
      </c>
      <c r="W2781" s="111">
        <v>0</v>
      </c>
    </row>
    <row r="2782" spans="2:23" x14ac:dyDescent="0.25">
      <c r="B2782" s="58" t="s">
        <v>120</v>
      </c>
      <c r="C2782" s="79" t="s">
        <v>144</v>
      </c>
      <c r="D2782" s="58" t="s">
        <v>59</v>
      </c>
      <c r="E2782" s="58" t="s">
        <v>207</v>
      </c>
      <c r="F2782" s="80">
        <v>51.08</v>
      </c>
      <c r="G2782" s="81">
        <v>58500</v>
      </c>
      <c r="H2782" s="81">
        <v>50.93</v>
      </c>
      <c r="I2782" s="81">
        <v>1</v>
      </c>
      <c r="J2782" s="81">
        <v>-104.024117172319</v>
      </c>
      <c r="K2782" s="81">
        <v>0.152576339044072</v>
      </c>
      <c r="L2782" s="81">
        <v>-68.040878036152705</v>
      </c>
      <c r="M2782" s="81">
        <v>6.5276811283421596E-2</v>
      </c>
      <c r="N2782" s="81">
        <v>-35.983239136165999</v>
      </c>
      <c r="O2782" s="81">
        <v>8.7299527760650697E-2</v>
      </c>
      <c r="P2782" s="81">
        <v>-19.406965054451099</v>
      </c>
      <c r="Q2782" s="81">
        <v>-19.406965054451</v>
      </c>
      <c r="R2782" s="81">
        <v>0</v>
      </c>
      <c r="S2782" s="81">
        <v>5.3104871260080599E-3</v>
      </c>
      <c r="T2782" s="81" t="s">
        <v>160</v>
      </c>
      <c r="U2782" s="115">
        <v>-0.94477345699286497</v>
      </c>
      <c r="V2782" s="115">
        <v>-0.47431938583087702</v>
      </c>
      <c r="W2782" s="111">
        <v>-0.470460123223995</v>
      </c>
    </row>
    <row r="2783" spans="2:23" x14ac:dyDescent="0.25">
      <c r="B2783" s="58" t="s">
        <v>120</v>
      </c>
      <c r="C2783" s="79" t="s">
        <v>144</v>
      </c>
      <c r="D2783" s="58" t="s">
        <v>59</v>
      </c>
      <c r="E2783" s="58" t="s">
        <v>95</v>
      </c>
      <c r="F2783" s="80">
        <v>50.93</v>
      </c>
      <c r="G2783" s="81">
        <v>58600</v>
      </c>
      <c r="H2783" s="81">
        <v>50.93</v>
      </c>
      <c r="I2783" s="81">
        <v>1</v>
      </c>
      <c r="J2783" s="81">
        <v>1.48399765798843</v>
      </c>
      <c r="K2783" s="81">
        <v>1.00598736554444E-4</v>
      </c>
      <c r="L2783" s="81">
        <v>15.9648410603256</v>
      </c>
      <c r="M2783" s="81">
        <v>1.16427425357211E-2</v>
      </c>
      <c r="N2783" s="81">
        <v>-14.4808434023372</v>
      </c>
      <c r="O2783" s="81">
        <v>-1.15421437991666E-2</v>
      </c>
      <c r="P2783" s="81">
        <v>-16.899078653515001</v>
      </c>
      <c r="Q2783" s="81">
        <v>-16.899078653514898</v>
      </c>
      <c r="R2783" s="81">
        <v>0</v>
      </c>
      <c r="S2783" s="81">
        <v>1.3045242294545499E-2</v>
      </c>
      <c r="T2783" s="81" t="s">
        <v>141</v>
      </c>
      <c r="U2783" s="115">
        <v>-0.58784138369155503</v>
      </c>
      <c r="V2783" s="115">
        <v>-0.29512319806911802</v>
      </c>
      <c r="W2783" s="111">
        <v>-0.292721951236804</v>
      </c>
    </row>
    <row r="2784" spans="2:23" x14ac:dyDescent="0.25">
      <c r="B2784" s="58" t="s">
        <v>79</v>
      </c>
      <c r="D2784" s="58" t="s">
        <v>79</v>
      </c>
      <c r="E2784" s="58" t="s">
        <v>79</v>
      </c>
      <c r="T2784" s="81" t="s">
        <v>208</v>
      </c>
      <c r="U2784" s="115">
        <v>94.893853014071098</v>
      </c>
      <c r="V2784" s="115">
        <v>-54.477868251388102</v>
      </c>
      <c r="W2784" s="111">
        <v>149.37191429623101</v>
      </c>
    </row>
    <row r="2785" spans="2:23" x14ac:dyDescent="0.25">
      <c r="B2785" s="58" t="s">
        <v>79</v>
      </c>
      <c r="D2785" s="58" t="s">
        <v>79</v>
      </c>
      <c r="E2785" s="58" t="s">
        <v>79</v>
      </c>
      <c r="T2785" s="81" t="s">
        <v>209</v>
      </c>
      <c r="U2785" s="115">
        <v>-768.71577001170101</v>
      </c>
      <c r="V2785" s="115">
        <v>-464.55962778259698</v>
      </c>
      <c r="W2785" s="111">
        <v>-304.15702492306701</v>
      </c>
    </row>
    <row r="2786" spans="2:23" x14ac:dyDescent="0.25">
      <c r="B2786" s="58" t="s">
        <v>79</v>
      </c>
      <c r="D2786" s="58" t="s">
        <v>79</v>
      </c>
      <c r="E2786" s="58" t="s">
        <v>79</v>
      </c>
      <c r="T2786" s="81" t="s">
        <v>210</v>
      </c>
      <c r="U2786" s="115">
        <v>-31399.237461392699</v>
      </c>
      <c r="V2786" s="115">
        <v>-24947.686068350598</v>
      </c>
      <c r="W2786" s="111">
        <v>-6451.5633899889299</v>
      </c>
    </row>
    <row r="2787" spans="2:23" x14ac:dyDescent="0.25">
      <c r="B2787" s="58" t="s">
        <v>79</v>
      </c>
      <c r="D2787" s="58" t="s">
        <v>79</v>
      </c>
      <c r="E2787" s="58" t="s">
        <v>79</v>
      </c>
      <c r="T2787" s="81" t="s">
        <v>211</v>
      </c>
      <c r="U2787" s="115">
        <v>-329.82167013610598</v>
      </c>
      <c r="V2787" s="115">
        <v>-173.71325558594</v>
      </c>
      <c r="W2787" s="111">
        <v>-156.10862982549901</v>
      </c>
    </row>
    <row r="2788" spans="2:23" x14ac:dyDescent="0.25">
      <c r="B2788" s="58" t="s">
        <v>79</v>
      </c>
      <c r="D2788" s="58" t="s">
        <v>79</v>
      </c>
      <c r="E2788" s="58" t="s">
        <v>79</v>
      </c>
      <c r="T2788" s="81" t="s">
        <v>212</v>
      </c>
      <c r="U2788" s="115">
        <v>-39029.913789549602</v>
      </c>
      <c r="V2788" s="115">
        <v>-17405.518346271001</v>
      </c>
      <c r="W2788" s="111">
        <v>-21624.447711122401</v>
      </c>
    </row>
    <row r="2789" spans="2:23" x14ac:dyDescent="0.25">
      <c r="B2789" s="58" t="s">
        <v>79</v>
      </c>
      <c r="D2789" s="58" t="s">
        <v>79</v>
      </c>
      <c r="E2789" s="58" t="s">
        <v>79</v>
      </c>
      <c r="T2789" s="81" t="s">
        <v>213</v>
      </c>
      <c r="U2789" s="115">
        <v>-1422.3424309193099</v>
      </c>
      <c r="V2789" s="115">
        <v>-768.57158880030499</v>
      </c>
      <c r="W2789" s="111">
        <v>-653.77227997098703</v>
      </c>
    </row>
    <row r="2790" spans="2:23" x14ac:dyDescent="0.25">
      <c r="B2790" s="58" t="s">
        <v>79</v>
      </c>
      <c r="D2790" s="58" t="s">
        <v>79</v>
      </c>
      <c r="E2790" s="58" t="s">
        <v>79</v>
      </c>
      <c r="T2790" s="81" t="s">
        <v>214</v>
      </c>
      <c r="U2790" s="115">
        <v>-72855.137268995401</v>
      </c>
      <c r="V2790" s="115">
        <v>-43814.526755041901</v>
      </c>
      <c r="W2790" s="111">
        <v>-29040.6771215347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52" customWidth="1"/>
    <col min="3" max="3" width="12.7109375" style="58" customWidth="1"/>
    <col min="4" max="4" width="16.7109375" style="52" customWidth="1"/>
    <col min="5" max="5" width="14.28515625" style="52" customWidth="1"/>
    <col min="6" max="6" width="24.28515625" style="120" customWidth="1"/>
    <col min="7" max="7" width="16.7109375" style="73" customWidth="1"/>
    <col min="8" max="8" width="16.7109375" style="99" customWidth="1"/>
    <col min="9" max="9" width="34.7109375" style="76" customWidth="1"/>
    <col min="10" max="16384" width="11.42578125" style="34"/>
  </cols>
  <sheetData>
    <row r="1" spans="1:9" s="87" customFormat="1" ht="12.75" x14ac:dyDescent="0.2">
      <c r="A1"/>
      <c r="B1" s="82"/>
      <c r="C1" s="83"/>
      <c r="D1" s="84"/>
      <c r="E1" s="84"/>
      <c r="F1" s="84"/>
      <c r="G1" s="85"/>
      <c r="H1" s="85"/>
      <c r="I1" s="86"/>
    </row>
    <row r="2" spans="1:9" ht="20.25" x14ac:dyDescent="0.35">
      <c r="B2" s="135" t="s">
        <v>24</v>
      </c>
      <c r="C2" s="135"/>
      <c r="D2" s="135"/>
      <c r="E2" s="135"/>
      <c r="F2" s="135"/>
      <c r="G2" s="135"/>
      <c r="H2" s="135"/>
      <c r="I2" s="135"/>
    </row>
    <row r="3" spans="1:9" ht="18" customHeight="1" x14ac:dyDescent="0.25">
      <c r="B3" s="141"/>
      <c r="C3" s="141"/>
      <c r="D3" s="141"/>
      <c r="E3" s="141"/>
      <c r="F3" s="141"/>
      <c r="G3" s="141"/>
      <c r="H3" s="141"/>
      <c r="I3" s="141"/>
    </row>
    <row r="4" spans="1:9" ht="12.75" x14ac:dyDescent="0.2">
      <c r="B4" s="88"/>
      <c r="C4" s="29"/>
      <c r="D4" s="30"/>
      <c r="E4" s="30"/>
      <c r="F4" s="30"/>
      <c r="G4" s="89"/>
      <c r="H4" s="89"/>
      <c r="I4" s="90"/>
    </row>
    <row r="5" spans="1:9" ht="12.75" x14ac:dyDescent="0.2">
      <c r="B5" s="34"/>
      <c r="C5" s="29"/>
      <c r="D5" s="30"/>
      <c r="E5" s="30"/>
      <c r="F5" s="30"/>
      <c r="G5" s="89"/>
      <c r="H5" s="89"/>
      <c r="I5" s="90"/>
    </row>
    <row r="6" spans="1:9" x14ac:dyDescent="0.25">
      <c r="B6" s="91" t="s">
        <v>23</v>
      </c>
      <c r="C6" s="29"/>
      <c r="D6" s="30"/>
      <c r="E6" s="30"/>
      <c r="F6" s="30"/>
      <c r="G6" s="89"/>
      <c r="H6" s="92"/>
      <c r="I6" s="34"/>
    </row>
    <row r="7" spans="1:9" x14ac:dyDescent="0.25">
      <c r="B7" s="39" t="s">
        <v>15</v>
      </c>
      <c r="C7" s="29"/>
      <c r="D7" s="30"/>
      <c r="E7" s="30"/>
      <c r="F7" s="30"/>
      <c r="G7" s="92"/>
      <c r="H7" s="93"/>
      <c r="I7" s="45" t="s">
        <v>20</v>
      </c>
    </row>
    <row r="8" spans="1:9" ht="25.5" customHeight="1" x14ac:dyDescent="0.2">
      <c r="B8" s="136" t="str">
        <f>PORTADA!F25</f>
        <v>CENTRO NACIONAL DE CONTROL DE ENERGÍA</v>
      </c>
      <c r="C8" s="136"/>
      <c r="D8" s="136"/>
      <c r="E8" s="136"/>
      <c r="F8" s="136"/>
      <c r="G8" s="136"/>
      <c r="H8" s="92"/>
      <c r="I8" s="48">
        <f>PORTADA!E25</f>
        <v>44398</v>
      </c>
    </row>
    <row r="9" spans="1:9" ht="13.5" thickBot="1" x14ac:dyDescent="0.25">
      <c r="B9" s="106" t="s">
        <v>29</v>
      </c>
      <c r="C9" s="19"/>
      <c r="D9" s="16"/>
      <c r="E9" s="16"/>
      <c r="F9" s="16"/>
      <c r="G9" s="93"/>
      <c r="H9" s="92"/>
      <c r="I9" s="94"/>
    </row>
    <row r="10" spans="1:9" s="95" customFormat="1" ht="35.25" customHeight="1" thickBot="1" x14ac:dyDescent="0.25">
      <c r="A10"/>
      <c r="B10" s="49" t="s">
        <v>32</v>
      </c>
      <c r="C10" s="50" t="s">
        <v>33</v>
      </c>
      <c r="D10" s="50" t="s">
        <v>92</v>
      </c>
      <c r="E10" s="50" t="s">
        <v>81</v>
      </c>
      <c r="F10" s="50" t="s">
        <v>82</v>
      </c>
      <c r="G10" s="50" t="s">
        <v>93</v>
      </c>
      <c r="H10" s="50" t="s">
        <v>36</v>
      </c>
      <c r="I10" s="50" t="s">
        <v>94</v>
      </c>
    </row>
    <row r="11" spans="1:9" x14ac:dyDescent="0.25">
      <c r="B11" s="52" t="s">
        <v>41</v>
      </c>
      <c r="C11" s="53" t="s">
        <v>42</v>
      </c>
      <c r="D11" s="54" t="s">
        <v>95</v>
      </c>
      <c r="E11" s="54" t="s">
        <v>96</v>
      </c>
      <c r="F11" s="122" t="s">
        <v>96</v>
      </c>
      <c r="G11" s="96" t="s">
        <v>75</v>
      </c>
      <c r="H11" s="97" t="s">
        <v>77</v>
      </c>
      <c r="I11" s="98">
        <v>51.158000000000001</v>
      </c>
    </row>
    <row r="12" spans="1:9" x14ac:dyDescent="0.25">
      <c r="B12" s="52" t="s">
        <v>41</v>
      </c>
      <c r="C12" s="53" t="s">
        <v>46</v>
      </c>
      <c r="D12" s="54" t="s">
        <v>95</v>
      </c>
      <c r="E12" s="54" t="s">
        <v>96</v>
      </c>
      <c r="F12" s="122" t="s">
        <v>96</v>
      </c>
      <c r="G12" s="96" t="s">
        <v>75</v>
      </c>
      <c r="H12" s="97" t="s">
        <v>77</v>
      </c>
      <c r="I12" s="98">
        <v>56.436</v>
      </c>
    </row>
    <row r="13" spans="1:9" x14ac:dyDescent="0.25">
      <c r="B13" s="52" t="s">
        <v>41</v>
      </c>
      <c r="C13" s="53" t="s">
        <v>47</v>
      </c>
      <c r="D13" s="54" t="s">
        <v>95</v>
      </c>
      <c r="E13" s="54" t="s">
        <v>96</v>
      </c>
      <c r="F13" s="122" t="s">
        <v>96</v>
      </c>
      <c r="G13" s="96" t="s">
        <v>75</v>
      </c>
      <c r="H13" s="97" t="s">
        <v>77</v>
      </c>
      <c r="I13" s="98">
        <v>56.610999999999997</v>
      </c>
    </row>
    <row r="14" spans="1:9" x14ac:dyDescent="0.25">
      <c r="B14" s="52" t="s">
        <v>41</v>
      </c>
      <c r="C14" s="53" t="s">
        <v>48</v>
      </c>
      <c r="D14" s="54" t="s">
        <v>95</v>
      </c>
      <c r="E14" s="54" t="s">
        <v>96</v>
      </c>
      <c r="F14" s="122" t="s">
        <v>96</v>
      </c>
      <c r="G14" s="96" t="s">
        <v>75</v>
      </c>
      <c r="H14" s="97" t="s">
        <v>77</v>
      </c>
      <c r="I14" s="98">
        <v>62.085000000000001</v>
      </c>
    </row>
    <row r="15" spans="1:9" x14ac:dyDescent="0.25">
      <c r="B15" s="52" t="s">
        <v>41</v>
      </c>
      <c r="C15" s="53" t="s">
        <v>49</v>
      </c>
      <c r="D15" s="54" t="s">
        <v>95</v>
      </c>
      <c r="E15" s="54" t="s">
        <v>96</v>
      </c>
      <c r="F15" s="122" t="s">
        <v>96</v>
      </c>
      <c r="G15" s="96" t="s">
        <v>75</v>
      </c>
      <c r="H15" s="97" t="s">
        <v>77</v>
      </c>
      <c r="I15" s="98">
        <v>56.701999999999998</v>
      </c>
    </row>
    <row r="16" spans="1:9" x14ac:dyDescent="0.25">
      <c r="B16" s="52" t="s">
        <v>41</v>
      </c>
      <c r="C16" s="53" t="s">
        <v>50</v>
      </c>
      <c r="D16" s="54" t="s">
        <v>95</v>
      </c>
      <c r="E16" s="54" t="s">
        <v>96</v>
      </c>
      <c r="F16" s="122" t="s">
        <v>96</v>
      </c>
      <c r="G16" s="96" t="s">
        <v>75</v>
      </c>
      <c r="H16" s="97" t="s">
        <v>77</v>
      </c>
      <c r="I16" s="98">
        <v>56.707000000000001</v>
      </c>
    </row>
    <row r="17" spans="2:9" x14ac:dyDescent="0.25">
      <c r="B17" s="52" t="s">
        <v>41</v>
      </c>
      <c r="C17" s="53" t="s">
        <v>51</v>
      </c>
      <c r="D17" s="54" t="s">
        <v>95</v>
      </c>
      <c r="E17" s="54" t="s">
        <v>96</v>
      </c>
      <c r="F17" s="122" t="s">
        <v>96</v>
      </c>
      <c r="G17" s="96" t="s">
        <v>75</v>
      </c>
      <c r="H17" s="97" t="s">
        <v>77</v>
      </c>
      <c r="I17" s="98">
        <v>64.251000000000005</v>
      </c>
    </row>
    <row r="18" spans="2:9" x14ac:dyDescent="0.25">
      <c r="B18" s="52" t="s">
        <v>41</v>
      </c>
      <c r="C18" s="53" t="s">
        <v>52</v>
      </c>
      <c r="D18" s="54" t="s">
        <v>95</v>
      </c>
      <c r="E18" s="54" t="s">
        <v>96</v>
      </c>
      <c r="F18" s="122" t="s">
        <v>96</v>
      </c>
      <c r="G18" s="96" t="s">
        <v>75</v>
      </c>
      <c r="H18" s="97" t="s">
        <v>77</v>
      </c>
      <c r="I18" s="98">
        <v>0</v>
      </c>
    </row>
    <row r="19" spans="2:9" x14ac:dyDescent="0.25">
      <c r="B19" s="52" t="s">
        <v>41</v>
      </c>
      <c r="C19" s="53" t="s">
        <v>53</v>
      </c>
      <c r="D19" s="54" t="s">
        <v>95</v>
      </c>
      <c r="E19" s="54" t="s">
        <v>96</v>
      </c>
      <c r="F19" s="122" t="s">
        <v>96</v>
      </c>
      <c r="G19" s="96" t="s">
        <v>75</v>
      </c>
      <c r="H19" s="97" t="s">
        <v>77</v>
      </c>
      <c r="I19" s="98">
        <v>0</v>
      </c>
    </row>
    <row r="20" spans="2:9" x14ac:dyDescent="0.25">
      <c r="B20" s="52" t="s">
        <v>41</v>
      </c>
      <c r="C20" s="53" t="s">
        <v>54</v>
      </c>
      <c r="D20" s="54" t="s">
        <v>95</v>
      </c>
      <c r="E20" s="54" t="s">
        <v>96</v>
      </c>
      <c r="F20" s="122" t="s">
        <v>96</v>
      </c>
      <c r="G20" s="96" t="s">
        <v>75</v>
      </c>
      <c r="H20" s="97" t="s">
        <v>77</v>
      </c>
      <c r="I20" s="98">
        <v>0</v>
      </c>
    </row>
    <row r="21" spans="2:9" x14ac:dyDescent="0.25">
      <c r="B21" s="52" t="s">
        <v>41</v>
      </c>
      <c r="C21" s="53" t="s">
        <v>55</v>
      </c>
      <c r="D21" s="54" t="s">
        <v>95</v>
      </c>
      <c r="E21" s="54" t="s">
        <v>96</v>
      </c>
      <c r="F21" s="122" t="s">
        <v>96</v>
      </c>
      <c r="G21" s="96" t="s">
        <v>75</v>
      </c>
      <c r="H21" s="97" t="s">
        <v>77</v>
      </c>
      <c r="I21" s="98">
        <v>0</v>
      </c>
    </row>
    <row r="22" spans="2:9" x14ac:dyDescent="0.25">
      <c r="B22" s="52" t="s">
        <v>41</v>
      </c>
      <c r="C22" s="53" t="s">
        <v>56</v>
      </c>
      <c r="D22" s="54" t="s">
        <v>95</v>
      </c>
      <c r="E22" s="54" t="s">
        <v>96</v>
      </c>
      <c r="F22" s="122" t="s">
        <v>96</v>
      </c>
      <c r="G22" s="96" t="s">
        <v>75</v>
      </c>
      <c r="H22" s="97" t="s">
        <v>77</v>
      </c>
      <c r="I22" s="98">
        <v>0</v>
      </c>
    </row>
    <row r="23" spans="2:9" x14ac:dyDescent="0.25">
      <c r="B23" s="52" t="s">
        <v>41</v>
      </c>
      <c r="C23" s="53" t="s">
        <v>62</v>
      </c>
      <c r="D23" s="54" t="s">
        <v>95</v>
      </c>
      <c r="E23" s="54" t="s">
        <v>96</v>
      </c>
      <c r="F23" s="122" t="s">
        <v>96</v>
      </c>
      <c r="G23" s="96" t="s">
        <v>75</v>
      </c>
      <c r="H23" s="97" t="s">
        <v>77</v>
      </c>
      <c r="I23" s="98">
        <v>0</v>
      </c>
    </row>
    <row r="24" spans="2:9" x14ac:dyDescent="0.25">
      <c r="B24" s="52" t="s">
        <v>41</v>
      </c>
      <c r="C24" s="53" t="s">
        <v>63</v>
      </c>
      <c r="D24" s="54" t="s">
        <v>95</v>
      </c>
      <c r="E24" s="54" t="s">
        <v>96</v>
      </c>
      <c r="F24" s="122" t="s">
        <v>96</v>
      </c>
      <c r="G24" s="96" t="s">
        <v>75</v>
      </c>
      <c r="H24" s="97" t="s">
        <v>77</v>
      </c>
      <c r="I24" s="98">
        <v>0</v>
      </c>
    </row>
    <row r="25" spans="2:9" x14ac:dyDescent="0.25">
      <c r="B25" s="52" t="s">
        <v>41</v>
      </c>
      <c r="C25" s="53" t="s">
        <v>64</v>
      </c>
      <c r="D25" s="54" t="s">
        <v>95</v>
      </c>
      <c r="E25" s="54" t="s">
        <v>96</v>
      </c>
      <c r="F25" s="122" t="s">
        <v>96</v>
      </c>
      <c r="G25" s="96" t="s">
        <v>75</v>
      </c>
      <c r="H25" s="97" t="s">
        <v>77</v>
      </c>
      <c r="I25" s="98">
        <v>0</v>
      </c>
    </row>
    <row r="26" spans="2:9" x14ac:dyDescent="0.25">
      <c r="B26" s="52" t="s">
        <v>41</v>
      </c>
      <c r="C26" s="58" t="s">
        <v>65</v>
      </c>
      <c r="D26" s="52" t="s">
        <v>95</v>
      </c>
      <c r="E26" s="52" t="s">
        <v>96</v>
      </c>
      <c r="F26" s="120" t="s">
        <v>96</v>
      </c>
      <c r="G26" s="73" t="s">
        <v>75</v>
      </c>
      <c r="H26" s="99" t="s">
        <v>77</v>
      </c>
      <c r="I26" s="76">
        <v>0</v>
      </c>
    </row>
    <row r="27" spans="2:9" x14ac:dyDescent="0.25">
      <c r="B27" s="52" t="s">
        <v>41</v>
      </c>
      <c r="C27" s="58" t="s">
        <v>66</v>
      </c>
      <c r="D27" s="52" t="s">
        <v>95</v>
      </c>
      <c r="E27" s="52" t="s">
        <v>96</v>
      </c>
      <c r="F27" s="120" t="s">
        <v>96</v>
      </c>
      <c r="G27" s="73" t="s">
        <v>75</v>
      </c>
      <c r="H27" s="99" t="s">
        <v>77</v>
      </c>
      <c r="I27" s="76">
        <v>0</v>
      </c>
    </row>
    <row r="28" spans="2:9" x14ac:dyDescent="0.25">
      <c r="B28" s="52" t="s">
        <v>41</v>
      </c>
      <c r="C28" s="58" t="s">
        <v>67</v>
      </c>
      <c r="D28" s="52" t="s">
        <v>95</v>
      </c>
      <c r="E28" s="52" t="s">
        <v>96</v>
      </c>
      <c r="F28" s="120" t="s">
        <v>96</v>
      </c>
      <c r="G28" s="73" t="s">
        <v>75</v>
      </c>
      <c r="H28" s="99" t="s">
        <v>77</v>
      </c>
      <c r="I28" s="76">
        <v>87.494</v>
      </c>
    </row>
    <row r="29" spans="2:9" x14ac:dyDescent="0.25">
      <c r="B29" s="52" t="s">
        <v>41</v>
      </c>
      <c r="C29" s="58" t="s">
        <v>68</v>
      </c>
      <c r="D29" s="52" t="s">
        <v>95</v>
      </c>
      <c r="E29" s="52" t="s">
        <v>96</v>
      </c>
      <c r="F29" s="120" t="s">
        <v>96</v>
      </c>
      <c r="G29" s="73" t="s">
        <v>75</v>
      </c>
      <c r="H29" s="99" t="s">
        <v>77</v>
      </c>
      <c r="I29" s="76">
        <v>88.204999999999998</v>
      </c>
    </row>
    <row r="30" spans="2:9" x14ac:dyDescent="0.25">
      <c r="B30" s="52" t="s">
        <v>41</v>
      </c>
      <c r="C30" s="58" t="s">
        <v>69</v>
      </c>
      <c r="D30" s="52" t="s">
        <v>95</v>
      </c>
      <c r="E30" s="52" t="s">
        <v>96</v>
      </c>
      <c r="F30" s="120" t="s">
        <v>96</v>
      </c>
      <c r="G30" s="73" t="s">
        <v>75</v>
      </c>
      <c r="H30" s="99" t="s">
        <v>77</v>
      </c>
      <c r="I30" s="76">
        <v>86.075999999999993</v>
      </c>
    </row>
    <row r="31" spans="2:9" x14ac:dyDescent="0.25">
      <c r="B31" s="52" t="s">
        <v>41</v>
      </c>
      <c r="C31" s="58" t="s">
        <v>70</v>
      </c>
      <c r="D31" s="52" t="s">
        <v>95</v>
      </c>
      <c r="E31" s="52" t="s">
        <v>96</v>
      </c>
      <c r="F31" s="120" t="s">
        <v>96</v>
      </c>
      <c r="G31" s="73" t="s">
        <v>75</v>
      </c>
      <c r="H31" s="99" t="s">
        <v>77</v>
      </c>
      <c r="I31" s="76">
        <v>89</v>
      </c>
    </row>
    <row r="32" spans="2:9" x14ac:dyDescent="0.25">
      <c r="B32" s="52" t="s">
        <v>41</v>
      </c>
      <c r="C32" s="58" t="s">
        <v>57</v>
      </c>
      <c r="D32" s="52" t="s">
        <v>95</v>
      </c>
      <c r="E32" s="52" t="s">
        <v>96</v>
      </c>
      <c r="F32" s="120" t="s">
        <v>96</v>
      </c>
      <c r="G32" s="73" t="s">
        <v>75</v>
      </c>
      <c r="H32" s="99" t="s">
        <v>77</v>
      </c>
      <c r="I32" s="76">
        <v>53.548000000000002</v>
      </c>
    </row>
    <row r="33" spans="2:9" x14ac:dyDescent="0.25">
      <c r="B33" s="52" t="s">
        <v>41</v>
      </c>
      <c r="C33" s="58" t="s">
        <v>58</v>
      </c>
      <c r="D33" s="52" t="s">
        <v>95</v>
      </c>
      <c r="E33" s="52" t="s">
        <v>96</v>
      </c>
      <c r="F33" s="120" t="s">
        <v>96</v>
      </c>
      <c r="G33" s="73" t="s">
        <v>75</v>
      </c>
      <c r="H33" s="99" t="s">
        <v>77</v>
      </c>
      <c r="I33" s="76">
        <v>31.506</v>
      </c>
    </row>
    <row r="34" spans="2:9" x14ac:dyDescent="0.25">
      <c r="B34" s="52" t="s">
        <v>41</v>
      </c>
      <c r="C34" s="58" t="s">
        <v>59</v>
      </c>
      <c r="D34" s="52" t="s">
        <v>95</v>
      </c>
      <c r="E34" s="52" t="s">
        <v>96</v>
      </c>
      <c r="F34" s="120" t="s">
        <v>96</v>
      </c>
      <c r="G34" s="73" t="s">
        <v>75</v>
      </c>
      <c r="H34" s="99" t="s">
        <v>77</v>
      </c>
      <c r="I34" s="76">
        <v>29.988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MARCO ALVARENGA</cp:lastModifiedBy>
  <cp:lastPrinted>2014-01-14T22:26:32Z</cp:lastPrinted>
  <dcterms:created xsi:type="dcterms:W3CDTF">1996-11-27T10:00:04Z</dcterms:created>
  <dcterms:modified xsi:type="dcterms:W3CDTF">2021-07-22T17:52:31Z</dcterms:modified>
</cp:coreProperties>
</file>