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4A98B284-FB19-47EB-A68B-746D28DBB1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I7" i="1"/>
  <c r="B8" i="15"/>
  <c r="F7" i="14"/>
  <c r="B7" i="14"/>
  <c r="L6" i="3"/>
  <c r="A6" i="3"/>
  <c r="O7" i="2"/>
  <c r="A7" i="2"/>
  <c r="I8" i="15"/>
  <c r="A7" i="1"/>
  <c r="K7" i="1"/>
  <c r="A30" i="13"/>
  <c r="E26" i="13"/>
</calcChain>
</file>

<file path=xl/sharedStrings.xml><?xml version="1.0" encoding="utf-8"?>
<sst xmlns="http://schemas.openxmlformats.org/spreadsheetml/2006/main" count="14800" uniqueCount="216">
  <si>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</si>
  <si>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</si>
  <si>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</si>
  <si>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</si>
  <si>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</si>
  <si>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</si>
  <si>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</si>
  <si>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</si>
  <si>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</si>
  <si>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</si>
  <si>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</si>
  <si>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</si>
  <si>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</si>
  <si>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</si>
  <si>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</si>
  <si>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</si>
  <si>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</si>
  <si>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</si>
  <si>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</si>
  <si>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</si>
  <si>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</si>
  <si>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</si>
  <si>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</si>
  <si>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</si>
  <si>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</si>
  <si>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</si>
  <si>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Los campos vacíos en las columnas "Energía Declarada Inicial (MWh)" y "Energía Declarada o Requerida Reducida (MWh)" corresponden a los CF no Registrados o no declarados en el Predespacho Regional, de aquellos DT que han sido convocados y asignados antes del 1 de noviembre del 2020.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</si>
  <si>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</si>
  <si>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</si>
  <si>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</si>
  <si>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1 El termino N/A en la columna "Precio Exante (US$)" indica una situación de aislamiento eléctrico debido a SOLMANT.
2 Las columnas “Código de CF” y “ID DT” únicamente corresponden a los tipos de ofertas asociados a los Contratos Firmes; se coloca N/A para otros tipos de oferta.</t>
  </si>
  <si>
    <t>CENTRO NACIONAL DE CONTROL DE ENERGÍA</t>
  </si>
  <si>
    <t>Agente</t>
  </si>
  <si>
    <t>Periodo</t>
  </si>
  <si>
    <t>Punto de Medición</t>
  </si>
  <si>
    <t>Transacción</t>
  </si>
  <si>
    <t>Tipo Oferta</t>
  </si>
  <si>
    <t>Código de CF</t>
  </si>
  <si>
    <t>ID DT</t>
  </si>
  <si>
    <t>IPNC/RPNC</t>
  </si>
  <si>
    <t>MW Predespachados</t>
  </si>
  <si>
    <t>Precio Exante (US$)</t>
  </si>
  <si>
    <t>Transacciones Programadas _x000D_
no Comprometidas en Contrato (US$)</t>
  </si>
  <si>
    <t>5GICE</t>
  </si>
  <si>
    <t>00</t>
  </si>
  <si>
    <t>5_50200_001</t>
  </si>
  <si>
    <t>r</t>
  </si>
  <si>
    <t>TOP</t>
  </si>
  <si>
    <t>N/A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</si>
  <si>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</si>
  <si>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</si>
  <si>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</si>
  <si>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</si>
  <si>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</si>
  <si>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</si>
  <si>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</si>
  <si>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</si>
  <si>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</si>
  <si>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</si>
  <si>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</si>
  <si>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</si>
  <si>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</si>
  <si>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</si>
  <si>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</si>
  <si>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</si>
  <si>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</si>
  <si>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</si>
  <si>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</si>
  <si>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</si>
  <si>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</si>
  <si>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</si>
  <si>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</si>
  <si>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5_50350_001</t>
  </si>
  <si>
    <t>i</t>
  </si>
  <si>
    <t>5_50900_001</t>
  </si>
  <si>
    <t>5_58004_001</t>
  </si>
  <si>
    <t>5_58104_001</t>
  </si>
  <si>
    <t>5_58200_001</t>
  </si>
  <si>
    <t>5_58500_001</t>
  </si>
  <si>
    <t>O.R. Flexibilidad</t>
  </si>
  <si>
    <t>CNFFF Inyección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</si>
  <si>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</si>
  <si>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</si>
  <si>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</si>
  <si>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</si>
  <si>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</si>
  <si>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</si>
  <si>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</si>
  <si>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</si>
  <si>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</si>
  <si>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Energía Declarada Inicial (MWh)</t>
  </si>
  <si>
    <t>Compromiso Contractual CCi  (MW)</t>
  </si>
  <si>
    <t>Cargo en el Mercado de Oportunidad Regional asociado a los Compromisos Contractuales (US$)</t>
  </si>
  <si>
    <t>Nodo</t>
  </si>
  <si>
    <t>Punto Medida</t>
  </si>
  <si>
    <t>Transacciones de Contratos Regionales 
(Energía Declarada o Reducida)
 (MW)</t>
  </si>
  <si>
    <t>58500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</si>
  <si>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</si>
  <si>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</si>
  <si>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</si>
  <si>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</si>
  <si>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</si>
  <si>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</si>
  <si>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</si>
  <si>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</si>
  <si>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</si>
  <si>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</si>
  <si>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</si>
  <si>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</si>
  <si>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</si>
  <si>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</si>
  <si>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</si>
  <si>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</si>
  <si>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</si>
  <si>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</si>
  <si>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</si>
  <si>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</si>
  <si>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</si>
  <si>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</si>
  <si>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</si>
  <si>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</si>
  <si>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</si>
  <si>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</si>
  <si>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56.70</t>
  </si>
  <si>
    <t>50050</t>
  </si>
  <si>
    <t>55.45</t>
  </si>
  <si>
    <t>1</t>
  </si>
  <si>
    <t>-61.106414015950</t>
  </si>
  <si>
    <t>0.6833208716016290</t>
  </si>
  <si>
    <t>8.36280666126697</t>
  </si>
  <si>
    <t>0.0127983859514328</t>
  </si>
  <si>
    <t>-69.46922067721690</t>
  </si>
  <si>
    <t>0.6705224856501970</t>
  </si>
  <si>
    <t>-32.08327875523830</t>
  </si>
  <si>
    <t>-32.083278755238324569</t>
  </si>
  <si>
    <t>0</t>
  </si>
  <si>
    <t>0.1883686299505980</t>
  </si>
  <si>
    <t>RTR SIEPAC INTERCONECTOR</t>
  </si>
  <si>
    <t>6500</t>
  </si>
  <si>
    <t>RTR SIEPAC NO INTERCONECTOR</t>
  </si>
  <si>
    <t>51450</t>
  </si>
  <si>
    <t>No RTR ICE-OM</t>
  </si>
  <si>
    <t>54000</t>
  </si>
  <si>
    <t>56050</t>
  </si>
  <si>
    <t>5TICE</t>
  </si>
  <si>
    <t>4408</t>
  </si>
  <si>
    <t>RTR TXN INTERCONECTOR</t>
  </si>
  <si>
    <t>6000</t>
  </si>
  <si>
    <t>55.18</t>
  </si>
  <si>
    <t>72.13985066535490</t>
  </si>
  <si>
    <t>0.2976778406899270</t>
  </si>
  <si>
    <t>48.89320483409180</t>
  </si>
  <si>
    <t>0.1367392013958520</t>
  </si>
  <si>
    <t>23.246645831263</t>
  </si>
  <si>
    <t>0.1609386392940750</t>
  </si>
  <si>
    <t>32.00862841067360</t>
  </si>
  <si>
    <t>32.008628410673620295</t>
  </si>
  <si>
    <t>0.0586043911443037</t>
  </si>
  <si>
    <t>6400</t>
  </si>
  <si>
    <t>50000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</si>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</sst>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46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24" fillId="2" borderId="0" xfId="0" applyNumberFormat="1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4" name="Picture 1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6" name="Picture 1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202" name="Picture 4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203" name="Picture 4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29" name="Picture 8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0" name="Picture 8">
          <a:extLst>
            <a:ext uri="{FF2B5EF4-FFF2-40B4-BE49-F238E27FC236}">
              <a16:creationId xmlns:a16="http://schemas.microsoft.com/office/drawing/2014/main" id="{00000000-0008-0000-0300-00009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34" name="Picture 1">
          <a:extLst>
            <a:ext uri="{FF2B5EF4-FFF2-40B4-BE49-F238E27FC236}">
              <a16:creationId xmlns:a16="http://schemas.microsoft.com/office/drawing/2014/main" id="{00000000-0008-0000-0400-00006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35" name="Picture 1">
          <a:extLst>
            <a:ext uri="{FF2B5EF4-FFF2-40B4-BE49-F238E27FC236}">
              <a16:creationId xmlns:a16="http://schemas.microsoft.com/office/drawing/2014/main" id="{00000000-0008-0000-0400-00006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07" name="Picture 1">
          <a:extLst>
            <a:ext uri="{FF2B5EF4-FFF2-40B4-BE49-F238E27FC236}">
              <a16:creationId xmlns:a16="http://schemas.microsoft.com/office/drawing/2014/main" id="{00000000-0008-0000-0500-00002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3" customWidth="1"/>
    <col min="2" max="4" width="11.42578125" style="23" customWidth="1"/>
    <col min="5" max="5" width="17.7109375" style="23" customWidth="1"/>
    <col min="6" max="8" width="11.42578125" style="23" customWidth="1"/>
    <col min="9" max="9" width="5.7109375" style="23" customWidth="1"/>
  </cols>
  <sheetData>
    <row r="20" spans="1:9" ht="37.5" x14ac:dyDescent="0.7">
      <c r="A20" s="130" t="s">
        <v>1</v>
      </c>
      <c r="B20" s="130"/>
      <c r="C20" s="130"/>
      <c r="D20" s="130"/>
      <c r="E20" s="130"/>
      <c r="F20" s="130"/>
      <c r="G20" s="130"/>
      <c r="H20" s="130"/>
      <c r="I20" s="130"/>
    </row>
    <row r="22" spans="1:9" ht="25.5" x14ac:dyDescent="0.5">
      <c r="A22" s="131" t="s">
        <v>17</v>
      </c>
      <c r="B22" s="131"/>
      <c r="C22" s="131"/>
      <c r="D22" s="131"/>
      <c r="E22" s="131"/>
      <c r="F22" s="131"/>
      <c r="G22" s="131"/>
      <c r="H22" s="131"/>
      <c r="I22" s="131"/>
    </row>
    <row r="24" spans="1:9" x14ac:dyDescent="0.2">
      <c r="E24" s="31"/>
      <c r="F24" s="31"/>
      <c r="G24" s="24"/>
      <c r="H24" s="24"/>
      <c r="I24" s="24"/>
    </row>
    <row r="25" spans="1:9" x14ac:dyDescent="0.2">
      <c r="A25" s="24"/>
      <c r="B25" s="24"/>
      <c r="C25" s="24"/>
      <c r="D25" s="24"/>
      <c r="E25" s="32">
        <v>44474</v>
      </c>
      <c r="F25" s="33" t="s">
        <v>31</v>
      </c>
      <c r="G25" s="24"/>
      <c r="H25" s="24"/>
      <c r="I25" s="24"/>
    </row>
    <row r="26" spans="1:9" ht="25.5" x14ac:dyDescent="0.5">
      <c r="A26" s="132" t="s">
        <v>8</v>
      </c>
      <c r="B26" s="132"/>
      <c r="C26" s="132"/>
      <c r="D26" s="132"/>
      <c r="E26" s="127">
        <f>E25</f>
        <v>44474</v>
      </c>
      <c r="F26" s="127"/>
      <c r="G26" s="127"/>
      <c r="H26" s="28"/>
      <c r="I26" s="24"/>
    </row>
    <row r="27" spans="1:9" x14ac:dyDescent="0.2">
      <c r="A27" s="21"/>
      <c r="B27" s="21"/>
      <c r="C27" s="21"/>
      <c r="D27" s="21"/>
      <c r="E27" s="25"/>
      <c r="F27" s="24"/>
      <c r="G27" s="24"/>
      <c r="H27" s="24"/>
      <c r="I27" s="24"/>
    </row>
    <row r="28" spans="1:9" x14ac:dyDescent="0.2">
      <c r="A28" s="21"/>
      <c r="B28" s="21"/>
      <c r="C28" s="21"/>
      <c r="D28" s="21"/>
      <c r="E28" s="25"/>
      <c r="F28" s="24"/>
      <c r="G28" s="24"/>
      <c r="H28" s="24"/>
      <c r="I28" s="24"/>
    </row>
    <row r="29" spans="1:9" ht="25.5" x14ac:dyDescent="0.5">
      <c r="A29" s="133" t="s">
        <v>15</v>
      </c>
      <c r="B29" s="133"/>
      <c r="C29" s="133"/>
      <c r="D29" s="133"/>
      <c r="E29" s="133"/>
      <c r="F29" s="133"/>
      <c r="G29" s="133"/>
      <c r="H29" s="133"/>
      <c r="I29" s="133"/>
    </row>
    <row r="30" spans="1:9" ht="45.75" customHeight="1" x14ac:dyDescent="0.2">
      <c r="A30" s="126" t="str">
        <f>F25</f>
        <v>CENTRO NACIONAL DE CONTROL DE ENERGÍA</v>
      </c>
      <c r="B30" s="126"/>
      <c r="C30" s="126"/>
      <c r="D30" s="126"/>
      <c r="E30" s="126"/>
      <c r="F30" s="126"/>
      <c r="G30" s="126"/>
      <c r="H30" s="126"/>
      <c r="I30" s="126"/>
    </row>
    <row r="31" spans="1:9" x14ac:dyDescent="0.2">
      <c r="A31" s="25"/>
      <c r="B31" s="25"/>
      <c r="C31" s="25"/>
      <c r="D31" s="25"/>
      <c r="E31" s="25"/>
      <c r="F31" s="25"/>
      <c r="G31" s="25"/>
      <c r="H31" s="25"/>
      <c r="I31" s="25"/>
    </row>
    <row r="32" spans="1:9" x14ac:dyDescent="0.2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26.25" x14ac:dyDescent="0.45">
      <c r="A33" s="37"/>
      <c r="B33" s="134" t="s">
        <v>2</v>
      </c>
      <c r="C33" s="134"/>
      <c r="D33" s="134"/>
      <c r="E33" s="134"/>
      <c r="F33" s="134"/>
      <c r="G33" s="134"/>
      <c r="H33" s="134"/>
      <c r="I33" s="134"/>
    </row>
    <row r="34" spans="1:9" ht="40.5" customHeight="1" x14ac:dyDescent="0.2">
      <c r="A34" s="38" t="s">
        <v>3</v>
      </c>
      <c r="B34" s="125" t="s">
        <v>18</v>
      </c>
      <c r="C34" s="125"/>
      <c r="D34" s="125"/>
      <c r="E34" s="125"/>
      <c r="F34" s="125"/>
      <c r="G34" s="125"/>
      <c r="H34" s="125"/>
      <c r="I34" s="125"/>
    </row>
    <row r="35" spans="1:9" ht="40.5" customHeight="1" x14ac:dyDescent="0.2">
      <c r="A35" s="38" t="s">
        <v>4</v>
      </c>
      <c r="B35" s="125" t="s">
        <v>9</v>
      </c>
      <c r="C35" s="125"/>
      <c r="D35" s="125"/>
      <c r="E35" s="125"/>
      <c r="F35" s="125"/>
      <c r="G35" s="125"/>
      <c r="H35" s="125"/>
      <c r="I35" s="125"/>
    </row>
    <row r="36" spans="1:9" ht="25.5" x14ac:dyDescent="0.2">
      <c r="A36" s="38" t="s">
        <v>5</v>
      </c>
      <c r="B36" s="125" t="s">
        <v>10</v>
      </c>
      <c r="C36" s="125"/>
      <c r="D36" s="125"/>
      <c r="E36" s="125"/>
      <c r="F36" s="125"/>
      <c r="G36" s="125"/>
      <c r="H36" s="125"/>
      <c r="I36" s="125"/>
    </row>
    <row r="37" spans="1:9" ht="40.5" customHeight="1" x14ac:dyDescent="0.2">
      <c r="A37" s="38" t="s">
        <v>6</v>
      </c>
      <c r="B37" s="125" t="s">
        <v>14</v>
      </c>
      <c r="C37" s="125"/>
      <c r="D37" s="125"/>
      <c r="E37" s="125"/>
      <c r="F37" s="125"/>
      <c r="G37" s="125"/>
      <c r="H37" s="125"/>
      <c r="I37" s="125"/>
    </row>
    <row r="38" spans="1:9" ht="25.5" x14ac:dyDescent="0.2">
      <c r="A38" s="124" t="s">
        <v>28</v>
      </c>
      <c r="B38" s="125" t="s">
        <v>27</v>
      </c>
      <c r="C38" s="125"/>
      <c r="D38" s="125"/>
      <c r="E38" s="125"/>
      <c r="F38" s="125"/>
      <c r="G38" s="125"/>
      <c r="H38" s="125"/>
      <c r="I38" s="125"/>
    </row>
    <row r="39" spans="1:9" ht="20.25" x14ac:dyDescent="0.3">
      <c r="A39" s="26"/>
      <c r="B39" s="128"/>
      <c r="C39" s="128"/>
      <c r="D39" s="128"/>
      <c r="E39" s="128"/>
      <c r="F39" s="128"/>
      <c r="G39" s="128"/>
      <c r="H39" s="128"/>
      <c r="I39" s="128"/>
    </row>
    <row r="40" spans="1:9" ht="20.25" x14ac:dyDescent="0.2">
      <c r="A40" s="26"/>
      <c r="B40" s="129"/>
      <c r="C40" s="129"/>
      <c r="D40" s="129"/>
      <c r="E40" s="129"/>
      <c r="F40" s="129"/>
      <c r="G40" s="129"/>
      <c r="H40" s="129"/>
      <c r="I40" s="129"/>
    </row>
    <row r="42" spans="1:9" ht="15.75" x14ac:dyDescent="0.25">
      <c r="B42" s="27"/>
    </row>
  </sheetData>
  <mergeCells count="14">
    <mergeCell ref="B40:I40"/>
    <mergeCell ref="B35:I35"/>
    <mergeCell ref="B36:I36"/>
    <mergeCell ref="A20:I20"/>
    <mergeCell ref="A22:I22"/>
    <mergeCell ref="A26:D26"/>
    <mergeCell ref="A29:I29"/>
    <mergeCell ref="B33:I33"/>
    <mergeCell ref="B34:I34"/>
    <mergeCell ref="B37:I37"/>
    <mergeCell ref="B38:I38"/>
    <mergeCell ref="A30:I30"/>
    <mergeCell ref="E26:G26"/>
    <mergeCell ref="B39:I39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K125"/>
  <sheetViews>
    <sheetView zoomScaleNormal="100" workbookViewId="0">
      <selection activeCell="A9" sqref="A9"/>
    </sheetView>
  </sheetViews>
  <sheetFormatPr baseColWidth="10" defaultRowHeight="14.25" x14ac:dyDescent="0.25"/>
  <cols>
    <col min="1" max="1" width="15" style="52" customWidth="1"/>
    <col min="2" max="2" width="11.85546875" style="58" customWidth="1"/>
    <col min="3" max="3" width="14.5703125" style="52" customWidth="1"/>
    <col min="4" max="5" width="16.7109375" style="52" customWidth="1"/>
    <col min="6" max="6" width="20" style="52" customWidth="1"/>
    <col min="7" max="7" width="20" style="58" customWidth="1"/>
    <col min="8" max="8" width="15.28515625" style="59" customWidth="1"/>
    <col min="9" max="9" width="14.5703125" style="60" customWidth="1"/>
    <col min="10" max="10" width="13.7109375" style="61" customWidth="1"/>
    <col min="11" max="11" width="29.5703125" style="61" customWidth="1"/>
    <col min="12" max="16384" width="11.42578125" style="5"/>
  </cols>
  <sheetData>
    <row r="1" spans="1:11" s="2" customFormat="1" ht="12.75" x14ac:dyDescent="0.2">
      <c r="A1" s="1"/>
      <c r="B1" s="17"/>
      <c r="C1" s="9"/>
      <c r="D1" s="9"/>
      <c r="E1" s="9"/>
      <c r="F1" s="9"/>
      <c r="G1" s="9"/>
      <c r="H1" s="11"/>
      <c r="I1" s="11"/>
      <c r="J1" s="6"/>
      <c r="K1" s="7"/>
    </row>
    <row r="2" spans="1:11" s="3" customFormat="1" ht="20.25" x14ac:dyDescent="0.35">
      <c r="A2" s="135" t="s">
        <v>19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s="3" customFormat="1" ht="18" customHeight="1" x14ac:dyDescent="0.35">
      <c r="A3" s="135" t="s">
        <v>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s="3" customFormat="1" x14ac:dyDescent="0.25">
      <c r="A4" s="4"/>
      <c r="B4" s="18"/>
      <c r="C4" s="10"/>
      <c r="D4" s="10"/>
      <c r="E4" s="10"/>
      <c r="F4" s="10"/>
      <c r="G4" s="10"/>
      <c r="H4" s="12"/>
      <c r="I4" s="12"/>
      <c r="J4" s="8"/>
      <c r="K4" s="51" t="s">
        <v>0</v>
      </c>
    </row>
    <row r="5" spans="1:11" s="3" customFormat="1" ht="12.75" x14ac:dyDescent="0.2">
      <c r="A5" s="4"/>
      <c r="B5" s="18"/>
      <c r="C5" s="10"/>
      <c r="D5" s="10"/>
      <c r="E5" s="10"/>
      <c r="F5" s="10"/>
      <c r="G5" s="10"/>
      <c r="H5" s="12"/>
      <c r="I5" s="13"/>
      <c r="J5" s="8"/>
    </row>
    <row r="6" spans="1:11" s="3" customFormat="1" x14ac:dyDescent="0.25">
      <c r="A6" s="39" t="s">
        <v>15</v>
      </c>
      <c r="B6" s="40"/>
      <c r="C6" s="41"/>
      <c r="D6" s="41"/>
      <c r="E6" s="41"/>
      <c r="F6" s="41"/>
      <c r="G6" s="41"/>
      <c r="H6" s="42"/>
      <c r="I6" s="43"/>
      <c r="J6" s="44"/>
      <c r="K6" s="45" t="s">
        <v>20</v>
      </c>
    </row>
    <row r="7" spans="1:11" ht="25.5" customHeight="1" x14ac:dyDescent="0.25">
      <c r="A7" s="136" t="str">
        <f>PORTADA!F25</f>
        <v>CENTRO NACIONAL DE CONTROL DE ENERGÍA</v>
      </c>
      <c r="B7" s="136"/>
      <c r="C7" s="136"/>
      <c r="D7" s="136"/>
      <c r="E7" s="136"/>
      <c r="F7" s="136"/>
      <c r="G7" s="136"/>
      <c r="H7" s="136"/>
      <c r="I7" s="142">
        <f>SUM(K9:K1048575)</f>
        <v>-85786.4</v>
      </c>
      <c r="J7" s="47"/>
      <c r="K7" s="48">
        <f>PORTADA!E25</f>
        <v>44474</v>
      </c>
    </row>
    <row r="8" spans="1:11" ht="50.25" customHeight="1" thickBot="1" x14ac:dyDescent="0.25">
      <c r="A8" s="123" t="s">
        <v>25</v>
      </c>
      <c r="B8" s="137" t="s">
        <v>30</v>
      </c>
      <c r="C8" s="137"/>
      <c r="D8" s="137"/>
      <c r="E8" s="137"/>
      <c r="F8" s="137"/>
      <c r="G8" s="137"/>
      <c r="H8" s="137"/>
      <c r="I8" s="137"/>
      <c r="J8" s="137"/>
      <c r="K8" s="137"/>
    </row>
    <row r="9" spans="1:11" s="20" customFormat="1" ht="25.5" customHeight="1" thickBot="1" x14ac:dyDescent="0.25">
      <c r="A9" s="49" t="s">
        <v>32</v>
      </c>
      <c r="B9" s="50" t="s">
        <v>33</v>
      </c>
      <c r="C9" s="50" t="s">
        <v>34</v>
      </c>
      <c r="D9" s="50" t="s">
        <v>35</v>
      </c>
      <c r="E9" s="50" t="s">
        <v>36</v>
      </c>
      <c r="F9" s="50" t="s">
        <v>37</v>
      </c>
      <c r="G9" s="50" t="s">
        <v>38</v>
      </c>
      <c r="H9" s="50" t="s">
        <v>39</v>
      </c>
      <c r="I9" s="50" t="s">
        <v>40</v>
      </c>
      <c r="J9" s="50" t="s">
        <v>41</v>
      </c>
      <c r="K9" s="50" t="s">
        <v>42</v>
      </c>
    </row>
    <row r="10" spans="1:11" x14ac:dyDescent="0.25">
      <c r="A10" s="52" t="s">
        <v>43</v>
      </c>
      <c r="B10" s="53" t="s">
        <v>44</v>
      </c>
      <c r="C10" s="54" t="s">
        <v>45</v>
      </c>
      <c r="D10" s="54" t="s">
        <v>46</v>
      </c>
      <c r="E10" s="54" t="s">
        <v>47</v>
      </c>
      <c r="F10" s="54" t="s">
        <v>48</v>
      </c>
      <c r="G10" s="53" t="s">
        <v>48</v>
      </c>
      <c r="H10" s="55">
        <v>0</v>
      </c>
      <c r="I10" s="56">
        <v>0</v>
      </c>
      <c r="J10" s="57">
        <v>55.16</v>
      </c>
      <c r="K10" s="57">
        <v>0</v>
      </c>
    </row>
    <row r="11" spans="1:11" x14ac:dyDescent="0.25">
      <c r="A11" s="52" t="s">
        <v>43</v>
      </c>
      <c r="B11" s="53" t="s">
        <v>49</v>
      </c>
      <c r="C11" s="54" t="s">
        <v>45</v>
      </c>
      <c r="D11" s="54" t="s">
        <v>46</v>
      </c>
      <c r="E11" s="54" t="s">
        <v>47</v>
      </c>
      <c r="F11" s="54" t="s">
        <v>48</v>
      </c>
      <c r="G11" s="53" t="s">
        <v>48</v>
      </c>
      <c r="H11" s="55">
        <v>0</v>
      </c>
      <c r="I11" s="56">
        <v>0</v>
      </c>
      <c r="J11" s="57">
        <v>55.16</v>
      </c>
      <c r="K11" s="57">
        <v>0</v>
      </c>
    </row>
    <row r="12" spans="1:11" x14ac:dyDescent="0.25">
      <c r="A12" s="52" t="s">
        <v>43</v>
      </c>
      <c r="B12" s="53" t="s">
        <v>50</v>
      </c>
      <c r="C12" s="54" t="s">
        <v>45</v>
      </c>
      <c r="D12" s="54" t="s">
        <v>46</v>
      </c>
      <c r="E12" s="54" t="s">
        <v>47</v>
      </c>
      <c r="F12" s="54" t="s">
        <v>48</v>
      </c>
      <c r="G12" s="53" t="s">
        <v>48</v>
      </c>
      <c r="H12" s="55">
        <v>0</v>
      </c>
      <c r="I12" s="56">
        <v>0</v>
      </c>
      <c r="J12" s="57">
        <v>66.13</v>
      </c>
      <c r="K12" s="57">
        <v>0</v>
      </c>
    </row>
    <row r="13" spans="1:11" x14ac:dyDescent="0.25">
      <c r="A13" s="52" t="s">
        <v>43</v>
      </c>
      <c r="B13" s="53" t="s">
        <v>51</v>
      </c>
      <c r="C13" s="54" t="s">
        <v>45</v>
      </c>
      <c r="D13" s="54" t="s">
        <v>46</v>
      </c>
      <c r="E13" s="54" t="s">
        <v>47</v>
      </c>
      <c r="F13" s="54" t="s">
        <v>48</v>
      </c>
      <c r="G13" s="53" t="s">
        <v>48</v>
      </c>
      <c r="H13" s="55">
        <v>0</v>
      </c>
      <c r="I13" s="56">
        <v>0</v>
      </c>
      <c r="J13" s="57">
        <v>66.48</v>
      </c>
      <c r="K13" s="57">
        <v>0</v>
      </c>
    </row>
    <row r="14" spans="1:11" x14ac:dyDescent="0.25">
      <c r="A14" s="52" t="s">
        <v>43</v>
      </c>
      <c r="B14" s="53" t="s">
        <v>52</v>
      </c>
      <c r="C14" s="54" t="s">
        <v>45</v>
      </c>
      <c r="D14" s="54" t="s">
        <v>46</v>
      </c>
      <c r="E14" s="54" t="s">
        <v>47</v>
      </c>
      <c r="F14" s="54" t="s">
        <v>48</v>
      </c>
      <c r="G14" s="53" t="s">
        <v>48</v>
      </c>
      <c r="H14" s="55">
        <v>0</v>
      </c>
      <c r="I14" s="56">
        <v>0</v>
      </c>
      <c r="J14" s="57">
        <v>66.400000000000006</v>
      </c>
      <c r="K14" s="57">
        <v>0</v>
      </c>
    </row>
    <row r="15" spans="1:11" x14ac:dyDescent="0.25">
      <c r="A15" s="52" t="s">
        <v>43</v>
      </c>
      <c r="B15" s="53" t="s">
        <v>53</v>
      </c>
      <c r="C15" s="54" t="s">
        <v>45</v>
      </c>
      <c r="D15" s="54" t="s">
        <v>46</v>
      </c>
      <c r="E15" s="54" t="s">
        <v>47</v>
      </c>
      <c r="F15" s="54" t="s">
        <v>48</v>
      </c>
      <c r="G15" s="53" t="s">
        <v>48</v>
      </c>
      <c r="H15" s="55">
        <v>0</v>
      </c>
      <c r="I15" s="56">
        <v>0</v>
      </c>
      <c r="J15" s="57">
        <v>72.84</v>
      </c>
      <c r="K15" s="57">
        <v>0</v>
      </c>
    </row>
    <row r="16" spans="1:11" x14ac:dyDescent="0.25">
      <c r="A16" s="52" t="s">
        <v>43</v>
      </c>
      <c r="B16" s="53" t="s">
        <v>54</v>
      </c>
      <c r="C16" s="54" t="s">
        <v>45</v>
      </c>
      <c r="D16" s="54" t="s">
        <v>46</v>
      </c>
      <c r="E16" s="54" t="s">
        <v>47</v>
      </c>
      <c r="F16" s="54" t="s">
        <v>48</v>
      </c>
      <c r="G16" s="53" t="s">
        <v>48</v>
      </c>
      <c r="H16" s="55">
        <v>0</v>
      </c>
      <c r="I16" s="56">
        <v>0</v>
      </c>
      <c r="J16" s="57">
        <v>65.34</v>
      </c>
      <c r="K16" s="57">
        <v>0</v>
      </c>
    </row>
    <row r="17" spans="1:11" x14ac:dyDescent="0.25">
      <c r="A17" s="52" t="s">
        <v>43</v>
      </c>
      <c r="B17" s="53" t="s">
        <v>55</v>
      </c>
      <c r="C17" s="54" t="s">
        <v>45</v>
      </c>
      <c r="D17" s="54" t="s">
        <v>46</v>
      </c>
      <c r="E17" s="54" t="s">
        <v>47</v>
      </c>
      <c r="F17" s="54" t="s">
        <v>48</v>
      </c>
      <c r="G17" s="53" t="s">
        <v>48</v>
      </c>
      <c r="H17" s="55">
        <v>0</v>
      </c>
      <c r="I17" s="56">
        <v>0</v>
      </c>
      <c r="J17" s="57">
        <v>64.25</v>
      </c>
      <c r="K17" s="57">
        <v>0</v>
      </c>
    </row>
    <row r="18" spans="1:11" x14ac:dyDescent="0.25">
      <c r="A18" s="52" t="s">
        <v>43</v>
      </c>
      <c r="B18" s="53" t="s">
        <v>56</v>
      </c>
      <c r="C18" s="54" t="s">
        <v>45</v>
      </c>
      <c r="D18" s="54" t="s">
        <v>46</v>
      </c>
      <c r="E18" s="54" t="s">
        <v>47</v>
      </c>
      <c r="F18" s="54" t="s">
        <v>48</v>
      </c>
      <c r="G18" s="53" t="s">
        <v>48</v>
      </c>
      <c r="H18" s="55">
        <v>0</v>
      </c>
      <c r="I18" s="56">
        <v>0</v>
      </c>
      <c r="J18" s="57">
        <v>67.09</v>
      </c>
      <c r="K18" s="57">
        <v>0</v>
      </c>
    </row>
    <row r="19" spans="1:11" x14ac:dyDescent="0.25">
      <c r="A19" s="52" t="s">
        <v>43</v>
      </c>
      <c r="B19" s="53" t="s">
        <v>57</v>
      </c>
      <c r="C19" s="54" t="s">
        <v>45</v>
      </c>
      <c r="D19" s="54" t="s">
        <v>46</v>
      </c>
      <c r="E19" s="54" t="s">
        <v>47</v>
      </c>
      <c r="F19" s="54" t="s">
        <v>48</v>
      </c>
      <c r="G19" s="53" t="s">
        <v>48</v>
      </c>
      <c r="H19" s="55">
        <v>0</v>
      </c>
      <c r="I19" s="56">
        <v>0</v>
      </c>
      <c r="J19" s="57">
        <v>68.5</v>
      </c>
      <c r="K19" s="57">
        <v>0</v>
      </c>
    </row>
    <row r="20" spans="1:11" x14ac:dyDescent="0.25">
      <c r="A20" s="52" t="s">
        <v>43</v>
      </c>
      <c r="B20" s="53" t="s">
        <v>58</v>
      </c>
      <c r="C20" s="54" t="s">
        <v>45</v>
      </c>
      <c r="D20" s="54" t="s">
        <v>46</v>
      </c>
      <c r="E20" s="54" t="s">
        <v>47</v>
      </c>
      <c r="F20" s="54" t="s">
        <v>48</v>
      </c>
      <c r="G20" s="53" t="s">
        <v>48</v>
      </c>
      <c r="H20" s="55">
        <v>0</v>
      </c>
      <c r="I20" s="56">
        <v>0</v>
      </c>
      <c r="J20" s="57">
        <v>68.59</v>
      </c>
      <c r="K20" s="57">
        <v>0</v>
      </c>
    </row>
    <row r="21" spans="1:11" x14ac:dyDescent="0.25">
      <c r="A21" s="52" t="s">
        <v>43</v>
      </c>
      <c r="B21" s="53" t="s">
        <v>59</v>
      </c>
      <c r="C21" s="54" t="s">
        <v>45</v>
      </c>
      <c r="D21" s="54" t="s">
        <v>46</v>
      </c>
      <c r="E21" s="54" t="s">
        <v>47</v>
      </c>
      <c r="F21" s="54" t="s">
        <v>48</v>
      </c>
      <c r="G21" s="53" t="s">
        <v>48</v>
      </c>
      <c r="H21" s="55">
        <v>0</v>
      </c>
      <c r="I21" s="56">
        <v>0</v>
      </c>
      <c r="J21" s="57">
        <v>68.95</v>
      </c>
      <c r="K21" s="57">
        <v>0</v>
      </c>
    </row>
    <row r="22" spans="1:11" x14ac:dyDescent="0.25">
      <c r="A22" s="52" t="s">
        <v>43</v>
      </c>
      <c r="B22" s="53" t="s">
        <v>60</v>
      </c>
      <c r="C22" s="54" t="s">
        <v>45</v>
      </c>
      <c r="D22" s="54" t="s">
        <v>46</v>
      </c>
      <c r="E22" s="54" t="s">
        <v>47</v>
      </c>
      <c r="F22" s="54" t="s">
        <v>48</v>
      </c>
      <c r="G22" s="53" t="s">
        <v>48</v>
      </c>
      <c r="H22" s="55">
        <v>0</v>
      </c>
      <c r="I22" s="56">
        <v>0</v>
      </c>
      <c r="J22" s="57">
        <v>69.28</v>
      </c>
      <c r="K22" s="57">
        <v>0</v>
      </c>
    </row>
    <row r="23" spans="1:11" x14ac:dyDescent="0.25">
      <c r="A23" s="52" t="s">
        <v>43</v>
      </c>
      <c r="B23" s="53" t="s">
        <v>61</v>
      </c>
      <c r="C23" s="54" t="s">
        <v>45</v>
      </c>
      <c r="D23" s="54" t="s">
        <v>46</v>
      </c>
      <c r="E23" s="54" t="s">
        <v>47</v>
      </c>
      <c r="F23" s="54" t="s">
        <v>48</v>
      </c>
      <c r="G23" s="53" t="s">
        <v>48</v>
      </c>
      <c r="H23" s="55">
        <v>0</v>
      </c>
      <c r="I23" s="56">
        <v>0</v>
      </c>
      <c r="J23" s="57">
        <v>69.599999999999994</v>
      </c>
      <c r="K23" s="57">
        <v>0</v>
      </c>
    </row>
    <row r="24" spans="1:11" x14ac:dyDescent="0.25">
      <c r="A24" s="52" t="s">
        <v>43</v>
      </c>
      <c r="B24" s="53" t="s">
        <v>62</v>
      </c>
      <c r="C24" s="54" t="s">
        <v>45</v>
      </c>
      <c r="D24" s="54" t="s">
        <v>46</v>
      </c>
      <c r="E24" s="54" t="s">
        <v>47</v>
      </c>
      <c r="F24" s="54" t="s">
        <v>48</v>
      </c>
      <c r="G24" s="53" t="s">
        <v>48</v>
      </c>
      <c r="H24" s="55">
        <v>0</v>
      </c>
      <c r="I24" s="56">
        <v>0</v>
      </c>
      <c r="J24" s="57">
        <v>72.67</v>
      </c>
      <c r="K24" s="57">
        <v>0</v>
      </c>
    </row>
    <row r="25" spans="1:11" x14ac:dyDescent="0.25">
      <c r="A25" s="52" t="s">
        <v>43</v>
      </c>
      <c r="B25" s="58" t="s">
        <v>63</v>
      </c>
      <c r="C25" s="52" t="s">
        <v>45</v>
      </c>
      <c r="D25" s="52" t="s">
        <v>46</v>
      </c>
      <c r="E25" s="52" t="s">
        <v>47</v>
      </c>
      <c r="F25" s="52" t="s">
        <v>48</v>
      </c>
      <c r="G25" s="58" t="s">
        <v>48</v>
      </c>
      <c r="H25" s="59">
        <v>0</v>
      </c>
      <c r="I25" s="60">
        <v>0</v>
      </c>
      <c r="J25" s="61">
        <v>70.02</v>
      </c>
      <c r="K25" s="61">
        <v>0</v>
      </c>
    </row>
    <row r="26" spans="1:11" x14ac:dyDescent="0.25">
      <c r="A26" s="52" t="s">
        <v>43</v>
      </c>
      <c r="B26" s="58" t="s">
        <v>64</v>
      </c>
      <c r="C26" s="52" t="s">
        <v>45</v>
      </c>
      <c r="D26" s="52" t="s">
        <v>46</v>
      </c>
      <c r="E26" s="52" t="s">
        <v>47</v>
      </c>
      <c r="F26" s="52" t="s">
        <v>48</v>
      </c>
      <c r="G26" s="58" t="s">
        <v>48</v>
      </c>
      <c r="H26" s="59">
        <v>0</v>
      </c>
      <c r="I26" s="60">
        <v>0</v>
      </c>
      <c r="J26" s="61">
        <v>68.8</v>
      </c>
      <c r="K26" s="61">
        <v>0</v>
      </c>
    </row>
    <row r="27" spans="1:11" x14ac:dyDescent="0.25">
      <c r="A27" s="52" t="s">
        <v>43</v>
      </c>
      <c r="B27" s="58" t="s">
        <v>65</v>
      </c>
      <c r="C27" s="52" t="s">
        <v>45</v>
      </c>
      <c r="D27" s="52" t="s">
        <v>46</v>
      </c>
      <c r="E27" s="52" t="s">
        <v>47</v>
      </c>
      <c r="F27" s="52" t="s">
        <v>48</v>
      </c>
      <c r="G27" s="58" t="s">
        <v>48</v>
      </c>
      <c r="H27" s="59">
        <v>0</v>
      </c>
      <c r="I27" s="60">
        <v>0</v>
      </c>
      <c r="J27" s="61">
        <v>88.93</v>
      </c>
      <c r="K27" s="61">
        <v>0</v>
      </c>
    </row>
    <row r="28" spans="1:11" x14ac:dyDescent="0.25">
      <c r="A28" s="52" t="s">
        <v>43</v>
      </c>
      <c r="B28" s="58" t="s">
        <v>66</v>
      </c>
      <c r="C28" s="52" t="s">
        <v>45</v>
      </c>
      <c r="D28" s="52" t="s">
        <v>46</v>
      </c>
      <c r="E28" s="52" t="s">
        <v>47</v>
      </c>
      <c r="F28" s="52" t="s">
        <v>48</v>
      </c>
      <c r="G28" s="58" t="s">
        <v>48</v>
      </c>
      <c r="H28" s="59">
        <v>0</v>
      </c>
      <c r="I28" s="60">
        <v>0</v>
      </c>
      <c r="J28" s="61">
        <v>120.9</v>
      </c>
      <c r="K28" s="61">
        <v>0</v>
      </c>
    </row>
    <row r="29" spans="1:11" x14ac:dyDescent="0.25">
      <c r="A29" s="52" t="s">
        <v>43</v>
      </c>
      <c r="B29" s="58" t="s">
        <v>67</v>
      </c>
      <c r="C29" s="52" t="s">
        <v>45</v>
      </c>
      <c r="D29" s="52" t="s">
        <v>46</v>
      </c>
      <c r="E29" s="52" t="s">
        <v>47</v>
      </c>
      <c r="F29" s="52" t="s">
        <v>48</v>
      </c>
      <c r="G29" s="58" t="s">
        <v>48</v>
      </c>
      <c r="H29" s="59">
        <v>0</v>
      </c>
      <c r="I29" s="60">
        <v>0</v>
      </c>
      <c r="J29" s="61">
        <v>120.91</v>
      </c>
      <c r="K29" s="61">
        <v>0</v>
      </c>
    </row>
    <row r="30" spans="1:11" x14ac:dyDescent="0.25">
      <c r="A30" s="52" t="s">
        <v>43</v>
      </c>
      <c r="B30" s="58" t="s">
        <v>68</v>
      </c>
      <c r="C30" s="52" t="s">
        <v>45</v>
      </c>
      <c r="D30" s="52" t="s">
        <v>46</v>
      </c>
      <c r="E30" s="52" t="s">
        <v>47</v>
      </c>
      <c r="F30" s="52" t="s">
        <v>48</v>
      </c>
      <c r="G30" s="58" t="s">
        <v>48</v>
      </c>
      <c r="H30" s="59">
        <v>0</v>
      </c>
      <c r="I30" s="60">
        <v>0</v>
      </c>
      <c r="J30" s="61">
        <v>120.88</v>
      </c>
      <c r="K30" s="61">
        <v>0</v>
      </c>
    </row>
    <row r="31" spans="1:11" x14ac:dyDescent="0.25">
      <c r="A31" s="52" t="s">
        <v>43</v>
      </c>
      <c r="B31" s="58" t="s">
        <v>69</v>
      </c>
      <c r="C31" s="52" t="s">
        <v>45</v>
      </c>
      <c r="D31" s="52" t="s">
        <v>46</v>
      </c>
      <c r="E31" s="52" t="s">
        <v>47</v>
      </c>
      <c r="F31" s="52" t="s">
        <v>48</v>
      </c>
      <c r="G31" s="58" t="s">
        <v>48</v>
      </c>
      <c r="H31" s="59">
        <v>0</v>
      </c>
      <c r="I31" s="60">
        <v>0</v>
      </c>
      <c r="J31" s="61">
        <v>103.66</v>
      </c>
      <c r="K31" s="61">
        <v>0</v>
      </c>
    </row>
    <row r="32" spans="1:11" x14ac:dyDescent="0.25">
      <c r="A32" s="52" t="s">
        <v>43</v>
      </c>
      <c r="B32" s="58" t="s">
        <v>70</v>
      </c>
      <c r="C32" s="52" t="s">
        <v>45</v>
      </c>
      <c r="D32" s="52" t="s">
        <v>46</v>
      </c>
      <c r="E32" s="52" t="s">
        <v>47</v>
      </c>
      <c r="F32" s="52" t="s">
        <v>48</v>
      </c>
      <c r="G32" s="58" t="s">
        <v>48</v>
      </c>
      <c r="H32" s="59">
        <v>0</v>
      </c>
      <c r="I32" s="60">
        <v>0</v>
      </c>
      <c r="J32" s="61">
        <v>69.849999999999994</v>
      </c>
      <c r="K32" s="61">
        <v>0</v>
      </c>
    </row>
    <row r="33" spans="1:11" x14ac:dyDescent="0.25">
      <c r="A33" s="52" t="s">
        <v>43</v>
      </c>
      <c r="B33" s="58" t="s">
        <v>71</v>
      </c>
      <c r="C33" s="52" t="s">
        <v>45</v>
      </c>
      <c r="D33" s="52" t="s">
        <v>46</v>
      </c>
      <c r="E33" s="52" t="s">
        <v>47</v>
      </c>
      <c r="F33" s="52" t="s">
        <v>48</v>
      </c>
      <c r="G33" s="58" t="s">
        <v>48</v>
      </c>
      <c r="H33" s="59">
        <v>0</v>
      </c>
      <c r="I33" s="60">
        <v>0</v>
      </c>
      <c r="J33" s="61">
        <v>70.42</v>
      </c>
      <c r="K33" s="61">
        <v>0</v>
      </c>
    </row>
    <row r="34" spans="1:11" x14ac:dyDescent="0.25">
      <c r="A34" s="52" t="s">
        <v>43</v>
      </c>
      <c r="B34" s="58" t="s">
        <v>44</v>
      </c>
      <c r="C34" s="52" t="s">
        <v>72</v>
      </c>
      <c r="D34" s="52" t="s">
        <v>73</v>
      </c>
      <c r="E34" s="52" t="s">
        <v>47</v>
      </c>
      <c r="F34" s="52" t="s">
        <v>48</v>
      </c>
      <c r="G34" s="58" t="s">
        <v>48</v>
      </c>
      <c r="H34" s="59">
        <v>0</v>
      </c>
      <c r="I34" s="60">
        <v>0</v>
      </c>
      <c r="J34" s="61">
        <v>55.63</v>
      </c>
      <c r="K34" s="61">
        <v>0</v>
      </c>
    </row>
    <row r="35" spans="1:11" x14ac:dyDescent="0.25">
      <c r="A35" s="52" t="s">
        <v>43</v>
      </c>
      <c r="B35" s="58" t="s">
        <v>49</v>
      </c>
      <c r="C35" s="52" t="s">
        <v>72</v>
      </c>
      <c r="D35" s="52" t="s">
        <v>73</v>
      </c>
      <c r="E35" s="52" t="s">
        <v>47</v>
      </c>
      <c r="F35" s="52" t="s">
        <v>48</v>
      </c>
      <c r="G35" s="58" t="s">
        <v>48</v>
      </c>
      <c r="H35" s="59">
        <v>0</v>
      </c>
      <c r="I35" s="60">
        <v>0</v>
      </c>
      <c r="J35" s="61">
        <v>55.63</v>
      </c>
      <c r="K35" s="61">
        <v>0</v>
      </c>
    </row>
    <row r="36" spans="1:11" x14ac:dyDescent="0.25">
      <c r="A36" s="52" t="s">
        <v>43</v>
      </c>
      <c r="B36" s="58" t="s">
        <v>50</v>
      </c>
      <c r="C36" s="52" t="s">
        <v>72</v>
      </c>
      <c r="D36" s="52" t="s">
        <v>73</v>
      </c>
      <c r="E36" s="52" t="s">
        <v>47</v>
      </c>
      <c r="F36" s="52" t="s">
        <v>48</v>
      </c>
      <c r="G36" s="58" t="s">
        <v>48</v>
      </c>
      <c r="H36" s="59">
        <v>0</v>
      </c>
      <c r="I36" s="60">
        <v>0</v>
      </c>
      <c r="J36" s="61">
        <v>66.7</v>
      </c>
      <c r="K36" s="61">
        <v>0</v>
      </c>
    </row>
    <row r="37" spans="1:11" x14ac:dyDescent="0.25">
      <c r="A37" s="52" t="s">
        <v>43</v>
      </c>
      <c r="B37" s="58" t="s">
        <v>51</v>
      </c>
      <c r="C37" s="52" t="s">
        <v>72</v>
      </c>
      <c r="D37" s="52" t="s">
        <v>73</v>
      </c>
      <c r="E37" s="52" t="s">
        <v>47</v>
      </c>
      <c r="F37" s="52" t="s">
        <v>48</v>
      </c>
      <c r="G37" s="58" t="s">
        <v>48</v>
      </c>
      <c r="H37" s="59">
        <v>0</v>
      </c>
      <c r="I37" s="60">
        <v>0</v>
      </c>
      <c r="J37" s="61">
        <v>67.05</v>
      </c>
      <c r="K37" s="61">
        <v>0</v>
      </c>
    </row>
    <row r="38" spans="1:11" x14ac:dyDescent="0.25">
      <c r="A38" s="52" t="s">
        <v>43</v>
      </c>
      <c r="B38" s="58" t="s">
        <v>52</v>
      </c>
      <c r="C38" s="52" t="s">
        <v>72</v>
      </c>
      <c r="D38" s="52" t="s">
        <v>73</v>
      </c>
      <c r="E38" s="52" t="s">
        <v>47</v>
      </c>
      <c r="F38" s="52" t="s">
        <v>48</v>
      </c>
      <c r="G38" s="58" t="s">
        <v>48</v>
      </c>
      <c r="H38" s="59">
        <v>0</v>
      </c>
      <c r="I38" s="60">
        <v>0</v>
      </c>
      <c r="J38" s="61">
        <v>66.989999999999995</v>
      </c>
      <c r="K38" s="61">
        <v>0</v>
      </c>
    </row>
    <row r="39" spans="1:11" x14ac:dyDescent="0.25">
      <c r="A39" s="52" t="s">
        <v>43</v>
      </c>
      <c r="B39" s="58" t="s">
        <v>53</v>
      </c>
      <c r="C39" s="52" t="s">
        <v>72</v>
      </c>
      <c r="D39" s="52" t="s">
        <v>73</v>
      </c>
      <c r="E39" s="52" t="s">
        <v>47</v>
      </c>
      <c r="F39" s="52" t="s">
        <v>48</v>
      </c>
      <c r="G39" s="58" t="s">
        <v>48</v>
      </c>
      <c r="H39" s="59">
        <v>0</v>
      </c>
      <c r="I39" s="60">
        <v>0</v>
      </c>
      <c r="J39" s="61">
        <v>73.599999999999994</v>
      </c>
      <c r="K39" s="61">
        <v>0</v>
      </c>
    </row>
    <row r="40" spans="1:11" x14ac:dyDescent="0.25">
      <c r="A40" s="52" t="s">
        <v>43</v>
      </c>
      <c r="B40" s="58" t="s">
        <v>54</v>
      </c>
      <c r="C40" s="52" t="s">
        <v>72</v>
      </c>
      <c r="D40" s="52" t="s">
        <v>73</v>
      </c>
      <c r="E40" s="52" t="s">
        <v>47</v>
      </c>
      <c r="F40" s="52" t="s">
        <v>48</v>
      </c>
      <c r="G40" s="58" t="s">
        <v>48</v>
      </c>
      <c r="H40" s="59">
        <v>0</v>
      </c>
      <c r="I40" s="60">
        <v>0</v>
      </c>
      <c r="J40" s="61">
        <v>66.099999999999994</v>
      </c>
      <c r="K40" s="61">
        <v>0</v>
      </c>
    </row>
    <row r="41" spans="1:11" x14ac:dyDescent="0.25">
      <c r="A41" s="52" t="s">
        <v>43</v>
      </c>
      <c r="B41" s="58" t="s">
        <v>55</v>
      </c>
      <c r="C41" s="52" t="s">
        <v>72</v>
      </c>
      <c r="D41" s="52" t="s">
        <v>73</v>
      </c>
      <c r="E41" s="52" t="s">
        <v>47</v>
      </c>
      <c r="F41" s="52" t="s">
        <v>48</v>
      </c>
      <c r="G41" s="58" t="s">
        <v>48</v>
      </c>
      <c r="H41" s="59">
        <v>0</v>
      </c>
      <c r="I41" s="60">
        <v>0</v>
      </c>
      <c r="J41" s="61">
        <v>65.010000000000005</v>
      </c>
      <c r="K41" s="61">
        <v>0</v>
      </c>
    </row>
    <row r="42" spans="1:11" x14ac:dyDescent="0.25">
      <c r="A42" s="52" t="s">
        <v>43</v>
      </c>
      <c r="B42" s="58" t="s">
        <v>56</v>
      </c>
      <c r="C42" s="52" t="s">
        <v>72</v>
      </c>
      <c r="D42" s="52" t="s">
        <v>73</v>
      </c>
      <c r="E42" s="52" t="s">
        <v>47</v>
      </c>
      <c r="F42" s="52" t="s">
        <v>48</v>
      </c>
      <c r="G42" s="58" t="s">
        <v>48</v>
      </c>
      <c r="H42" s="59">
        <v>0</v>
      </c>
      <c r="I42" s="60">
        <v>0</v>
      </c>
      <c r="J42" s="61">
        <v>67.98</v>
      </c>
      <c r="K42" s="61">
        <v>0</v>
      </c>
    </row>
    <row r="43" spans="1:11" x14ac:dyDescent="0.25">
      <c r="A43" s="52" t="s">
        <v>43</v>
      </c>
      <c r="B43" s="58" t="s">
        <v>57</v>
      </c>
      <c r="C43" s="52" t="s">
        <v>72</v>
      </c>
      <c r="D43" s="52" t="s">
        <v>73</v>
      </c>
      <c r="E43" s="52" t="s">
        <v>47</v>
      </c>
      <c r="F43" s="52" t="s">
        <v>48</v>
      </c>
      <c r="G43" s="58" t="s">
        <v>48</v>
      </c>
      <c r="H43" s="59">
        <v>0</v>
      </c>
      <c r="I43" s="60">
        <v>0</v>
      </c>
      <c r="J43" s="61">
        <v>69.45</v>
      </c>
      <c r="K43" s="61">
        <v>0</v>
      </c>
    </row>
    <row r="44" spans="1:11" x14ac:dyDescent="0.25">
      <c r="A44" s="52" t="s">
        <v>43</v>
      </c>
      <c r="B44" s="58" t="s">
        <v>58</v>
      </c>
      <c r="C44" s="52" t="s">
        <v>72</v>
      </c>
      <c r="D44" s="52" t="s">
        <v>73</v>
      </c>
      <c r="E44" s="52" t="s">
        <v>47</v>
      </c>
      <c r="F44" s="52" t="s">
        <v>48</v>
      </c>
      <c r="G44" s="58" t="s">
        <v>48</v>
      </c>
      <c r="H44" s="59">
        <v>0</v>
      </c>
      <c r="I44" s="60">
        <v>0</v>
      </c>
      <c r="J44" s="61">
        <v>69.599999999999994</v>
      </c>
      <c r="K44" s="61">
        <v>0</v>
      </c>
    </row>
    <row r="45" spans="1:11" x14ac:dyDescent="0.25">
      <c r="A45" s="52" t="s">
        <v>43</v>
      </c>
      <c r="B45" s="58" t="s">
        <v>59</v>
      </c>
      <c r="C45" s="52" t="s">
        <v>72</v>
      </c>
      <c r="D45" s="52" t="s">
        <v>73</v>
      </c>
      <c r="E45" s="52" t="s">
        <v>47</v>
      </c>
      <c r="F45" s="52" t="s">
        <v>48</v>
      </c>
      <c r="G45" s="58" t="s">
        <v>48</v>
      </c>
      <c r="H45" s="59">
        <v>0</v>
      </c>
      <c r="I45" s="60">
        <v>0</v>
      </c>
      <c r="J45" s="61">
        <v>70.010000000000005</v>
      </c>
      <c r="K45" s="61">
        <v>0</v>
      </c>
    </row>
    <row r="46" spans="1:11" x14ac:dyDescent="0.25">
      <c r="A46" s="52" t="s">
        <v>43</v>
      </c>
      <c r="B46" s="58" t="s">
        <v>60</v>
      </c>
      <c r="C46" s="52" t="s">
        <v>72</v>
      </c>
      <c r="D46" s="52" t="s">
        <v>73</v>
      </c>
      <c r="E46" s="52" t="s">
        <v>47</v>
      </c>
      <c r="F46" s="52" t="s">
        <v>48</v>
      </c>
      <c r="G46" s="58" t="s">
        <v>48</v>
      </c>
      <c r="H46" s="59">
        <v>0</v>
      </c>
      <c r="I46" s="60">
        <v>0</v>
      </c>
      <c r="J46" s="61">
        <v>70.28</v>
      </c>
      <c r="K46" s="61">
        <v>0</v>
      </c>
    </row>
    <row r="47" spans="1:11" x14ac:dyDescent="0.25">
      <c r="A47" s="52" t="s">
        <v>43</v>
      </c>
      <c r="B47" s="58" t="s">
        <v>61</v>
      </c>
      <c r="C47" s="52" t="s">
        <v>72</v>
      </c>
      <c r="D47" s="52" t="s">
        <v>73</v>
      </c>
      <c r="E47" s="52" t="s">
        <v>47</v>
      </c>
      <c r="F47" s="52" t="s">
        <v>48</v>
      </c>
      <c r="G47" s="58" t="s">
        <v>48</v>
      </c>
      <c r="H47" s="59">
        <v>0</v>
      </c>
      <c r="I47" s="60">
        <v>0</v>
      </c>
      <c r="J47" s="61">
        <v>70.55</v>
      </c>
      <c r="K47" s="61">
        <v>0</v>
      </c>
    </row>
    <row r="48" spans="1:11" x14ac:dyDescent="0.25">
      <c r="A48" s="52" t="s">
        <v>43</v>
      </c>
      <c r="B48" s="58" t="s">
        <v>62</v>
      </c>
      <c r="C48" s="52" t="s">
        <v>72</v>
      </c>
      <c r="D48" s="52" t="s">
        <v>73</v>
      </c>
      <c r="E48" s="52" t="s">
        <v>47</v>
      </c>
      <c r="F48" s="52" t="s">
        <v>48</v>
      </c>
      <c r="G48" s="58" t="s">
        <v>48</v>
      </c>
      <c r="H48" s="59">
        <v>0</v>
      </c>
      <c r="I48" s="60">
        <v>0</v>
      </c>
      <c r="J48" s="61">
        <v>73.67</v>
      </c>
      <c r="K48" s="61">
        <v>0</v>
      </c>
    </row>
    <row r="49" spans="1:11" x14ac:dyDescent="0.25">
      <c r="A49" s="52" t="s">
        <v>43</v>
      </c>
      <c r="B49" s="58" t="s">
        <v>63</v>
      </c>
      <c r="C49" s="52" t="s">
        <v>72</v>
      </c>
      <c r="D49" s="52" t="s">
        <v>73</v>
      </c>
      <c r="E49" s="52" t="s">
        <v>47</v>
      </c>
      <c r="F49" s="52" t="s">
        <v>48</v>
      </c>
      <c r="G49" s="58" t="s">
        <v>48</v>
      </c>
      <c r="H49" s="59">
        <v>0</v>
      </c>
      <c r="I49" s="60">
        <v>0</v>
      </c>
      <c r="J49" s="61">
        <v>70.989999999999995</v>
      </c>
      <c r="K49" s="61">
        <v>0</v>
      </c>
    </row>
    <row r="50" spans="1:11" x14ac:dyDescent="0.25">
      <c r="A50" s="52" t="s">
        <v>43</v>
      </c>
      <c r="B50" s="58" t="s">
        <v>64</v>
      </c>
      <c r="C50" s="52" t="s">
        <v>72</v>
      </c>
      <c r="D50" s="52" t="s">
        <v>73</v>
      </c>
      <c r="E50" s="52" t="s">
        <v>47</v>
      </c>
      <c r="F50" s="52" t="s">
        <v>48</v>
      </c>
      <c r="G50" s="58" t="s">
        <v>48</v>
      </c>
      <c r="H50" s="59">
        <v>0</v>
      </c>
      <c r="I50" s="60">
        <v>0</v>
      </c>
      <c r="J50" s="61">
        <v>69.77</v>
      </c>
      <c r="K50" s="61">
        <v>0</v>
      </c>
    </row>
    <row r="51" spans="1:11" x14ac:dyDescent="0.25">
      <c r="A51" s="52" t="s">
        <v>43</v>
      </c>
      <c r="B51" s="58" t="s">
        <v>65</v>
      </c>
      <c r="C51" s="52" t="s">
        <v>72</v>
      </c>
      <c r="D51" s="52" t="s">
        <v>73</v>
      </c>
      <c r="E51" s="52" t="s">
        <v>47</v>
      </c>
      <c r="F51" s="52" t="s">
        <v>48</v>
      </c>
      <c r="G51" s="58" t="s">
        <v>48</v>
      </c>
      <c r="H51" s="59">
        <v>0</v>
      </c>
      <c r="I51" s="60">
        <v>0</v>
      </c>
      <c r="J51" s="61">
        <v>90.21</v>
      </c>
      <c r="K51" s="61">
        <v>0</v>
      </c>
    </row>
    <row r="52" spans="1:11" x14ac:dyDescent="0.25">
      <c r="A52" s="52" t="s">
        <v>43</v>
      </c>
      <c r="B52" s="58" t="s">
        <v>66</v>
      </c>
      <c r="C52" s="52" t="s">
        <v>72</v>
      </c>
      <c r="D52" s="52" t="s">
        <v>73</v>
      </c>
      <c r="E52" s="52" t="s">
        <v>47</v>
      </c>
      <c r="F52" s="52" t="s">
        <v>48</v>
      </c>
      <c r="G52" s="58" t="s">
        <v>48</v>
      </c>
      <c r="H52" s="59">
        <v>0</v>
      </c>
      <c r="I52" s="60">
        <v>0</v>
      </c>
      <c r="J52" s="61">
        <v>122.67</v>
      </c>
      <c r="K52" s="61">
        <v>0</v>
      </c>
    </row>
    <row r="53" spans="1:11" x14ac:dyDescent="0.25">
      <c r="A53" s="52" t="s">
        <v>43</v>
      </c>
      <c r="B53" s="58" t="s">
        <v>67</v>
      </c>
      <c r="C53" s="52" t="s">
        <v>72</v>
      </c>
      <c r="D53" s="52" t="s">
        <v>73</v>
      </c>
      <c r="E53" s="52" t="s">
        <v>47</v>
      </c>
      <c r="F53" s="52" t="s">
        <v>48</v>
      </c>
      <c r="G53" s="58" t="s">
        <v>48</v>
      </c>
      <c r="H53" s="59">
        <v>0</v>
      </c>
      <c r="I53" s="60">
        <v>0</v>
      </c>
      <c r="J53" s="61">
        <v>122.72</v>
      </c>
      <c r="K53" s="61">
        <v>0</v>
      </c>
    </row>
    <row r="54" spans="1:11" x14ac:dyDescent="0.25">
      <c r="A54" s="52" t="s">
        <v>43</v>
      </c>
      <c r="B54" s="58" t="s">
        <v>68</v>
      </c>
      <c r="C54" s="52" t="s">
        <v>72</v>
      </c>
      <c r="D54" s="52" t="s">
        <v>73</v>
      </c>
      <c r="E54" s="52" t="s">
        <v>47</v>
      </c>
      <c r="F54" s="52" t="s">
        <v>48</v>
      </c>
      <c r="G54" s="58" t="s">
        <v>48</v>
      </c>
      <c r="H54" s="59">
        <v>0</v>
      </c>
      <c r="I54" s="60">
        <v>0</v>
      </c>
      <c r="J54" s="61">
        <v>122.56</v>
      </c>
      <c r="K54" s="61">
        <v>0</v>
      </c>
    </row>
    <row r="55" spans="1:11" x14ac:dyDescent="0.25">
      <c r="A55" s="52" t="s">
        <v>43</v>
      </c>
      <c r="B55" s="58" t="s">
        <v>69</v>
      </c>
      <c r="C55" s="52" t="s">
        <v>72</v>
      </c>
      <c r="D55" s="52" t="s">
        <v>73</v>
      </c>
      <c r="E55" s="52" t="s">
        <v>47</v>
      </c>
      <c r="F55" s="52" t="s">
        <v>48</v>
      </c>
      <c r="G55" s="58" t="s">
        <v>48</v>
      </c>
      <c r="H55" s="59">
        <v>0</v>
      </c>
      <c r="I55" s="60">
        <v>0</v>
      </c>
      <c r="J55" s="61">
        <v>105.09</v>
      </c>
      <c r="K55" s="61">
        <v>0</v>
      </c>
    </row>
    <row r="56" spans="1:11" x14ac:dyDescent="0.25">
      <c r="A56" s="52" t="s">
        <v>43</v>
      </c>
      <c r="B56" s="58" t="s">
        <v>70</v>
      </c>
      <c r="C56" s="52" t="s">
        <v>72</v>
      </c>
      <c r="D56" s="52" t="s">
        <v>73</v>
      </c>
      <c r="E56" s="52" t="s">
        <v>47</v>
      </c>
      <c r="F56" s="52" t="s">
        <v>48</v>
      </c>
      <c r="G56" s="58" t="s">
        <v>48</v>
      </c>
      <c r="H56" s="59">
        <v>0</v>
      </c>
      <c r="I56" s="60">
        <v>0</v>
      </c>
      <c r="J56" s="61">
        <v>70.78</v>
      </c>
      <c r="K56" s="61">
        <v>0</v>
      </c>
    </row>
    <row r="57" spans="1:11" x14ac:dyDescent="0.25">
      <c r="A57" s="52" t="s">
        <v>43</v>
      </c>
      <c r="B57" s="58" t="s">
        <v>71</v>
      </c>
      <c r="C57" s="52" t="s">
        <v>72</v>
      </c>
      <c r="D57" s="52" t="s">
        <v>73</v>
      </c>
      <c r="E57" s="52" t="s">
        <v>47</v>
      </c>
      <c r="F57" s="52" t="s">
        <v>48</v>
      </c>
      <c r="G57" s="58" t="s">
        <v>48</v>
      </c>
      <c r="H57" s="59">
        <v>0</v>
      </c>
      <c r="I57" s="60">
        <v>0</v>
      </c>
      <c r="J57" s="61">
        <v>71.180000000000007</v>
      </c>
      <c r="K57" s="61">
        <v>0</v>
      </c>
    </row>
    <row r="58" spans="1:11" x14ac:dyDescent="0.25">
      <c r="A58" s="52" t="s">
        <v>43</v>
      </c>
      <c r="B58" s="58" t="s">
        <v>44</v>
      </c>
      <c r="C58" s="52" t="s">
        <v>74</v>
      </c>
      <c r="D58" s="52" t="s">
        <v>73</v>
      </c>
      <c r="E58" s="52" t="s">
        <v>47</v>
      </c>
      <c r="F58" s="52" t="s">
        <v>48</v>
      </c>
      <c r="G58" s="58" t="s">
        <v>48</v>
      </c>
      <c r="H58" s="59">
        <v>0</v>
      </c>
      <c r="I58" s="60">
        <v>0</v>
      </c>
      <c r="J58" s="61">
        <v>55.59</v>
      </c>
      <c r="K58" s="61">
        <v>0</v>
      </c>
    </row>
    <row r="59" spans="1:11" x14ac:dyDescent="0.25">
      <c r="A59" s="52" t="s">
        <v>43</v>
      </c>
      <c r="B59" s="58" t="s">
        <v>49</v>
      </c>
      <c r="C59" s="52" t="s">
        <v>74</v>
      </c>
      <c r="D59" s="52" t="s">
        <v>73</v>
      </c>
      <c r="E59" s="52" t="s">
        <v>47</v>
      </c>
      <c r="F59" s="52" t="s">
        <v>48</v>
      </c>
      <c r="G59" s="58" t="s">
        <v>48</v>
      </c>
      <c r="H59" s="59">
        <v>0</v>
      </c>
      <c r="I59" s="60">
        <v>0</v>
      </c>
      <c r="J59" s="61">
        <v>55.59</v>
      </c>
      <c r="K59" s="61">
        <v>0</v>
      </c>
    </row>
    <row r="60" spans="1:11" x14ac:dyDescent="0.25">
      <c r="A60" s="52" t="s">
        <v>43</v>
      </c>
      <c r="B60" s="58" t="s">
        <v>50</v>
      </c>
      <c r="C60" s="52" t="s">
        <v>74</v>
      </c>
      <c r="D60" s="52" t="s">
        <v>73</v>
      </c>
      <c r="E60" s="52" t="s">
        <v>47</v>
      </c>
      <c r="F60" s="52" t="s">
        <v>48</v>
      </c>
      <c r="G60" s="58" t="s">
        <v>48</v>
      </c>
      <c r="H60" s="59">
        <v>0</v>
      </c>
      <c r="I60" s="60">
        <v>0</v>
      </c>
      <c r="J60" s="61">
        <v>66.650000000000006</v>
      </c>
      <c r="K60" s="61">
        <v>0</v>
      </c>
    </row>
    <row r="61" spans="1:11" x14ac:dyDescent="0.25">
      <c r="A61" s="52" t="s">
        <v>43</v>
      </c>
      <c r="B61" s="58" t="s">
        <v>51</v>
      </c>
      <c r="C61" s="52" t="s">
        <v>74</v>
      </c>
      <c r="D61" s="52" t="s">
        <v>73</v>
      </c>
      <c r="E61" s="52" t="s">
        <v>47</v>
      </c>
      <c r="F61" s="52" t="s">
        <v>48</v>
      </c>
      <c r="G61" s="58" t="s">
        <v>48</v>
      </c>
      <c r="H61" s="59">
        <v>0</v>
      </c>
      <c r="I61" s="60">
        <v>0</v>
      </c>
      <c r="J61" s="61">
        <v>67</v>
      </c>
      <c r="K61" s="61">
        <v>0</v>
      </c>
    </row>
    <row r="62" spans="1:11" x14ac:dyDescent="0.25">
      <c r="A62" s="52" t="s">
        <v>43</v>
      </c>
      <c r="B62" s="58" t="s">
        <v>52</v>
      </c>
      <c r="C62" s="52" t="s">
        <v>74</v>
      </c>
      <c r="D62" s="52" t="s">
        <v>73</v>
      </c>
      <c r="E62" s="52" t="s">
        <v>47</v>
      </c>
      <c r="F62" s="52" t="s">
        <v>48</v>
      </c>
      <c r="G62" s="58" t="s">
        <v>48</v>
      </c>
      <c r="H62" s="59">
        <v>0</v>
      </c>
      <c r="I62" s="60">
        <v>0</v>
      </c>
      <c r="J62" s="61">
        <v>66.94</v>
      </c>
      <c r="K62" s="61">
        <v>0</v>
      </c>
    </row>
    <row r="63" spans="1:11" x14ac:dyDescent="0.25">
      <c r="A63" s="52" t="s">
        <v>43</v>
      </c>
      <c r="B63" s="58" t="s">
        <v>53</v>
      </c>
      <c r="C63" s="52" t="s">
        <v>74</v>
      </c>
      <c r="D63" s="52" t="s">
        <v>73</v>
      </c>
      <c r="E63" s="52" t="s">
        <v>47</v>
      </c>
      <c r="F63" s="52" t="s">
        <v>48</v>
      </c>
      <c r="G63" s="58" t="s">
        <v>48</v>
      </c>
      <c r="H63" s="59">
        <v>0</v>
      </c>
      <c r="I63" s="60">
        <v>0</v>
      </c>
      <c r="J63" s="61">
        <v>73.53</v>
      </c>
      <c r="K63" s="61">
        <v>0</v>
      </c>
    </row>
    <row r="64" spans="1:11" x14ac:dyDescent="0.25">
      <c r="A64" s="52" t="s">
        <v>43</v>
      </c>
      <c r="B64" s="58" t="s">
        <v>54</v>
      </c>
      <c r="C64" s="52" t="s">
        <v>74</v>
      </c>
      <c r="D64" s="52" t="s">
        <v>73</v>
      </c>
      <c r="E64" s="52" t="s">
        <v>47</v>
      </c>
      <c r="F64" s="52" t="s">
        <v>48</v>
      </c>
      <c r="G64" s="58" t="s">
        <v>48</v>
      </c>
      <c r="H64" s="59">
        <v>0</v>
      </c>
      <c r="I64" s="60">
        <v>0</v>
      </c>
      <c r="J64" s="61">
        <v>66.040000000000006</v>
      </c>
      <c r="K64" s="61">
        <v>0</v>
      </c>
    </row>
    <row r="65" spans="1:11" x14ac:dyDescent="0.25">
      <c r="A65" s="52" t="s">
        <v>43</v>
      </c>
      <c r="B65" s="58" t="s">
        <v>55</v>
      </c>
      <c r="C65" s="52" t="s">
        <v>74</v>
      </c>
      <c r="D65" s="52" t="s">
        <v>73</v>
      </c>
      <c r="E65" s="52" t="s">
        <v>47</v>
      </c>
      <c r="F65" s="52" t="s">
        <v>48</v>
      </c>
      <c r="G65" s="58" t="s">
        <v>48</v>
      </c>
      <c r="H65" s="59">
        <v>0</v>
      </c>
      <c r="I65" s="60">
        <v>0</v>
      </c>
      <c r="J65" s="61">
        <v>64.95</v>
      </c>
      <c r="K65" s="61">
        <v>0</v>
      </c>
    </row>
    <row r="66" spans="1:11" x14ac:dyDescent="0.25">
      <c r="A66" s="52" t="s">
        <v>43</v>
      </c>
      <c r="B66" s="58" t="s">
        <v>56</v>
      </c>
      <c r="C66" s="52" t="s">
        <v>74</v>
      </c>
      <c r="D66" s="52" t="s">
        <v>73</v>
      </c>
      <c r="E66" s="52" t="s">
        <v>47</v>
      </c>
      <c r="F66" s="52" t="s">
        <v>48</v>
      </c>
      <c r="G66" s="58" t="s">
        <v>48</v>
      </c>
      <c r="H66" s="59">
        <v>0</v>
      </c>
      <c r="I66" s="60">
        <v>0</v>
      </c>
      <c r="J66" s="61">
        <v>67.91</v>
      </c>
      <c r="K66" s="61">
        <v>0</v>
      </c>
    </row>
    <row r="67" spans="1:11" x14ac:dyDescent="0.25">
      <c r="A67" s="52" t="s">
        <v>43</v>
      </c>
      <c r="B67" s="58" t="s">
        <v>57</v>
      </c>
      <c r="C67" s="52" t="s">
        <v>74</v>
      </c>
      <c r="D67" s="52" t="s">
        <v>73</v>
      </c>
      <c r="E67" s="52" t="s">
        <v>47</v>
      </c>
      <c r="F67" s="52" t="s">
        <v>48</v>
      </c>
      <c r="G67" s="58" t="s">
        <v>48</v>
      </c>
      <c r="H67" s="59">
        <v>0</v>
      </c>
      <c r="I67" s="60">
        <v>0</v>
      </c>
      <c r="J67" s="61">
        <v>69.37</v>
      </c>
      <c r="K67" s="61">
        <v>0</v>
      </c>
    </row>
    <row r="68" spans="1:11" x14ac:dyDescent="0.25">
      <c r="A68" s="52" t="s">
        <v>43</v>
      </c>
      <c r="B68" s="58" t="s">
        <v>58</v>
      </c>
      <c r="C68" s="52" t="s">
        <v>74</v>
      </c>
      <c r="D68" s="52" t="s">
        <v>73</v>
      </c>
      <c r="E68" s="52" t="s">
        <v>47</v>
      </c>
      <c r="F68" s="52" t="s">
        <v>48</v>
      </c>
      <c r="G68" s="58" t="s">
        <v>48</v>
      </c>
      <c r="H68" s="59">
        <v>0</v>
      </c>
      <c r="I68" s="60">
        <v>0</v>
      </c>
      <c r="J68" s="61">
        <v>69.52</v>
      </c>
      <c r="K68" s="61">
        <v>0</v>
      </c>
    </row>
    <row r="69" spans="1:11" x14ac:dyDescent="0.25">
      <c r="A69" s="52" t="s">
        <v>43</v>
      </c>
      <c r="B69" s="58" t="s">
        <v>59</v>
      </c>
      <c r="C69" s="52" t="s">
        <v>74</v>
      </c>
      <c r="D69" s="52" t="s">
        <v>73</v>
      </c>
      <c r="E69" s="52" t="s">
        <v>47</v>
      </c>
      <c r="F69" s="52" t="s">
        <v>48</v>
      </c>
      <c r="G69" s="58" t="s">
        <v>48</v>
      </c>
      <c r="H69" s="59">
        <v>0</v>
      </c>
      <c r="I69" s="60">
        <v>0</v>
      </c>
      <c r="J69" s="61">
        <v>69.92</v>
      </c>
      <c r="K69" s="61">
        <v>0</v>
      </c>
    </row>
    <row r="70" spans="1:11" x14ac:dyDescent="0.25">
      <c r="A70" s="52" t="s">
        <v>43</v>
      </c>
      <c r="B70" s="58" t="s">
        <v>60</v>
      </c>
      <c r="C70" s="52" t="s">
        <v>74</v>
      </c>
      <c r="D70" s="52" t="s">
        <v>73</v>
      </c>
      <c r="E70" s="52" t="s">
        <v>47</v>
      </c>
      <c r="F70" s="52" t="s">
        <v>48</v>
      </c>
      <c r="G70" s="58" t="s">
        <v>48</v>
      </c>
      <c r="H70" s="59">
        <v>0</v>
      </c>
      <c r="I70" s="60">
        <v>0</v>
      </c>
      <c r="J70" s="61">
        <v>70.2</v>
      </c>
      <c r="K70" s="61">
        <v>0</v>
      </c>
    </row>
    <row r="71" spans="1:11" x14ac:dyDescent="0.25">
      <c r="A71" s="52" t="s">
        <v>43</v>
      </c>
      <c r="B71" s="58" t="s">
        <v>61</v>
      </c>
      <c r="C71" s="52" t="s">
        <v>74</v>
      </c>
      <c r="D71" s="52" t="s">
        <v>73</v>
      </c>
      <c r="E71" s="52" t="s">
        <v>47</v>
      </c>
      <c r="F71" s="52" t="s">
        <v>48</v>
      </c>
      <c r="G71" s="58" t="s">
        <v>48</v>
      </c>
      <c r="H71" s="59">
        <v>0</v>
      </c>
      <c r="I71" s="60">
        <v>0</v>
      </c>
      <c r="J71" s="61">
        <v>70.47</v>
      </c>
      <c r="K71" s="61">
        <v>0</v>
      </c>
    </row>
    <row r="72" spans="1:11" x14ac:dyDescent="0.25">
      <c r="A72" s="52" t="s">
        <v>43</v>
      </c>
      <c r="B72" s="58" t="s">
        <v>62</v>
      </c>
      <c r="C72" s="52" t="s">
        <v>74</v>
      </c>
      <c r="D72" s="52" t="s">
        <v>73</v>
      </c>
      <c r="E72" s="52" t="s">
        <v>47</v>
      </c>
      <c r="F72" s="52" t="s">
        <v>48</v>
      </c>
      <c r="G72" s="58" t="s">
        <v>48</v>
      </c>
      <c r="H72" s="59">
        <v>0</v>
      </c>
      <c r="I72" s="60">
        <v>0</v>
      </c>
      <c r="J72" s="61">
        <v>73.58</v>
      </c>
      <c r="K72" s="61">
        <v>0</v>
      </c>
    </row>
    <row r="73" spans="1:11" x14ac:dyDescent="0.25">
      <c r="A73" s="52" t="s">
        <v>43</v>
      </c>
      <c r="B73" s="58" t="s">
        <v>63</v>
      </c>
      <c r="C73" s="52" t="s">
        <v>74</v>
      </c>
      <c r="D73" s="52" t="s">
        <v>73</v>
      </c>
      <c r="E73" s="52" t="s">
        <v>47</v>
      </c>
      <c r="F73" s="52" t="s">
        <v>48</v>
      </c>
      <c r="G73" s="58" t="s">
        <v>48</v>
      </c>
      <c r="H73" s="59">
        <v>0</v>
      </c>
      <c r="I73" s="60">
        <v>0</v>
      </c>
      <c r="J73" s="61">
        <v>70.900000000000006</v>
      </c>
      <c r="K73" s="61">
        <v>0</v>
      </c>
    </row>
    <row r="74" spans="1:11" x14ac:dyDescent="0.25">
      <c r="A74" s="52" t="s">
        <v>43</v>
      </c>
      <c r="B74" s="58" t="s">
        <v>64</v>
      </c>
      <c r="C74" s="52" t="s">
        <v>74</v>
      </c>
      <c r="D74" s="52" t="s">
        <v>73</v>
      </c>
      <c r="E74" s="52" t="s">
        <v>47</v>
      </c>
      <c r="F74" s="52" t="s">
        <v>48</v>
      </c>
      <c r="G74" s="58" t="s">
        <v>48</v>
      </c>
      <c r="H74" s="59">
        <v>0</v>
      </c>
      <c r="I74" s="60">
        <v>0</v>
      </c>
      <c r="J74" s="61">
        <v>69.69</v>
      </c>
      <c r="K74" s="61">
        <v>0</v>
      </c>
    </row>
    <row r="75" spans="1:11" x14ac:dyDescent="0.25">
      <c r="A75" s="52" t="s">
        <v>43</v>
      </c>
      <c r="B75" s="58" t="s">
        <v>65</v>
      </c>
      <c r="C75" s="52" t="s">
        <v>74</v>
      </c>
      <c r="D75" s="52" t="s">
        <v>73</v>
      </c>
      <c r="E75" s="52" t="s">
        <v>47</v>
      </c>
      <c r="F75" s="52" t="s">
        <v>48</v>
      </c>
      <c r="G75" s="58" t="s">
        <v>48</v>
      </c>
      <c r="H75" s="59">
        <v>0</v>
      </c>
      <c r="I75" s="60">
        <v>0</v>
      </c>
      <c r="J75" s="61">
        <v>90.1</v>
      </c>
      <c r="K75" s="61">
        <v>0</v>
      </c>
    </row>
    <row r="76" spans="1:11" x14ac:dyDescent="0.25">
      <c r="A76" s="52" t="s">
        <v>43</v>
      </c>
      <c r="B76" s="58" t="s">
        <v>66</v>
      </c>
      <c r="C76" s="52" t="s">
        <v>74</v>
      </c>
      <c r="D76" s="52" t="s">
        <v>73</v>
      </c>
      <c r="E76" s="52" t="s">
        <v>47</v>
      </c>
      <c r="F76" s="52" t="s">
        <v>48</v>
      </c>
      <c r="G76" s="58" t="s">
        <v>48</v>
      </c>
      <c r="H76" s="59">
        <v>0</v>
      </c>
      <c r="I76" s="60">
        <v>0</v>
      </c>
      <c r="J76" s="61">
        <v>122.53</v>
      </c>
      <c r="K76" s="61">
        <v>0</v>
      </c>
    </row>
    <row r="77" spans="1:11" x14ac:dyDescent="0.25">
      <c r="A77" s="52" t="s">
        <v>43</v>
      </c>
      <c r="B77" s="58" t="s">
        <v>67</v>
      </c>
      <c r="C77" s="52" t="s">
        <v>74</v>
      </c>
      <c r="D77" s="52" t="s">
        <v>73</v>
      </c>
      <c r="E77" s="52" t="s">
        <v>47</v>
      </c>
      <c r="F77" s="52" t="s">
        <v>48</v>
      </c>
      <c r="G77" s="58" t="s">
        <v>48</v>
      </c>
      <c r="H77" s="59">
        <v>0</v>
      </c>
      <c r="I77" s="60">
        <v>0</v>
      </c>
      <c r="J77" s="61">
        <v>122.58</v>
      </c>
      <c r="K77" s="61">
        <v>0</v>
      </c>
    </row>
    <row r="78" spans="1:11" x14ac:dyDescent="0.25">
      <c r="A78" s="52" t="s">
        <v>43</v>
      </c>
      <c r="B78" s="58" t="s">
        <v>68</v>
      </c>
      <c r="C78" s="52" t="s">
        <v>74</v>
      </c>
      <c r="D78" s="52" t="s">
        <v>73</v>
      </c>
      <c r="E78" s="52" t="s">
        <v>47</v>
      </c>
      <c r="F78" s="52" t="s">
        <v>48</v>
      </c>
      <c r="G78" s="58" t="s">
        <v>48</v>
      </c>
      <c r="H78" s="59">
        <v>0</v>
      </c>
      <c r="I78" s="60">
        <v>0</v>
      </c>
      <c r="J78" s="61">
        <v>122.41</v>
      </c>
      <c r="K78" s="61">
        <v>0</v>
      </c>
    </row>
    <row r="79" spans="1:11" x14ac:dyDescent="0.25">
      <c r="A79" s="52" t="s">
        <v>43</v>
      </c>
      <c r="B79" s="58" t="s">
        <v>69</v>
      </c>
      <c r="C79" s="52" t="s">
        <v>74</v>
      </c>
      <c r="D79" s="52" t="s">
        <v>73</v>
      </c>
      <c r="E79" s="52" t="s">
        <v>47</v>
      </c>
      <c r="F79" s="52" t="s">
        <v>48</v>
      </c>
      <c r="G79" s="58" t="s">
        <v>48</v>
      </c>
      <c r="H79" s="59">
        <v>0</v>
      </c>
      <c r="I79" s="60">
        <v>0</v>
      </c>
      <c r="J79" s="61">
        <v>104.97</v>
      </c>
      <c r="K79" s="61">
        <v>0</v>
      </c>
    </row>
    <row r="80" spans="1:11" x14ac:dyDescent="0.25">
      <c r="A80" s="52" t="s">
        <v>43</v>
      </c>
      <c r="B80" s="58" t="s">
        <v>70</v>
      </c>
      <c r="C80" s="52" t="s">
        <v>74</v>
      </c>
      <c r="D80" s="52" t="s">
        <v>73</v>
      </c>
      <c r="E80" s="52" t="s">
        <v>47</v>
      </c>
      <c r="F80" s="52" t="s">
        <v>48</v>
      </c>
      <c r="G80" s="58" t="s">
        <v>48</v>
      </c>
      <c r="H80" s="59">
        <v>0</v>
      </c>
      <c r="I80" s="60">
        <v>0</v>
      </c>
      <c r="J80" s="61">
        <v>70.7</v>
      </c>
      <c r="K80" s="61">
        <v>0</v>
      </c>
    </row>
    <row r="81" spans="1:11" x14ac:dyDescent="0.25">
      <c r="A81" s="52" t="s">
        <v>43</v>
      </c>
      <c r="B81" s="58" t="s">
        <v>71</v>
      </c>
      <c r="C81" s="52" t="s">
        <v>74</v>
      </c>
      <c r="D81" s="52" t="s">
        <v>73</v>
      </c>
      <c r="E81" s="52" t="s">
        <v>47</v>
      </c>
      <c r="F81" s="52" t="s">
        <v>48</v>
      </c>
      <c r="G81" s="58" t="s">
        <v>48</v>
      </c>
      <c r="H81" s="59">
        <v>0</v>
      </c>
      <c r="I81" s="60">
        <v>0</v>
      </c>
      <c r="J81" s="61">
        <v>71.11</v>
      </c>
      <c r="K81" s="61">
        <v>0</v>
      </c>
    </row>
    <row r="82" spans="1:11" x14ac:dyDescent="0.25">
      <c r="A82" s="52" t="s">
        <v>43</v>
      </c>
      <c r="B82" s="58" t="s">
        <v>44</v>
      </c>
      <c r="C82" s="52" t="s">
        <v>75</v>
      </c>
      <c r="D82" s="52" t="s">
        <v>73</v>
      </c>
      <c r="E82" s="52" t="s">
        <v>47</v>
      </c>
      <c r="F82" s="52" t="s">
        <v>48</v>
      </c>
      <c r="G82" s="58" t="s">
        <v>48</v>
      </c>
      <c r="H82" s="59">
        <v>30</v>
      </c>
      <c r="I82" s="60">
        <v>30</v>
      </c>
      <c r="J82" s="61">
        <v>55</v>
      </c>
      <c r="K82" s="61">
        <v>-1650</v>
      </c>
    </row>
    <row r="83" spans="1:11" x14ac:dyDescent="0.25">
      <c r="A83" s="52" t="s">
        <v>43</v>
      </c>
      <c r="B83" s="58" t="s">
        <v>49</v>
      </c>
      <c r="C83" s="52" t="s">
        <v>75</v>
      </c>
      <c r="D83" s="52" t="s">
        <v>73</v>
      </c>
      <c r="E83" s="52" t="s">
        <v>47</v>
      </c>
      <c r="F83" s="52" t="s">
        <v>48</v>
      </c>
      <c r="G83" s="58" t="s">
        <v>48</v>
      </c>
      <c r="H83" s="59">
        <v>30</v>
      </c>
      <c r="I83" s="60">
        <v>30</v>
      </c>
      <c r="J83" s="61">
        <v>55</v>
      </c>
      <c r="K83" s="61">
        <v>-1650</v>
      </c>
    </row>
    <row r="84" spans="1:11" x14ac:dyDescent="0.25">
      <c r="A84" s="52" t="s">
        <v>43</v>
      </c>
      <c r="B84" s="58" t="s">
        <v>50</v>
      </c>
      <c r="C84" s="52" t="s">
        <v>75</v>
      </c>
      <c r="D84" s="52" t="s">
        <v>73</v>
      </c>
      <c r="E84" s="52" t="s">
        <v>47</v>
      </c>
      <c r="F84" s="52" t="s">
        <v>48</v>
      </c>
      <c r="G84" s="58" t="s">
        <v>48</v>
      </c>
      <c r="H84" s="59">
        <v>30</v>
      </c>
      <c r="I84" s="60">
        <v>30</v>
      </c>
      <c r="J84" s="61">
        <v>65.819999999999993</v>
      </c>
      <c r="K84" s="61">
        <v>-1974.6</v>
      </c>
    </row>
    <row r="85" spans="1:11" x14ac:dyDescent="0.25">
      <c r="A85" s="52" t="s">
        <v>43</v>
      </c>
      <c r="B85" s="58" t="s">
        <v>51</v>
      </c>
      <c r="C85" s="52" t="s">
        <v>75</v>
      </c>
      <c r="D85" s="52" t="s">
        <v>73</v>
      </c>
      <c r="E85" s="52" t="s">
        <v>47</v>
      </c>
      <c r="F85" s="52" t="s">
        <v>48</v>
      </c>
      <c r="G85" s="58" t="s">
        <v>48</v>
      </c>
      <c r="H85" s="59">
        <v>30</v>
      </c>
      <c r="I85" s="60">
        <v>30</v>
      </c>
      <c r="J85" s="61">
        <v>66.150000000000006</v>
      </c>
      <c r="K85" s="61">
        <v>-1984.5</v>
      </c>
    </row>
    <row r="86" spans="1:11" x14ac:dyDescent="0.25">
      <c r="A86" s="52" t="s">
        <v>43</v>
      </c>
      <c r="B86" s="58" t="s">
        <v>52</v>
      </c>
      <c r="C86" s="52" t="s">
        <v>75</v>
      </c>
      <c r="D86" s="52" t="s">
        <v>73</v>
      </c>
      <c r="E86" s="52" t="s">
        <v>47</v>
      </c>
      <c r="F86" s="52" t="s">
        <v>48</v>
      </c>
      <c r="G86" s="58" t="s">
        <v>48</v>
      </c>
      <c r="H86" s="59">
        <v>30</v>
      </c>
      <c r="I86" s="60">
        <v>30</v>
      </c>
      <c r="J86" s="61">
        <v>66.099999999999994</v>
      </c>
      <c r="K86" s="61">
        <v>-1983</v>
      </c>
    </row>
    <row r="87" spans="1:11" x14ac:dyDescent="0.25">
      <c r="A87" s="52" t="s">
        <v>43</v>
      </c>
      <c r="B87" s="58" t="s">
        <v>53</v>
      </c>
      <c r="C87" s="52" t="s">
        <v>75</v>
      </c>
      <c r="D87" s="52" t="s">
        <v>73</v>
      </c>
      <c r="E87" s="52" t="s">
        <v>47</v>
      </c>
      <c r="F87" s="52" t="s">
        <v>48</v>
      </c>
      <c r="G87" s="58" t="s">
        <v>48</v>
      </c>
      <c r="H87" s="59">
        <v>30</v>
      </c>
      <c r="I87" s="60">
        <v>30</v>
      </c>
      <c r="J87" s="61">
        <v>72.900000000000006</v>
      </c>
      <c r="K87" s="61">
        <v>-2187</v>
      </c>
    </row>
    <row r="88" spans="1:11" x14ac:dyDescent="0.25">
      <c r="A88" s="52" t="s">
        <v>43</v>
      </c>
      <c r="B88" s="58" t="s">
        <v>54</v>
      </c>
      <c r="C88" s="52" t="s">
        <v>75</v>
      </c>
      <c r="D88" s="52" t="s">
        <v>73</v>
      </c>
      <c r="E88" s="52" t="s">
        <v>47</v>
      </c>
      <c r="F88" s="52" t="s">
        <v>48</v>
      </c>
      <c r="G88" s="58" t="s">
        <v>48</v>
      </c>
      <c r="H88" s="59">
        <v>30</v>
      </c>
      <c r="I88" s="60">
        <v>30</v>
      </c>
      <c r="J88" s="61">
        <v>65.41</v>
      </c>
      <c r="K88" s="61">
        <v>-1962.3</v>
      </c>
    </row>
    <row r="89" spans="1:11" x14ac:dyDescent="0.25">
      <c r="A89" s="52" t="s">
        <v>43</v>
      </c>
      <c r="B89" s="58" t="s">
        <v>55</v>
      </c>
      <c r="C89" s="52" t="s">
        <v>75</v>
      </c>
      <c r="D89" s="52" t="s">
        <v>73</v>
      </c>
      <c r="E89" s="52" t="s">
        <v>47</v>
      </c>
      <c r="F89" s="52" t="s">
        <v>48</v>
      </c>
      <c r="G89" s="58" t="s">
        <v>48</v>
      </c>
      <c r="H89" s="59">
        <v>30</v>
      </c>
      <c r="I89" s="60">
        <v>30</v>
      </c>
      <c r="J89" s="61">
        <v>64.2</v>
      </c>
      <c r="K89" s="61">
        <v>-1926</v>
      </c>
    </row>
    <row r="90" spans="1:11" x14ac:dyDescent="0.25">
      <c r="A90" s="52" t="s">
        <v>43</v>
      </c>
      <c r="B90" s="58" t="s">
        <v>44</v>
      </c>
      <c r="C90" s="52" t="s">
        <v>76</v>
      </c>
      <c r="D90" s="52" t="s">
        <v>73</v>
      </c>
      <c r="E90" s="52" t="s">
        <v>47</v>
      </c>
      <c r="F90" s="52" t="s">
        <v>48</v>
      </c>
      <c r="G90" s="58" t="s">
        <v>48</v>
      </c>
      <c r="H90" s="59">
        <v>30.657</v>
      </c>
      <c r="I90" s="60">
        <v>30.657</v>
      </c>
      <c r="J90" s="61">
        <v>55</v>
      </c>
      <c r="K90" s="61">
        <v>-1686.135</v>
      </c>
    </row>
    <row r="91" spans="1:11" x14ac:dyDescent="0.25">
      <c r="A91" s="52" t="s">
        <v>43</v>
      </c>
      <c r="B91" s="58" t="s">
        <v>49</v>
      </c>
      <c r="C91" s="52" t="s">
        <v>76</v>
      </c>
      <c r="D91" s="52" t="s">
        <v>73</v>
      </c>
      <c r="E91" s="52" t="s">
        <v>47</v>
      </c>
      <c r="F91" s="52" t="s">
        <v>48</v>
      </c>
      <c r="G91" s="58" t="s">
        <v>48</v>
      </c>
      <c r="H91" s="59">
        <v>30.783000000000001</v>
      </c>
      <c r="I91" s="60">
        <v>30.783000000000001</v>
      </c>
      <c r="J91" s="61">
        <v>55</v>
      </c>
      <c r="K91" s="61">
        <v>-1693.0650000000001</v>
      </c>
    </row>
    <row r="92" spans="1:11" x14ac:dyDescent="0.25">
      <c r="A92" s="52" t="s">
        <v>43</v>
      </c>
      <c r="B92" s="58" t="s">
        <v>50</v>
      </c>
      <c r="C92" s="52" t="s">
        <v>76</v>
      </c>
      <c r="D92" s="52" t="s">
        <v>73</v>
      </c>
      <c r="E92" s="52" t="s">
        <v>47</v>
      </c>
      <c r="F92" s="52" t="s">
        <v>48</v>
      </c>
      <c r="G92" s="58" t="s">
        <v>48</v>
      </c>
      <c r="H92" s="59">
        <v>80</v>
      </c>
      <c r="I92" s="60">
        <v>80</v>
      </c>
      <c r="J92" s="61">
        <v>65.61</v>
      </c>
      <c r="K92" s="61">
        <v>-5248.8</v>
      </c>
    </row>
    <row r="93" spans="1:11" x14ac:dyDescent="0.25">
      <c r="A93" s="52" t="s">
        <v>43</v>
      </c>
      <c r="B93" s="58" t="s">
        <v>51</v>
      </c>
      <c r="C93" s="52" t="s">
        <v>76</v>
      </c>
      <c r="D93" s="52" t="s">
        <v>73</v>
      </c>
      <c r="E93" s="52" t="s">
        <v>47</v>
      </c>
      <c r="F93" s="52" t="s">
        <v>48</v>
      </c>
      <c r="G93" s="58" t="s">
        <v>48</v>
      </c>
      <c r="H93" s="59">
        <v>80</v>
      </c>
      <c r="I93" s="60">
        <v>80</v>
      </c>
      <c r="J93" s="61">
        <v>65.94</v>
      </c>
      <c r="K93" s="61">
        <v>-5275.2</v>
      </c>
    </row>
    <row r="94" spans="1:11" x14ac:dyDescent="0.25">
      <c r="A94" s="52" t="s">
        <v>43</v>
      </c>
      <c r="B94" s="58" t="s">
        <v>52</v>
      </c>
      <c r="C94" s="52" t="s">
        <v>76</v>
      </c>
      <c r="D94" s="52" t="s">
        <v>73</v>
      </c>
      <c r="E94" s="52" t="s">
        <v>47</v>
      </c>
      <c r="F94" s="52" t="s">
        <v>48</v>
      </c>
      <c r="G94" s="58" t="s">
        <v>48</v>
      </c>
      <c r="H94" s="59">
        <v>80</v>
      </c>
      <c r="I94" s="60">
        <v>80</v>
      </c>
      <c r="J94" s="61">
        <v>65.900000000000006</v>
      </c>
      <c r="K94" s="61">
        <v>-5272</v>
      </c>
    </row>
    <row r="95" spans="1:11" x14ac:dyDescent="0.25">
      <c r="A95" s="52" t="s">
        <v>43</v>
      </c>
      <c r="B95" s="58" t="s">
        <v>70</v>
      </c>
      <c r="C95" s="52" t="s">
        <v>76</v>
      </c>
      <c r="D95" s="52" t="s">
        <v>73</v>
      </c>
      <c r="E95" s="52" t="s">
        <v>47</v>
      </c>
      <c r="F95" s="52" t="s">
        <v>48</v>
      </c>
      <c r="G95" s="58" t="s">
        <v>48</v>
      </c>
      <c r="H95" s="59">
        <v>60</v>
      </c>
      <c r="I95" s="60">
        <v>60</v>
      </c>
      <c r="J95" s="61">
        <v>69.89</v>
      </c>
      <c r="K95" s="61">
        <v>-4193.3999999999996</v>
      </c>
    </row>
    <row r="96" spans="1:11" x14ac:dyDescent="0.25">
      <c r="A96" s="52" t="s">
        <v>43</v>
      </c>
      <c r="B96" s="58" t="s">
        <v>71</v>
      </c>
      <c r="C96" s="52" t="s">
        <v>76</v>
      </c>
      <c r="D96" s="52" t="s">
        <v>73</v>
      </c>
      <c r="E96" s="52" t="s">
        <v>47</v>
      </c>
      <c r="F96" s="52" t="s">
        <v>48</v>
      </c>
      <c r="G96" s="58" t="s">
        <v>48</v>
      </c>
      <c r="H96" s="59">
        <v>60</v>
      </c>
      <c r="I96" s="60">
        <v>60</v>
      </c>
      <c r="J96" s="61">
        <v>70.12</v>
      </c>
      <c r="K96" s="61">
        <v>-4207.2</v>
      </c>
    </row>
    <row r="97" spans="1:11" x14ac:dyDescent="0.25">
      <c r="A97" s="52" t="s">
        <v>43</v>
      </c>
      <c r="B97" s="58" t="s">
        <v>44</v>
      </c>
      <c r="C97" s="52" t="s">
        <v>77</v>
      </c>
      <c r="D97" s="52" t="s">
        <v>73</v>
      </c>
      <c r="E97" s="52" t="s">
        <v>47</v>
      </c>
      <c r="F97" s="52" t="s">
        <v>48</v>
      </c>
      <c r="G97" s="58" t="s">
        <v>48</v>
      </c>
      <c r="H97" s="59">
        <v>0</v>
      </c>
      <c r="I97" s="60">
        <v>0</v>
      </c>
      <c r="J97" s="61">
        <v>55.2</v>
      </c>
      <c r="K97" s="61">
        <v>0</v>
      </c>
    </row>
    <row r="98" spans="1:11" x14ac:dyDescent="0.25">
      <c r="A98" s="52" t="s">
        <v>43</v>
      </c>
      <c r="B98" s="58" t="s">
        <v>49</v>
      </c>
      <c r="C98" s="52" t="s">
        <v>77</v>
      </c>
      <c r="D98" s="52" t="s">
        <v>73</v>
      </c>
      <c r="E98" s="52" t="s">
        <v>47</v>
      </c>
      <c r="F98" s="52" t="s">
        <v>48</v>
      </c>
      <c r="G98" s="58" t="s">
        <v>48</v>
      </c>
      <c r="H98" s="59">
        <v>0</v>
      </c>
      <c r="I98" s="60">
        <v>0</v>
      </c>
      <c r="J98" s="61">
        <v>55.23</v>
      </c>
      <c r="K98" s="61">
        <v>0</v>
      </c>
    </row>
    <row r="99" spans="1:11" x14ac:dyDescent="0.25">
      <c r="A99" s="52" t="s">
        <v>43</v>
      </c>
      <c r="B99" s="58" t="s">
        <v>50</v>
      </c>
      <c r="C99" s="52" t="s">
        <v>77</v>
      </c>
      <c r="D99" s="52" t="s">
        <v>73</v>
      </c>
      <c r="E99" s="52" t="s">
        <v>47</v>
      </c>
      <c r="F99" s="52" t="s">
        <v>48</v>
      </c>
      <c r="G99" s="58" t="s">
        <v>48</v>
      </c>
      <c r="H99" s="59">
        <v>0</v>
      </c>
      <c r="I99" s="60">
        <v>0</v>
      </c>
      <c r="J99" s="61">
        <v>66.45</v>
      </c>
      <c r="K99" s="61">
        <v>0</v>
      </c>
    </row>
    <row r="100" spans="1:11" x14ac:dyDescent="0.25">
      <c r="A100" s="52" t="s">
        <v>43</v>
      </c>
      <c r="B100" s="58" t="s">
        <v>51</v>
      </c>
      <c r="C100" s="52" t="s">
        <v>77</v>
      </c>
      <c r="D100" s="52" t="s">
        <v>73</v>
      </c>
      <c r="E100" s="52" t="s">
        <v>47</v>
      </c>
      <c r="F100" s="52" t="s">
        <v>48</v>
      </c>
      <c r="G100" s="58" t="s">
        <v>48</v>
      </c>
      <c r="H100" s="59">
        <v>0</v>
      </c>
      <c r="I100" s="60">
        <v>0</v>
      </c>
      <c r="J100" s="61">
        <v>66.78</v>
      </c>
      <c r="K100" s="61">
        <v>0</v>
      </c>
    </row>
    <row r="101" spans="1:11" x14ac:dyDescent="0.25">
      <c r="A101" s="52" t="s">
        <v>43</v>
      </c>
      <c r="B101" s="58" t="s">
        <v>52</v>
      </c>
      <c r="C101" s="52" t="s">
        <v>77</v>
      </c>
      <c r="D101" s="52" t="s">
        <v>73</v>
      </c>
      <c r="E101" s="52" t="s">
        <v>47</v>
      </c>
      <c r="F101" s="52" t="s">
        <v>48</v>
      </c>
      <c r="G101" s="58" t="s">
        <v>48</v>
      </c>
      <c r="H101" s="59">
        <v>0</v>
      </c>
      <c r="I101" s="60">
        <v>0</v>
      </c>
      <c r="J101" s="61">
        <v>66.63</v>
      </c>
      <c r="K101" s="61">
        <v>0</v>
      </c>
    </row>
    <row r="102" spans="1:11" x14ac:dyDescent="0.25">
      <c r="A102" s="52" t="s">
        <v>43</v>
      </c>
      <c r="B102" s="58" t="s">
        <v>53</v>
      </c>
      <c r="C102" s="52" t="s">
        <v>77</v>
      </c>
      <c r="D102" s="52" t="s">
        <v>73</v>
      </c>
      <c r="E102" s="52" t="s">
        <v>47</v>
      </c>
      <c r="F102" s="52" t="s">
        <v>48</v>
      </c>
      <c r="G102" s="58" t="s">
        <v>48</v>
      </c>
      <c r="H102" s="59">
        <v>0</v>
      </c>
      <c r="I102" s="60">
        <v>0</v>
      </c>
      <c r="J102" s="61">
        <v>73.14</v>
      </c>
      <c r="K102" s="61">
        <v>0</v>
      </c>
    </row>
    <row r="103" spans="1:11" x14ac:dyDescent="0.25">
      <c r="A103" s="52" t="s">
        <v>43</v>
      </c>
      <c r="B103" s="58" t="s">
        <v>54</v>
      </c>
      <c r="C103" s="52" t="s">
        <v>77</v>
      </c>
      <c r="D103" s="52" t="s">
        <v>73</v>
      </c>
      <c r="E103" s="52" t="s">
        <v>47</v>
      </c>
      <c r="F103" s="52" t="s">
        <v>48</v>
      </c>
      <c r="G103" s="58" t="s">
        <v>48</v>
      </c>
      <c r="H103" s="59">
        <v>0</v>
      </c>
      <c r="I103" s="60">
        <v>0</v>
      </c>
      <c r="J103" s="61">
        <v>65.67</v>
      </c>
      <c r="K103" s="61">
        <v>0</v>
      </c>
    </row>
    <row r="104" spans="1:11" x14ac:dyDescent="0.25">
      <c r="A104" s="52" t="s">
        <v>43</v>
      </c>
      <c r="B104" s="58" t="s">
        <v>55</v>
      </c>
      <c r="C104" s="52" t="s">
        <v>77</v>
      </c>
      <c r="D104" s="52" t="s">
        <v>73</v>
      </c>
      <c r="E104" s="52" t="s">
        <v>47</v>
      </c>
      <c r="F104" s="52" t="s">
        <v>48</v>
      </c>
      <c r="G104" s="58" t="s">
        <v>48</v>
      </c>
      <c r="H104" s="59">
        <v>0</v>
      </c>
      <c r="I104" s="60">
        <v>0</v>
      </c>
      <c r="J104" s="61">
        <v>64.52</v>
      </c>
      <c r="K104" s="61">
        <v>0</v>
      </c>
    </row>
    <row r="105" spans="1:11" x14ac:dyDescent="0.25">
      <c r="A105" s="52" t="s">
        <v>43</v>
      </c>
      <c r="B105" s="58" t="s">
        <v>56</v>
      </c>
      <c r="C105" s="52" t="s">
        <v>77</v>
      </c>
      <c r="D105" s="52" t="s">
        <v>73</v>
      </c>
      <c r="E105" s="52" t="s">
        <v>47</v>
      </c>
      <c r="F105" s="52" t="s">
        <v>48</v>
      </c>
      <c r="G105" s="58" t="s">
        <v>48</v>
      </c>
      <c r="H105" s="59">
        <v>0</v>
      </c>
      <c r="I105" s="60">
        <v>0</v>
      </c>
      <c r="J105" s="61">
        <v>67.680000000000007</v>
      </c>
      <c r="K105" s="61">
        <v>0</v>
      </c>
    </row>
    <row r="106" spans="1:11" x14ac:dyDescent="0.25">
      <c r="A106" s="52" t="s">
        <v>43</v>
      </c>
      <c r="B106" s="58" t="s">
        <v>57</v>
      </c>
      <c r="C106" s="52" t="s">
        <v>77</v>
      </c>
      <c r="D106" s="52" t="s">
        <v>73</v>
      </c>
      <c r="E106" s="52" t="s">
        <v>47</v>
      </c>
      <c r="F106" s="52" t="s">
        <v>48</v>
      </c>
      <c r="G106" s="58" t="s">
        <v>48</v>
      </c>
      <c r="H106" s="59">
        <v>0</v>
      </c>
      <c r="I106" s="60">
        <v>0</v>
      </c>
      <c r="J106" s="61">
        <v>69.03</v>
      </c>
      <c r="K106" s="61">
        <v>0</v>
      </c>
    </row>
    <row r="107" spans="1:11" x14ac:dyDescent="0.25">
      <c r="A107" s="52" t="s">
        <v>43</v>
      </c>
      <c r="B107" s="58" t="s">
        <v>58</v>
      </c>
      <c r="C107" s="52" t="s">
        <v>77</v>
      </c>
      <c r="D107" s="52" t="s">
        <v>73</v>
      </c>
      <c r="E107" s="52" t="s">
        <v>47</v>
      </c>
      <c r="F107" s="52" t="s">
        <v>48</v>
      </c>
      <c r="G107" s="58" t="s">
        <v>48</v>
      </c>
      <c r="H107" s="59">
        <v>0</v>
      </c>
      <c r="I107" s="60">
        <v>0</v>
      </c>
      <c r="J107" s="61">
        <v>69.209999999999994</v>
      </c>
      <c r="K107" s="61">
        <v>0</v>
      </c>
    </row>
    <row r="108" spans="1:11" x14ac:dyDescent="0.25">
      <c r="A108" s="52" t="s">
        <v>43</v>
      </c>
      <c r="B108" s="58" t="s">
        <v>59</v>
      </c>
      <c r="C108" s="52" t="s">
        <v>77</v>
      </c>
      <c r="D108" s="52" t="s">
        <v>73</v>
      </c>
      <c r="E108" s="52" t="s">
        <v>47</v>
      </c>
      <c r="F108" s="52" t="s">
        <v>48</v>
      </c>
      <c r="G108" s="58" t="s">
        <v>48</v>
      </c>
      <c r="H108" s="59">
        <v>0</v>
      </c>
      <c r="I108" s="60">
        <v>0</v>
      </c>
      <c r="J108" s="61">
        <v>69.63</v>
      </c>
      <c r="K108" s="61">
        <v>0</v>
      </c>
    </row>
    <row r="109" spans="1:11" x14ac:dyDescent="0.25">
      <c r="A109" s="52" t="s">
        <v>43</v>
      </c>
      <c r="B109" s="58" t="s">
        <v>60</v>
      </c>
      <c r="C109" s="52" t="s">
        <v>77</v>
      </c>
      <c r="D109" s="52" t="s">
        <v>73</v>
      </c>
      <c r="E109" s="52" t="s">
        <v>47</v>
      </c>
      <c r="F109" s="52" t="s">
        <v>48</v>
      </c>
      <c r="G109" s="58" t="s">
        <v>48</v>
      </c>
      <c r="H109" s="59">
        <v>0</v>
      </c>
      <c r="I109" s="60">
        <v>0</v>
      </c>
      <c r="J109" s="61">
        <v>69.790000000000006</v>
      </c>
      <c r="K109" s="61">
        <v>0</v>
      </c>
    </row>
    <row r="110" spans="1:11" x14ac:dyDescent="0.25">
      <c r="A110" s="52" t="s">
        <v>43</v>
      </c>
      <c r="B110" s="58" t="s">
        <v>61</v>
      </c>
      <c r="C110" s="52" t="s">
        <v>77</v>
      </c>
      <c r="D110" s="52" t="s">
        <v>73</v>
      </c>
      <c r="E110" s="52" t="s">
        <v>47</v>
      </c>
      <c r="F110" s="52" t="s">
        <v>48</v>
      </c>
      <c r="G110" s="58" t="s">
        <v>48</v>
      </c>
      <c r="H110" s="59">
        <v>0</v>
      </c>
      <c r="I110" s="60">
        <v>0</v>
      </c>
      <c r="J110" s="61">
        <v>70.03</v>
      </c>
      <c r="K110" s="61">
        <v>0</v>
      </c>
    </row>
    <row r="111" spans="1:11" x14ac:dyDescent="0.25">
      <c r="A111" s="52" t="s">
        <v>43</v>
      </c>
      <c r="B111" s="58" t="s">
        <v>62</v>
      </c>
      <c r="C111" s="52" t="s">
        <v>77</v>
      </c>
      <c r="D111" s="52" t="s">
        <v>73</v>
      </c>
      <c r="E111" s="52" t="s">
        <v>47</v>
      </c>
      <c r="F111" s="52" t="s">
        <v>48</v>
      </c>
      <c r="G111" s="58" t="s">
        <v>48</v>
      </c>
      <c r="H111" s="59">
        <v>0</v>
      </c>
      <c r="I111" s="60">
        <v>0</v>
      </c>
      <c r="J111" s="61">
        <v>73.14</v>
      </c>
      <c r="K111" s="61">
        <v>0</v>
      </c>
    </row>
    <row r="112" spans="1:11" x14ac:dyDescent="0.25">
      <c r="A112" s="52" t="s">
        <v>43</v>
      </c>
      <c r="B112" s="58" t="s">
        <v>63</v>
      </c>
      <c r="C112" s="52" t="s">
        <v>77</v>
      </c>
      <c r="D112" s="52" t="s">
        <v>73</v>
      </c>
      <c r="E112" s="52" t="s">
        <v>47</v>
      </c>
      <c r="F112" s="52" t="s">
        <v>48</v>
      </c>
      <c r="G112" s="58" t="s">
        <v>48</v>
      </c>
      <c r="H112" s="59">
        <v>0</v>
      </c>
      <c r="I112" s="60">
        <v>0</v>
      </c>
      <c r="J112" s="61">
        <v>70.52</v>
      </c>
      <c r="K112" s="61">
        <v>0</v>
      </c>
    </row>
    <row r="113" spans="1:11" x14ac:dyDescent="0.25">
      <c r="A113" s="52" t="s">
        <v>43</v>
      </c>
      <c r="B113" s="58" t="s">
        <v>64</v>
      </c>
      <c r="C113" s="52" t="s">
        <v>77</v>
      </c>
      <c r="D113" s="52" t="s">
        <v>73</v>
      </c>
      <c r="E113" s="52" t="s">
        <v>47</v>
      </c>
      <c r="F113" s="52" t="s">
        <v>48</v>
      </c>
      <c r="G113" s="58" t="s">
        <v>48</v>
      </c>
      <c r="H113" s="59">
        <v>0</v>
      </c>
      <c r="I113" s="60">
        <v>0</v>
      </c>
      <c r="J113" s="61">
        <v>69.400000000000006</v>
      </c>
      <c r="K113" s="61">
        <v>0</v>
      </c>
    </row>
    <row r="114" spans="1:11" x14ac:dyDescent="0.25">
      <c r="A114" s="52" t="s">
        <v>43</v>
      </c>
      <c r="B114" s="58" t="s">
        <v>65</v>
      </c>
      <c r="C114" s="52" t="s">
        <v>77</v>
      </c>
      <c r="D114" s="52" t="s">
        <v>73</v>
      </c>
      <c r="E114" s="52" t="s">
        <v>47</v>
      </c>
      <c r="F114" s="52" t="s">
        <v>48</v>
      </c>
      <c r="G114" s="58" t="s">
        <v>48</v>
      </c>
      <c r="H114" s="59">
        <v>0</v>
      </c>
      <c r="I114" s="60">
        <v>0</v>
      </c>
      <c r="J114" s="61">
        <v>89.77</v>
      </c>
      <c r="K114" s="61">
        <v>0</v>
      </c>
    </row>
    <row r="115" spans="1:11" x14ac:dyDescent="0.25">
      <c r="A115" s="52" t="s">
        <v>43</v>
      </c>
      <c r="B115" s="58" t="s">
        <v>66</v>
      </c>
      <c r="C115" s="52" t="s">
        <v>77</v>
      </c>
      <c r="D115" s="52" t="s">
        <v>73</v>
      </c>
      <c r="E115" s="52" t="s">
        <v>47</v>
      </c>
      <c r="F115" s="52" t="s">
        <v>48</v>
      </c>
      <c r="G115" s="58" t="s">
        <v>48</v>
      </c>
      <c r="H115" s="59">
        <v>0</v>
      </c>
      <c r="I115" s="60">
        <v>0</v>
      </c>
      <c r="J115" s="61">
        <v>122.06</v>
      </c>
      <c r="K115" s="61">
        <v>0</v>
      </c>
    </row>
    <row r="116" spans="1:11" x14ac:dyDescent="0.25">
      <c r="A116" s="52" t="s">
        <v>43</v>
      </c>
      <c r="B116" s="58" t="s">
        <v>67</v>
      </c>
      <c r="C116" s="52" t="s">
        <v>77</v>
      </c>
      <c r="D116" s="52" t="s">
        <v>73</v>
      </c>
      <c r="E116" s="52" t="s">
        <v>47</v>
      </c>
      <c r="F116" s="52" t="s">
        <v>48</v>
      </c>
      <c r="G116" s="58" t="s">
        <v>48</v>
      </c>
      <c r="H116" s="59">
        <v>0</v>
      </c>
      <c r="I116" s="60">
        <v>0</v>
      </c>
      <c r="J116" s="61">
        <v>122.23</v>
      </c>
      <c r="K116" s="61">
        <v>0</v>
      </c>
    </row>
    <row r="117" spans="1:11" x14ac:dyDescent="0.25">
      <c r="A117" s="52" t="s">
        <v>43</v>
      </c>
      <c r="B117" s="58" t="s">
        <v>68</v>
      </c>
      <c r="C117" s="52" t="s">
        <v>77</v>
      </c>
      <c r="D117" s="52" t="s">
        <v>73</v>
      </c>
      <c r="E117" s="52" t="s">
        <v>47</v>
      </c>
      <c r="F117" s="52" t="s">
        <v>48</v>
      </c>
      <c r="G117" s="58" t="s">
        <v>48</v>
      </c>
      <c r="H117" s="59">
        <v>0</v>
      </c>
      <c r="I117" s="60">
        <v>0</v>
      </c>
      <c r="J117" s="61">
        <v>121.97</v>
      </c>
      <c r="K117" s="61">
        <v>0</v>
      </c>
    </row>
    <row r="118" spans="1:11" x14ac:dyDescent="0.25">
      <c r="A118" s="52" t="s">
        <v>43</v>
      </c>
      <c r="B118" s="58" t="s">
        <v>69</v>
      </c>
      <c r="C118" s="52" t="s">
        <v>77</v>
      </c>
      <c r="D118" s="52" t="s">
        <v>73</v>
      </c>
      <c r="E118" s="52" t="s">
        <v>47</v>
      </c>
      <c r="F118" s="52" t="s">
        <v>48</v>
      </c>
      <c r="G118" s="58" t="s">
        <v>48</v>
      </c>
      <c r="H118" s="59">
        <v>0</v>
      </c>
      <c r="I118" s="60">
        <v>0</v>
      </c>
      <c r="J118" s="61">
        <v>104.5</v>
      </c>
      <c r="K118" s="61">
        <v>0</v>
      </c>
    </row>
    <row r="119" spans="1:11" x14ac:dyDescent="0.25">
      <c r="A119" s="52" t="s">
        <v>43</v>
      </c>
      <c r="B119" s="58" t="s">
        <v>70</v>
      </c>
      <c r="C119" s="52" t="s">
        <v>77</v>
      </c>
      <c r="D119" s="52" t="s">
        <v>73</v>
      </c>
      <c r="E119" s="52" t="s">
        <v>47</v>
      </c>
      <c r="F119" s="52" t="s">
        <v>48</v>
      </c>
      <c r="G119" s="58" t="s">
        <v>48</v>
      </c>
      <c r="H119" s="59">
        <v>0</v>
      </c>
      <c r="I119" s="60">
        <v>0</v>
      </c>
      <c r="J119" s="61">
        <v>70.650000000000006</v>
      </c>
      <c r="K119" s="61">
        <v>0</v>
      </c>
    </row>
    <row r="120" spans="1:11" x14ac:dyDescent="0.25">
      <c r="A120" s="52" t="s">
        <v>43</v>
      </c>
      <c r="B120" s="58" t="s">
        <v>71</v>
      </c>
      <c r="C120" s="52" t="s">
        <v>77</v>
      </c>
      <c r="D120" s="52" t="s">
        <v>73</v>
      </c>
      <c r="E120" s="52" t="s">
        <v>47</v>
      </c>
      <c r="F120" s="52" t="s">
        <v>48</v>
      </c>
      <c r="G120" s="58" t="s">
        <v>48</v>
      </c>
      <c r="H120" s="59">
        <v>0</v>
      </c>
      <c r="I120" s="60">
        <v>0</v>
      </c>
      <c r="J120" s="61">
        <v>70.92</v>
      </c>
      <c r="K120" s="61">
        <v>0</v>
      </c>
    </row>
    <row r="121" spans="1:11" x14ac:dyDescent="0.25">
      <c r="A121" s="52" t="s">
        <v>43</v>
      </c>
      <c r="B121" s="58" t="s">
        <v>44</v>
      </c>
      <c r="C121" s="52" t="s">
        <v>78</v>
      </c>
      <c r="D121" s="52" t="s">
        <v>46</v>
      </c>
      <c r="E121" s="52" t="s">
        <v>79</v>
      </c>
      <c r="F121" s="52" t="s">
        <v>48</v>
      </c>
      <c r="G121" s="58" t="s">
        <v>48</v>
      </c>
      <c r="H121" s="59">
        <v>0</v>
      </c>
      <c r="I121" s="60">
        <v>0</v>
      </c>
      <c r="J121" s="61">
        <v>54.93</v>
      </c>
      <c r="K121" s="61">
        <v>0</v>
      </c>
    </row>
    <row r="122" spans="1:11" x14ac:dyDescent="0.25">
      <c r="A122" s="52" t="s">
        <v>43</v>
      </c>
      <c r="B122" s="58" t="s">
        <v>44</v>
      </c>
      <c r="C122" s="52" t="s">
        <v>78</v>
      </c>
      <c r="D122" s="52" t="s">
        <v>73</v>
      </c>
      <c r="E122" s="52" t="s">
        <v>80</v>
      </c>
      <c r="F122" s="52" t="s">
        <v>48</v>
      </c>
      <c r="G122" s="58" t="s">
        <v>48</v>
      </c>
      <c r="H122" s="59">
        <v>0</v>
      </c>
      <c r="I122" s="60">
        <v>115</v>
      </c>
      <c r="J122" s="61">
        <v>54.93</v>
      </c>
      <c r="K122" s="61">
        <v>0</v>
      </c>
    </row>
    <row r="123" spans="1:11" x14ac:dyDescent="0.25">
      <c r="A123" s="52" t="s">
        <v>43</v>
      </c>
      <c r="B123" s="58" t="s">
        <v>49</v>
      </c>
      <c r="C123" s="52" t="s">
        <v>78</v>
      </c>
      <c r="D123" s="52" t="s">
        <v>46</v>
      </c>
      <c r="E123" s="52" t="s">
        <v>79</v>
      </c>
      <c r="F123" s="52" t="s">
        <v>48</v>
      </c>
      <c r="G123" s="58" t="s">
        <v>48</v>
      </c>
      <c r="H123" s="59">
        <v>0</v>
      </c>
      <c r="I123" s="60">
        <v>0</v>
      </c>
      <c r="J123" s="61">
        <v>54.94</v>
      </c>
      <c r="K123" s="61">
        <v>0</v>
      </c>
    </row>
    <row r="124" spans="1:11" x14ac:dyDescent="0.25">
      <c r="A124" s="52" t="s">
        <v>43</v>
      </c>
      <c r="B124" s="58" t="s">
        <v>49</v>
      </c>
      <c r="C124" s="52" t="s">
        <v>78</v>
      </c>
      <c r="D124" s="52" t="s">
        <v>73</v>
      </c>
      <c r="E124" s="52" t="s">
        <v>80</v>
      </c>
      <c r="F124" s="52" t="s">
        <v>48</v>
      </c>
      <c r="G124" s="58" t="s">
        <v>48</v>
      </c>
      <c r="H124" s="59">
        <v>0</v>
      </c>
      <c r="I124" s="60">
        <v>115</v>
      </c>
      <c r="J124" s="61">
        <v>54.94</v>
      </c>
      <c r="K124" s="61">
        <v>0</v>
      </c>
    </row>
    <row r="125" spans="1:11" x14ac:dyDescent="0.25">
      <c r="A125" s="52" t="s">
        <v>81</v>
      </c>
      <c r="B125" s="58" t="s">
        <v>82</v>
      </c>
      <c r="C125" s="52" t="s">
        <v>82</v>
      </c>
      <c r="D125" s="52" t="s">
        <v>82</v>
      </c>
      <c r="E125" s="52" t="s">
        <v>82</v>
      </c>
      <c r="F125" s="52" t="s">
        <v>82</v>
      </c>
      <c r="G125" s="58" t="s">
        <v>82</v>
      </c>
      <c r="K125" s="61">
        <v>-42893.2</v>
      </c>
    </row>
  </sheetData>
  <mergeCells count="4">
    <mergeCell ref="A2:K2"/>
    <mergeCell ref="A3:K3"/>
    <mergeCell ref="A7:H7"/>
    <mergeCell ref="B8:K8"/>
  </mergeCells>
  <phoneticPr fontId="0" type="noConversion"/>
  <conditionalFormatting sqref="A10:K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1"/>
  <sheetViews>
    <sheetView zoomScaleNormal="100" zoomScalePageLayoutView="60" workbookViewId="0">
      <selection activeCell="A9" sqref="A9"/>
    </sheetView>
  </sheetViews>
  <sheetFormatPr baseColWidth="10" defaultRowHeight="14.25" x14ac:dyDescent="0.25"/>
  <cols>
    <col min="1" max="1" width="15.7109375" style="52" customWidth="1"/>
    <col min="2" max="3" width="9.5703125" style="58" customWidth="1"/>
    <col min="4" max="4" width="14.28515625" style="52" customWidth="1"/>
    <col min="5" max="5" width="24.28515625" style="120" customWidth="1"/>
    <col min="6" max="6" width="12" style="71" customWidth="1"/>
    <col min="7" max="7" width="11.7109375" style="72" customWidth="1"/>
    <col min="8" max="8" width="11" style="111" customWidth="1"/>
    <col min="9" max="9" width="10.28515625" style="71" customWidth="1"/>
    <col min="10" max="10" width="11.28515625" style="72" customWidth="1"/>
    <col min="11" max="11" width="12" style="113" customWidth="1"/>
    <col min="12" max="12" width="12" style="75" customWidth="1"/>
    <col min="13" max="14" width="13" style="74" customWidth="1"/>
    <col min="15" max="15" width="21.85546875" style="111" customWidth="1"/>
    <col min="16" max="21" width="9.140625" style="105" customWidth="1"/>
    <col min="22" max="16384" width="11.42578125" style="34"/>
  </cols>
  <sheetData>
    <row r="1" spans="1:21" s="87" customFormat="1" ht="12.75" x14ac:dyDescent="0.2">
      <c r="A1" s="82"/>
      <c r="B1" s="83"/>
      <c r="C1" s="83"/>
      <c r="D1" s="83"/>
      <c r="E1" s="83"/>
      <c r="F1" s="84"/>
      <c r="G1" s="84"/>
      <c r="H1" s="100"/>
      <c r="I1" s="100"/>
      <c r="J1" s="101"/>
      <c r="K1" s="102"/>
      <c r="L1" s="143">
        <f>SUM(O10:O1048569)</f>
        <v>0</v>
      </c>
      <c r="M1" s="103"/>
      <c r="N1" s="103"/>
      <c r="O1" s="103"/>
      <c r="P1" s="104"/>
      <c r="Q1" s="104"/>
      <c r="R1" s="104"/>
      <c r="S1" s="104"/>
      <c r="T1" s="104"/>
      <c r="U1" s="104"/>
    </row>
    <row r="2" spans="1:21" ht="20.25" x14ac:dyDescent="0.35">
      <c r="A2" s="135" t="s">
        <v>11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22"/>
    </row>
    <row r="3" spans="1:21" ht="18" customHeight="1" x14ac:dyDescent="0.35">
      <c r="A3" s="135" t="s">
        <v>12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22"/>
    </row>
    <row r="4" spans="1:21" x14ac:dyDescent="0.25">
      <c r="A4" s="88"/>
      <c r="B4" s="29"/>
      <c r="C4" s="29"/>
      <c r="D4" s="29"/>
      <c r="E4" s="29"/>
      <c r="F4" s="30"/>
      <c r="G4" s="30"/>
      <c r="H4" s="106"/>
      <c r="I4" s="106"/>
      <c r="J4" s="107"/>
      <c r="K4" s="108"/>
      <c r="L4" s="94"/>
      <c r="M4" s="25"/>
      <c r="N4" s="25"/>
      <c r="O4" s="70" t="s">
        <v>0</v>
      </c>
    </row>
    <row r="5" spans="1:21" ht="12.75" x14ac:dyDescent="0.2">
      <c r="A5" s="88"/>
      <c r="B5" s="29"/>
      <c r="C5" s="29"/>
      <c r="D5" s="29"/>
      <c r="E5" s="29"/>
      <c r="F5" s="30"/>
      <c r="G5" s="30"/>
      <c r="H5" s="106"/>
      <c r="I5" s="13"/>
      <c r="J5" s="36"/>
      <c r="K5" s="108"/>
      <c r="L5" s="90"/>
      <c r="M5" s="25"/>
      <c r="N5" s="25"/>
      <c r="O5" s="34"/>
    </row>
    <row r="6" spans="1:21" x14ac:dyDescent="0.25">
      <c r="A6" s="39" t="s">
        <v>15</v>
      </c>
      <c r="B6" s="40"/>
      <c r="C6" s="40"/>
      <c r="D6" s="40"/>
      <c r="E6" s="40"/>
      <c r="F6" s="41"/>
      <c r="G6" s="41"/>
      <c r="H6" s="42"/>
      <c r="I6" s="43"/>
      <c r="J6" s="62"/>
      <c r="K6" s="44"/>
      <c r="L6" s="63"/>
      <c r="M6" s="37"/>
      <c r="N6" s="37"/>
      <c r="O6" s="45" t="s">
        <v>20</v>
      </c>
    </row>
    <row r="7" spans="1:21" x14ac:dyDescent="0.25">
      <c r="A7" s="136" t="str">
        <f>PORTADA!F25</f>
        <v>CENTRO NACIONAL DE CONTROL DE ENERGÍA</v>
      </c>
      <c r="B7" s="136"/>
      <c r="C7" s="136"/>
      <c r="D7" s="136"/>
      <c r="E7" s="136"/>
      <c r="F7" s="136"/>
      <c r="G7" s="136"/>
      <c r="H7" s="136"/>
      <c r="I7" s="46"/>
      <c r="J7" s="67"/>
      <c r="K7" s="47"/>
      <c r="L7" s="68"/>
      <c r="M7" s="69"/>
      <c r="N7" s="69"/>
      <c r="O7" s="48">
        <f>PORTADA!E25</f>
        <v>44474</v>
      </c>
    </row>
    <row r="8" spans="1:21" ht="13.5" thickBot="1" x14ac:dyDescent="0.25">
      <c r="A8" s="88"/>
      <c r="B8" s="19"/>
      <c r="C8" s="19"/>
      <c r="D8" s="19"/>
      <c r="E8" s="19"/>
      <c r="F8" s="16"/>
      <c r="G8" s="16"/>
      <c r="H8" s="14"/>
      <c r="I8" s="15"/>
      <c r="J8" s="36"/>
      <c r="K8" s="109"/>
      <c r="L8" s="94"/>
      <c r="M8" s="25"/>
      <c r="N8" s="25"/>
      <c r="O8" s="25"/>
    </row>
    <row r="9" spans="1:21" s="95" customFormat="1" ht="54.75" customHeight="1" thickBot="1" x14ac:dyDescent="0.25">
      <c r="A9" s="64" t="s">
        <v>32</v>
      </c>
      <c r="B9" s="65" t="s">
        <v>33</v>
      </c>
      <c r="C9" s="65" t="s">
        <v>83</v>
      </c>
      <c r="D9" s="65" t="s">
        <v>37</v>
      </c>
      <c r="E9" s="65" t="s">
        <v>38</v>
      </c>
      <c r="F9" s="65" t="s">
        <v>84</v>
      </c>
      <c r="G9" s="66" t="s">
        <v>85</v>
      </c>
      <c r="H9" s="65" t="s">
        <v>86</v>
      </c>
      <c r="I9" s="65" t="s">
        <v>87</v>
      </c>
      <c r="J9" s="66" t="s">
        <v>88</v>
      </c>
      <c r="K9" s="65" t="s">
        <v>89</v>
      </c>
      <c r="L9" s="65" t="s">
        <v>35</v>
      </c>
      <c r="M9" s="65" t="s">
        <v>90</v>
      </c>
      <c r="N9" s="65" t="s">
        <v>91</v>
      </c>
      <c r="O9" s="65" t="s">
        <v>92</v>
      </c>
      <c r="P9" s="110"/>
      <c r="Q9" s="110"/>
      <c r="R9" s="110"/>
      <c r="S9" s="110"/>
      <c r="T9" s="110"/>
      <c r="U9" s="110"/>
    </row>
    <row r="10" spans="1:21" x14ac:dyDescent="0.25">
      <c r="K10" s="111"/>
      <c r="L10" s="73"/>
      <c r="P10" s="112"/>
      <c r="Q10" s="112"/>
      <c r="R10" s="112"/>
    </row>
    <row r="11" spans="1:21" x14ac:dyDescent="0.25">
      <c r="K11" s="111"/>
      <c r="L11" s="73"/>
      <c r="P11" s="112"/>
      <c r="Q11" s="112"/>
      <c r="R11" s="112"/>
    </row>
    <row r="12" spans="1:21" x14ac:dyDescent="0.25">
      <c r="K12" s="111"/>
      <c r="L12" s="73"/>
      <c r="P12" s="112"/>
      <c r="Q12" s="112"/>
      <c r="R12" s="112"/>
    </row>
    <row r="13" spans="1:21" x14ac:dyDescent="0.25">
      <c r="K13" s="111"/>
      <c r="L13" s="73"/>
      <c r="P13" s="112"/>
      <c r="Q13" s="112"/>
      <c r="R13" s="112"/>
    </row>
    <row r="14" spans="1:21" x14ac:dyDescent="0.25">
      <c r="K14" s="111"/>
      <c r="L14" s="73"/>
      <c r="P14" s="112"/>
      <c r="Q14" s="112"/>
      <c r="R14" s="112"/>
    </row>
    <row r="15" spans="1:21" x14ac:dyDescent="0.25">
      <c r="K15" s="111"/>
      <c r="L15" s="73"/>
      <c r="P15" s="112"/>
      <c r="Q15" s="112"/>
      <c r="R15" s="112"/>
    </row>
    <row r="16" spans="1:21" x14ac:dyDescent="0.25">
      <c r="K16" s="111"/>
      <c r="L16" s="73"/>
      <c r="P16" s="112"/>
      <c r="Q16" s="112"/>
      <c r="R16" s="112"/>
    </row>
    <row r="17" spans="11:18" x14ac:dyDescent="0.25">
      <c r="K17" s="111"/>
      <c r="L17" s="73"/>
      <c r="P17" s="112"/>
      <c r="Q17" s="112"/>
      <c r="R17" s="112"/>
    </row>
    <row r="18" spans="11:18" x14ac:dyDescent="0.25">
      <c r="K18" s="111"/>
      <c r="L18" s="73"/>
      <c r="P18" s="112"/>
      <c r="Q18" s="112"/>
      <c r="R18" s="112"/>
    </row>
    <row r="19" spans="11:18" x14ac:dyDescent="0.25">
      <c r="K19" s="111"/>
      <c r="L19" s="73"/>
      <c r="P19" s="112"/>
      <c r="Q19" s="112"/>
      <c r="R19" s="112"/>
    </row>
    <row r="20" spans="11:18" x14ac:dyDescent="0.25">
      <c r="K20" s="111"/>
      <c r="L20" s="73"/>
      <c r="P20" s="112"/>
      <c r="Q20" s="112"/>
      <c r="R20" s="112"/>
    </row>
    <row r="21" spans="11:18" x14ac:dyDescent="0.25">
      <c r="K21" s="111"/>
      <c r="L21" s="73"/>
      <c r="P21" s="112"/>
      <c r="Q21" s="112"/>
      <c r="R21" s="112"/>
    </row>
    <row r="22" spans="11:18" x14ac:dyDescent="0.25">
      <c r="K22" s="111"/>
      <c r="L22" s="73"/>
      <c r="P22" s="112"/>
      <c r="Q22" s="112"/>
      <c r="R22" s="112"/>
    </row>
    <row r="23" spans="11:18" x14ac:dyDescent="0.25">
      <c r="K23" s="111"/>
      <c r="L23" s="73"/>
      <c r="P23" s="112"/>
      <c r="Q23" s="112"/>
      <c r="R23" s="112"/>
    </row>
    <row r="24" spans="11:18" x14ac:dyDescent="0.25">
      <c r="K24" s="111"/>
      <c r="L24" s="73"/>
      <c r="P24" s="112"/>
      <c r="Q24" s="112"/>
      <c r="R24" s="112"/>
    </row>
    <row r="25" spans="11:18" x14ac:dyDescent="0.25">
      <c r="K25" s="111"/>
      <c r="L25" s="73"/>
      <c r="P25" s="112"/>
      <c r="Q25" s="112"/>
      <c r="R25" s="112"/>
    </row>
    <row r="26" spans="11:18" x14ac:dyDescent="0.25">
      <c r="K26" s="111"/>
      <c r="L26" s="73"/>
      <c r="P26" s="112"/>
      <c r="Q26" s="112"/>
      <c r="R26" s="112"/>
    </row>
    <row r="27" spans="11:18" x14ac:dyDescent="0.25">
      <c r="K27" s="111"/>
      <c r="L27" s="73"/>
      <c r="P27" s="112"/>
      <c r="Q27" s="112"/>
      <c r="R27" s="112"/>
    </row>
    <row r="28" spans="11:18" x14ac:dyDescent="0.25">
      <c r="K28" s="111"/>
      <c r="L28" s="73"/>
      <c r="P28" s="112"/>
      <c r="Q28" s="112"/>
      <c r="R28" s="112"/>
    </row>
    <row r="29" spans="11:18" x14ac:dyDescent="0.25">
      <c r="K29" s="111"/>
      <c r="L29" s="73"/>
      <c r="P29" s="112"/>
      <c r="Q29" s="112"/>
      <c r="R29" s="112"/>
    </row>
    <row r="30" spans="11:18" x14ac:dyDescent="0.25">
      <c r="K30" s="111"/>
      <c r="L30" s="73"/>
      <c r="P30" s="112"/>
      <c r="Q30" s="112"/>
      <c r="R30" s="112"/>
    </row>
    <row r="31" spans="11:18" x14ac:dyDescent="0.25">
      <c r="K31" s="111"/>
      <c r="L31" s="73"/>
      <c r="P31" s="112"/>
      <c r="Q31" s="112"/>
      <c r="R31" s="112"/>
    </row>
  </sheetData>
  <mergeCells count="3">
    <mergeCell ref="A2:O2"/>
    <mergeCell ref="A3:O3"/>
    <mergeCell ref="A7:H7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"/>
  <sheetViews>
    <sheetView showWhiteSpace="0" zoomScaleNormal="100" workbookViewId="0">
      <selection activeCell="A8" sqref="A8"/>
    </sheetView>
  </sheetViews>
  <sheetFormatPr baseColWidth="10" defaultRowHeight="14.25" x14ac:dyDescent="0.25"/>
  <cols>
    <col min="1" max="1" width="15.7109375" style="52" customWidth="1"/>
    <col min="2" max="2" width="10.28515625" style="58" customWidth="1"/>
    <col min="3" max="3" width="14.28515625" style="52" customWidth="1"/>
    <col min="4" max="4" width="10.28515625" style="58" customWidth="1"/>
    <col min="5" max="5" width="23.140625" style="120" customWidth="1"/>
    <col min="6" max="6" width="12.5703125" style="119" customWidth="1"/>
    <col min="7" max="7" width="12.5703125" style="59" customWidth="1"/>
    <col min="8" max="8" width="13.5703125" style="121" customWidth="1"/>
    <col min="9" max="9" width="18.85546875" style="71" customWidth="1"/>
    <col min="10" max="10" width="13.42578125" style="118" customWidth="1"/>
    <col min="11" max="11" width="15.7109375" style="116" customWidth="1"/>
    <col min="12" max="12" width="14" style="114" customWidth="1"/>
    <col min="13" max="13" width="14.5703125" style="114" customWidth="1"/>
    <col min="14" max="14" width="8.7109375" style="105" customWidth="1"/>
    <col min="15" max="19" width="9.140625" style="105" customWidth="1"/>
    <col min="20" max="16384" width="11.42578125" style="34"/>
  </cols>
  <sheetData>
    <row r="1" spans="1:19" s="87" customFormat="1" ht="12.75" x14ac:dyDescent="0.2">
      <c r="A1" s="82"/>
      <c r="B1" s="83"/>
      <c r="C1" s="83"/>
      <c r="D1" s="83"/>
      <c r="E1" s="83"/>
      <c r="F1" s="83"/>
      <c r="G1" s="83"/>
      <c r="H1" s="84"/>
      <c r="I1" s="100"/>
      <c r="J1" s="102"/>
      <c r="K1" s="86"/>
      <c r="L1" s="144">
        <f>SUM(M9:M1048569)</f>
        <v>0</v>
      </c>
      <c r="M1" s="103"/>
      <c r="N1" s="104"/>
      <c r="O1" s="104"/>
      <c r="P1" s="104"/>
      <c r="Q1" s="104"/>
      <c r="R1" s="104"/>
      <c r="S1" s="104"/>
    </row>
    <row r="2" spans="1:19" ht="20.25" x14ac:dyDescent="0.35">
      <c r="A2" s="135" t="s">
        <v>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9" x14ac:dyDescent="0.25">
      <c r="A3" s="88"/>
      <c r="B3" s="29"/>
      <c r="C3" s="29"/>
      <c r="D3" s="29"/>
      <c r="E3" s="29"/>
      <c r="F3" s="29"/>
      <c r="G3" s="29"/>
      <c r="H3" s="30"/>
      <c r="I3" s="106"/>
      <c r="J3" s="108"/>
      <c r="K3" s="94"/>
      <c r="L3" s="25"/>
      <c r="M3" s="70" t="s">
        <v>0</v>
      </c>
    </row>
    <row r="4" spans="1:19" ht="12.75" x14ac:dyDescent="0.2">
      <c r="A4" s="88"/>
      <c r="B4" s="29"/>
      <c r="C4" s="29"/>
      <c r="D4" s="29"/>
      <c r="E4" s="29"/>
      <c r="F4" s="29"/>
      <c r="G4" s="29"/>
      <c r="H4" s="30"/>
      <c r="I4" s="106"/>
      <c r="J4" s="108"/>
      <c r="K4" s="90"/>
      <c r="L4" s="25"/>
      <c r="M4" s="34"/>
    </row>
    <row r="5" spans="1:19" x14ac:dyDescent="0.25">
      <c r="A5" s="39" t="s">
        <v>15</v>
      </c>
      <c r="B5" s="40"/>
      <c r="C5" s="40"/>
      <c r="D5" s="40"/>
      <c r="E5" s="40"/>
      <c r="F5" s="40"/>
      <c r="G5" s="40"/>
      <c r="H5" s="41"/>
      <c r="I5" s="42"/>
      <c r="J5" s="44"/>
      <c r="K5" s="63"/>
      <c r="L5" s="37"/>
      <c r="M5" s="45" t="s">
        <v>20</v>
      </c>
    </row>
    <row r="6" spans="1:19" x14ac:dyDescent="0.25">
      <c r="A6" s="136" t="str">
        <f>PORTADA!F25</f>
        <v>CENTRO NACIONAL DE CONTROL DE ENERGÍA</v>
      </c>
      <c r="B6" s="136"/>
      <c r="C6" s="136"/>
      <c r="D6" s="136"/>
      <c r="E6" s="136"/>
      <c r="F6" s="136"/>
      <c r="G6" s="136"/>
      <c r="H6" s="136"/>
      <c r="I6" s="136"/>
      <c r="J6" s="47"/>
      <c r="K6" s="68"/>
      <c r="L6" s="138">
        <f>PORTADA!E25</f>
        <v>44474</v>
      </c>
      <c r="M6" s="138"/>
    </row>
    <row r="7" spans="1:19" ht="30" customHeight="1" thickBot="1" x14ac:dyDescent="0.25">
      <c r="A7" s="123" t="s">
        <v>25</v>
      </c>
      <c r="B7" s="137" t="s">
        <v>26</v>
      </c>
      <c r="C7" s="137"/>
      <c r="D7" s="137"/>
      <c r="E7" s="137"/>
      <c r="F7" s="137"/>
      <c r="G7" s="137"/>
      <c r="H7" s="137"/>
      <c r="I7" s="137"/>
      <c r="J7" s="137"/>
      <c r="K7" s="137"/>
      <c r="L7" s="25"/>
      <c r="M7" s="25"/>
    </row>
    <row r="8" spans="1:19" s="95" customFormat="1" ht="25.5" customHeight="1" thickBot="1" x14ac:dyDescent="0.25">
      <c r="A8" s="64" t="s">
        <v>32</v>
      </c>
      <c r="B8" s="65" t="s">
        <v>33</v>
      </c>
      <c r="C8" s="65" t="s">
        <v>37</v>
      </c>
      <c r="D8" s="65" t="s">
        <v>97</v>
      </c>
      <c r="E8" s="65" t="s">
        <v>38</v>
      </c>
      <c r="F8" s="65" t="s">
        <v>98</v>
      </c>
      <c r="G8" s="65" t="s">
        <v>90</v>
      </c>
      <c r="H8" s="65" t="s">
        <v>99</v>
      </c>
      <c r="I8" s="65" t="s">
        <v>84</v>
      </c>
      <c r="J8" s="65" t="s">
        <v>86</v>
      </c>
      <c r="K8" s="65" t="s">
        <v>87</v>
      </c>
      <c r="L8" s="65" t="s">
        <v>89</v>
      </c>
      <c r="M8" s="65" t="s">
        <v>100</v>
      </c>
      <c r="N8" s="110"/>
      <c r="O8" s="110"/>
      <c r="P8" s="110"/>
      <c r="Q8" s="110"/>
      <c r="R8" s="110"/>
      <c r="S8" s="110"/>
    </row>
    <row r="9" spans="1:19" x14ac:dyDescent="0.25">
      <c r="A9" s="52" t="s">
        <v>81</v>
      </c>
      <c r="B9" s="58" t="s">
        <v>82</v>
      </c>
      <c r="C9" s="52" t="s">
        <v>82</v>
      </c>
      <c r="D9" s="58" t="s">
        <v>82</v>
      </c>
      <c r="E9" s="120" t="s">
        <v>82</v>
      </c>
      <c r="J9" s="117"/>
      <c r="K9" s="99"/>
      <c r="N9" s="112"/>
      <c r="O9" s="112"/>
      <c r="P9" s="112"/>
    </row>
    <row r="10" spans="1:19" x14ac:dyDescent="0.25">
      <c r="J10" s="117"/>
      <c r="K10" s="99"/>
      <c r="N10" s="112"/>
      <c r="O10" s="112"/>
      <c r="P10" s="112"/>
    </row>
    <row r="11" spans="1:19" x14ac:dyDescent="0.25">
      <c r="J11" s="117"/>
      <c r="K11" s="99"/>
      <c r="N11" s="112"/>
      <c r="O11" s="112"/>
      <c r="P11" s="112"/>
    </row>
    <row r="12" spans="1:19" x14ac:dyDescent="0.25">
      <c r="J12" s="117"/>
      <c r="K12" s="99"/>
      <c r="N12" s="112"/>
      <c r="O12" s="112"/>
      <c r="P12" s="112"/>
    </row>
    <row r="13" spans="1:19" x14ac:dyDescent="0.25">
      <c r="J13" s="117"/>
      <c r="K13" s="99"/>
      <c r="N13" s="112"/>
      <c r="O13" s="112"/>
      <c r="P13" s="112"/>
    </row>
    <row r="14" spans="1:19" x14ac:dyDescent="0.25">
      <c r="J14" s="117"/>
      <c r="K14" s="99"/>
      <c r="N14" s="112"/>
      <c r="O14" s="112"/>
      <c r="P14" s="112"/>
    </row>
    <row r="15" spans="1:19" x14ac:dyDescent="0.25">
      <c r="J15" s="117"/>
      <c r="K15" s="99"/>
      <c r="N15" s="112"/>
      <c r="O15" s="112"/>
      <c r="P15" s="112"/>
    </row>
    <row r="16" spans="1:19" x14ac:dyDescent="0.25">
      <c r="J16" s="117"/>
      <c r="K16" s="99"/>
      <c r="N16" s="112"/>
      <c r="O16" s="112"/>
      <c r="P16" s="112"/>
    </row>
    <row r="17" spans="10:16" x14ac:dyDescent="0.25">
      <c r="J17" s="117"/>
      <c r="K17" s="99"/>
      <c r="N17" s="112"/>
      <c r="O17" s="112"/>
      <c r="P17" s="112"/>
    </row>
    <row r="18" spans="10:16" x14ac:dyDescent="0.25">
      <c r="J18" s="117"/>
      <c r="K18" s="99"/>
      <c r="N18" s="112"/>
      <c r="O18" s="112"/>
      <c r="P18" s="112"/>
    </row>
    <row r="19" spans="10:16" x14ac:dyDescent="0.25">
      <c r="J19" s="117"/>
      <c r="K19" s="99"/>
      <c r="N19" s="112"/>
      <c r="O19" s="112"/>
      <c r="P19" s="112"/>
    </row>
    <row r="20" spans="10:16" x14ac:dyDescent="0.25">
      <c r="J20" s="117"/>
      <c r="K20" s="99"/>
      <c r="N20" s="112"/>
      <c r="O20" s="112"/>
      <c r="P20" s="112"/>
    </row>
    <row r="21" spans="10:16" x14ac:dyDescent="0.25">
      <c r="J21" s="117"/>
      <c r="K21" s="99"/>
      <c r="N21" s="112"/>
      <c r="O21" s="112"/>
      <c r="P21" s="112"/>
    </row>
    <row r="22" spans="10:16" x14ac:dyDescent="0.25">
      <c r="J22" s="117"/>
      <c r="K22" s="99"/>
      <c r="N22" s="112"/>
      <c r="O22" s="112"/>
      <c r="P22" s="112"/>
    </row>
    <row r="23" spans="10:16" x14ac:dyDescent="0.25">
      <c r="J23" s="117"/>
      <c r="K23" s="99"/>
      <c r="N23" s="112"/>
      <c r="O23" s="112"/>
      <c r="P23" s="112"/>
    </row>
    <row r="24" spans="10:16" x14ac:dyDescent="0.25">
      <c r="J24" s="117"/>
      <c r="K24" s="99"/>
      <c r="N24" s="112"/>
      <c r="O24" s="112"/>
      <c r="P24" s="112"/>
    </row>
    <row r="25" spans="10:16" x14ac:dyDescent="0.25">
      <c r="J25" s="117"/>
      <c r="K25" s="99"/>
      <c r="N25" s="112"/>
      <c r="O25" s="112"/>
      <c r="P25" s="112"/>
    </row>
    <row r="26" spans="10:16" x14ac:dyDescent="0.25">
      <c r="J26" s="117"/>
      <c r="K26" s="99"/>
      <c r="N26" s="112"/>
      <c r="O26" s="112"/>
      <c r="P26" s="112"/>
    </row>
    <row r="27" spans="10:16" x14ac:dyDescent="0.25">
      <c r="J27" s="117"/>
      <c r="K27" s="99"/>
      <c r="N27" s="112"/>
      <c r="O27" s="112"/>
      <c r="P27" s="112"/>
    </row>
    <row r="28" spans="10:16" x14ac:dyDescent="0.25">
      <c r="J28" s="117"/>
      <c r="K28" s="99"/>
      <c r="N28" s="112"/>
      <c r="O28" s="112"/>
      <c r="P28" s="112"/>
    </row>
    <row r="29" spans="10:16" x14ac:dyDescent="0.25">
      <c r="J29" s="117"/>
      <c r="K29" s="99"/>
      <c r="N29" s="112"/>
      <c r="O29" s="112"/>
      <c r="P29" s="112"/>
    </row>
    <row r="30" spans="10:16" x14ac:dyDescent="0.25">
      <c r="J30" s="117"/>
      <c r="K30" s="99"/>
      <c r="N30" s="112"/>
      <c r="O30" s="112"/>
      <c r="P30" s="112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76"/>
  <sheetViews>
    <sheetView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25" customWidth="1"/>
    <col min="2" max="2" width="15.7109375" style="58" customWidth="1"/>
    <col min="3" max="3" width="15.7109375" style="79" customWidth="1"/>
    <col min="4" max="5" width="15.7109375" style="58" customWidth="1"/>
    <col min="6" max="6" width="14.7109375" style="80" customWidth="1"/>
    <col min="7" max="20" width="15.7109375" style="81" customWidth="1"/>
    <col min="21" max="22" width="15.7109375" style="115" customWidth="1"/>
    <col min="23" max="23" width="27.140625" style="111" customWidth="1"/>
    <col min="24" max="24" width="5.7109375" style="25" customWidth="1"/>
    <col min="25" max="45" width="9.140625" style="34" customWidth="1"/>
    <col min="46" max="16384" width="11.42578125" style="34"/>
  </cols>
  <sheetData>
    <row r="1" spans="1:26" ht="12.75" x14ac:dyDescent="0.2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144">
        <f>SUM(W10:W1048569)</f>
        <v>-49577.548646958036</v>
      </c>
      <c r="W1" s="25"/>
    </row>
    <row r="2" spans="1:26" ht="20.25" x14ac:dyDescent="0.35">
      <c r="A2" s="139" t="s">
        <v>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6" ht="20.25" x14ac:dyDescent="0.35">
      <c r="A3" s="139" t="s">
        <v>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70" t="s">
        <v>0</v>
      </c>
    </row>
    <row r="5" spans="1:26" ht="12.75" x14ac:dyDescent="0.2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35"/>
    </row>
    <row r="6" spans="1:26" x14ac:dyDescent="0.25">
      <c r="B6" s="39" t="s">
        <v>15</v>
      </c>
      <c r="C6" s="40"/>
      <c r="D6" s="41"/>
      <c r="E6" s="4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45" t="s">
        <v>22</v>
      </c>
    </row>
    <row r="7" spans="1:26" ht="27.75" customHeight="1" x14ac:dyDescent="0.2">
      <c r="B7" s="136" t="str">
        <f>PORTADA!F25</f>
        <v>CENTRO NACIONAL DE CONTROL DE ENERGÍA</v>
      </c>
      <c r="C7" s="136"/>
      <c r="D7" s="136"/>
      <c r="E7" s="136"/>
      <c r="F7" s="140">
        <f>PORTADA!E25</f>
        <v>44474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</row>
    <row r="8" spans="1:26" ht="28.5" customHeight="1" thickBot="1" x14ac:dyDescent="0.3">
      <c r="B8" s="145" t="s">
        <v>215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57.75" thickBot="1" x14ac:dyDescent="0.25">
      <c r="B9" s="77" t="s">
        <v>101</v>
      </c>
      <c r="C9" s="78" t="s">
        <v>32</v>
      </c>
      <c r="D9" s="78" t="s">
        <v>33</v>
      </c>
      <c r="E9" s="78" t="s">
        <v>102</v>
      </c>
      <c r="F9" s="78" t="s">
        <v>86</v>
      </c>
      <c r="G9" s="78" t="s">
        <v>103</v>
      </c>
      <c r="H9" s="78" t="s">
        <v>104</v>
      </c>
      <c r="I9" s="78" t="s">
        <v>105</v>
      </c>
      <c r="J9" s="78" t="s">
        <v>106</v>
      </c>
      <c r="K9" s="78" t="s">
        <v>107</v>
      </c>
      <c r="L9" s="78" t="s">
        <v>108</v>
      </c>
      <c r="M9" s="78" t="s">
        <v>109</v>
      </c>
      <c r="N9" s="78" t="s">
        <v>110</v>
      </c>
      <c r="O9" s="78" t="s">
        <v>111</v>
      </c>
      <c r="P9" s="78" t="s">
        <v>112</v>
      </c>
      <c r="Q9" s="78" t="s">
        <v>113</v>
      </c>
      <c r="R9" s="78" t="s">
        <v>114</v>
      </c>
      <c r="S9" s="78" t="s">
        <v>115</v>
      </c>
      <c r="T9" s="78" t="s">
        <v>116</v>
      </c>
      <c r="U9" s="78" t="s">
        <v>117</v>
      </c>
      <c r="V9" s="78" t="s">
        <v>118</v>
      </c>
      <c r="W9" s="78" t="s">
        <v>119</v>
      </c>
    </row>
    <row r="10" spans="1:26" x14ac:dyDescent="0.25">
      <c r="B10" s="58" t="s">
        <v>120</v>
      </c>
      <c r="C10" s="79" t="s">
        <v>121</v>
      </c>
      <c r="D10" s="58" t="s">
        <v>44</v>
      </c>
      <c r="E10" s="58" t="s">
        <v>122</v>
      </c>
      <c r="F10" s="58" t="s">
        <v>123</v>
      </c>
      <c r="G10" s="52" t="s">
        <v>124</v>
      </c>
      <c r="H10" s="52" t="s">
        <v>125</v>
      </c>
      <c r="I10" s="52" t="s">
        <v>126</v>
      </c>
      <c r="J10" s="52" t="s">
        <v>127</v>
      </c>
      <c r="K10" s="52" t="s">
        <v>128</v>
      </c>
      <c r="L10" s="52" t="s">
        <v>129</v>
      </c>
      <c r="M10" s="52" t="s">
        <v>130</v>
      </c>
      <c r="N10" s="52" t="s">
        <v>131</v>
      </c>
      <c r="O10" s="52" t="s">
        <v>132</v>
      </c>
      <c r="P10" s="52" t="s">
        <v>133</v>
      </c>
      <c r="Q10" s="52" t="s">
        <v>134</v>
      </c>
      <c r="R10" s="52" t="s">
        <v>135</v>
      </c>
      <c r="S10" s="52" t="s">
        <v>136</v>
      </c>
      <c r="T10" s="52" t="s">
        <v>137</v>
      </c>
      <c r="U10" s="115">
        <v>-959.00140978862396</v>
      </c>
      <c r="V10" s="115">
        <v>-453.47796386354401</v>
      </c>
      <c r="W10" s="111">
        <v>-505.525494197836</v>
      </c>
    </row>
    <row r="11" spans="1:26" x14ac:dyDescent="0.25">
      <c r="B11" s="58" t="s">
        <v>120</v>
      </c>
      <c r="C11" s="79" t="s">
        <v>121</v>
      </c>
      <c r="D11" s="58" t="s">
        <v>44</v>
      </c>
      <c r="E11" s="58" t="s">
        <v>138</v>
      </c>
      <c r="F11" s="80">
        <v>55.3</v>
      </c>
      <c r="G11" s="81">
        <v>56050</v>
      </c>
      <c r="H11" s="81">
        <v>55.18</v>
      </c>
      <c r="I11" s="81">
        <v>1</v>
      </c>
      <c r="J11" s="81">
        <v>-27.861075310036</v>
      </c>
      <c r="K11" s="81">
        <v>2.4839664557807901E-2</v>
      </c>
      <c r="L11" s="81">
        <v>-41.026144953759001</v>
      </c>
      <c r="M11" s="81">
        <v>5.3860626232539101E-2</v>
      </c>
      <c r="N11" s="81">
        <v>13.165069643722999</v>
      </c>
      <c r="O11" s="81">
        <v>-2.9020961674731199E-2</v>
      </c>
      <c r="P11" s="81">
        <v>17.569939641860199</v>
      </c>
      <c r="Q11" s="81">
        <v>17.569939641860099</v>
      </c>
      <c r="R11" s="81">
        <v>0</v>
      </c>
      <c r="S11" s="81">
        <v>9.8784889285955298E-3</v>
      </c>
      <c r="T11" s="81" t="s">
        <v>137</v>
      </c>
      <c r="U11" s="115">
        <v>1.77053351261451E-2</v>
      </c>
      <c r="V11" s="115">
        <v>-8.3722289045390398E-3</v>
      </c>
      <c r="W11" s="111">
        <v>2.6077458369978601E-2</v>
      </c>
    </row>
    <row r="12" spans="1:26" x14ac:dyDescent="0.25">
      <c r="B12" s="58" t="s">
        <v>120</v>
      </c>
      <c r="C12" s="79" t="s">
        <v>121</v>
      </c>
      <c r="D12" s="58" t="s">
        <v>44</v>
      </c>
      <c r="E12" s="58" t="s">
        <v>124</v>
      </c>
      <c r="F12" s="80">
        <v>55.45</v>
      </c>
      <c r="G12" s="81">
        <v>51450</v>
      </c>
      <c r="H12" s="81">
        <v>55.55</v>
      </c>
      <c r="I12" s="81">
        <v>10</v>
      </c>
      <c r="J12" s="81">
        <v>4.0275406592271299</v>
      </c>
      <c r="K12" s="81">
        <v>2.8283081646948401E-3</v>
      </c>
      <c r="L12" s="81">
        <v>38.888397423819299</v>
      </c>
      <c r="M12" s="81">
        <v>0.26368592771307697</v>
      </c>
      <c r="N12" s="81">
        <v>-34.860856764592199</v>
      </c>
      <c r="O12" s="81">
        <v>-0.26085761954838199</v>
      </c>
      <c r="P12" s="81">
        <v>-15.9517417652016</v>
      </c>
      <c r="Q12" s="81">
        <v>-15.9517417652016</v>
      </c>
      <c r="R12" s="81">
        <v>0</v>
      </c>
      <c r="S12" s="81">
        <v>4.4367308273323601E-2</v>
      </c>
      <c r="T12" s="81" t="s">
        <v>139</v>
      </c>
      <c r="U12" s="115">
        <v>-10.991512208476101</v>
      </c>
      <c r="V12" s="115">
        <v>-5.1974986952101503</v>
      </c>
      <c r="W12" s="111">
        <v>-5.7940369893681298</v>
      </c>
    </row>
    <row r="13" spans="1:26" x14ac:dyDescent="0.25">
      <c r="B13" s="58" t="s">
        <v>120</v>
      </c>
      <c r="C13" s="79" t="s">
        <v>121</v>
      </c>
      <c r="D13" s="58" t="s">
        <v>44</v>
      </c>
      <c r="E13" s="58" t="s">
        <v>140</v>
      </c>
      <c r="F13" s="80">
        <v>55.55</v>
      </c>
      <c r="G13" s="81">
        <v>54000</v>
      </c>
      <c r="H13" s="81">
        <v>55.52</v>
      </c>
      <c r="I13" s="81">
        <v>10</v>
      </c>
      <c r="J13" s="81">
        <v>-8.2272926000322695</v>
      </c>
      <c r="K13" s="81">
        <v>3.2382103543099499E-3</v>
      </c>
      <c r="L13" s="81">
        <v>26.4879718852651</v>
      </c>
      <c r="M13" s="81">
        <v>3.3565149395805502E-2</v>
      </c>
      <c r="N13" s="81">
        <v>-34.715264485297403</v>
      </c>
      <c r="O13" s="81">
        <v>-3.0326939041495499E-2</v>
      </c>
      <c r="P13" s="81">
        <v>-15.9517417652016</v>
      </c>
      <c r="Q13" s="81">
        <v>-15.9517417652016</v>
      </c>
      <c r="R13" s="81">
        <v>0</v>
      </c>
      <c r="S13" s="81">
        <v>1.21732738460416E-2</v>
      </c>
      <c r="T13" s="81" t="s">
        <v>141</v>
      </c>
      <c r="U13" s="115">
        <v>-2.72566449422817</v>
      </c>
      <c r="V13" s="115">
        <v>-1.2888706652581301</v>
      </c>
      <c r="W13" s="111">
        <v>-1.4367996505509699</v>
      </c>
    </row>
    <row r="14" spans="1:26" x14ac:dyDescent="0.25">
      <c r="B14" s="58" t="s">
        <v>120</v>
      </c>
      <c r="C14" s="79" t="s">
        <v>121</v>
      </c>
      <c r="D14" s="58" t="s">
        <v>44</v>
      </c>
      <c r="E14" s="58" t="s">
        <v>142</v>
      </c>
      <c r="F14" s="80">
        <v>55.52</v>
      </c>
      <c r="G14" s="81">
        <v>56100</v>
      </c>
      <c r="H14" s="81">
        <v>55.29</v>
      </c>
      <c r="I14" s="81">
        <v>10</v>
      </c>
      <c r="J14" s="81">
        <v>-10.4784850079399</v>
      </c>
      <c r="K14" s="81">
        <v>2.0071192865664202E-2</v>
      </c>
      <c r="L14" s="81">
        <v>15.8837084915997</v>
      </c>
      <c r="M14" s="81">
        <v>4.61190133275503E-2</v>
      </c>
      <c r="N14" s="81">
        <v>-26.3621934995396</v>
      </c>
      <c r="O14" s="81">
        <v>-2.6047820461886102E-2</v>
      </c>
      <c r="P14" s="81">
        <v>-25.583596230841</v>
      </c>
      <c r="Q14" s="81">
        <v>-25.583596230841</v>
      </c>
      <c r="R14" s="81">
        <v>0</v>
      </c>
      <c r="S14" s="81">
        <v>0.119646328407574</v>
      </c>
      <c r="T14" s="81" t="s">
        <v>139</v>
      </c>
      <c r="U14" s="115">
        <v>-7.5064839975849997</v>
      </c>
      <c r="V14" s="115">
        <v>-3.5495516943498702</v>
      </c>
      <c r="W14" s="111">
        <v>-3.9569483358775299</v>
      </c>
    </row>
    <row r="15" spans="1:26" x14ac:dyDescent="0.25">
      <c r="B15" s="58" t="s">
        <v>120</v>
      </c>
      <c r="C15" s="79" t="s">
        <v>121</v>
      </c>
      <c r="D15" s="58" t="s">
        <v>44</v>
      </c>
      <c r="E15" s="58" t="s">
        <v>143</v>
      </c>
      <c r="F15" s="80">
        <v>55.18</v>
      </c>
      <c r="G15" s="81">
        <v>56100</v>
      </c>
      <c r="H15" s="81">
        <v>55.29</v>
      </c>
      <c r="I15" s="81">
        <v>10</v>
      </c>
      <c r="J15" s="81">
        <v>13.629826901746201</v>
      </c>
      <c r="K15" s="81">
        <v>1.3319865404341101E-2</v>
      </c>
      <c r="L15" s="81">
        <v>-4.2468046414140703</v>
      </c>
      <c r="M15" s="81">
        <v>1.2931345707894999E-3</v>
      </c>
      <c r="N15" s="81">
        <v>17.876631543160201</v>
      </c>
      <c r="O15" s="81">
        <v>1.20267308335516E-2</v>
      </c>
      <c r="P15" s="81">
        <v>24.394170983927001</v>
      </c>
      <c r="Q15" s="81">
        <v>24.394170983926902</v>
      </c>
      <c r="R15" s="81">
        <v>0</v>
      </c>
      <c r="S15" s="81">
        <v>4.2666918942102797E-2</v>
      </c>
      <c r="T15" s="81" t="s">
        <v>139</v>
      </c>
      <c r="U15" s="115">
        <v>-1.30213299215639</v>
      </c>
      <c r="V15" s="115">
        <v>-0.61573279448335405</v>
      </c>
      <c r="W15" s="111">
        <v>-0.68640297881966195</v>
      </c>
    </row>
    <row r="16" spans="1:26" x14ac:dyDescent="0.25">
      <c r="B16" s="58" t="s">
        <v>120</v>
      </c>
      <c r="C16" s="79" t="s">
        <v>144</v>
      </c>
      <c r="D16" s="58" t="s">
        <v>44</v>
      </c>
      <c r="E16" s="58" t="s">
        <v>145</v>
      </c>
      <c r="F16" s="80">
        <v>57.39</v>
      </c>
      <c r="G16" s="81">
        <v>50000</v>
      </c>
      <c r="H16" s="81">
        <v>55.65</v>
      </c>
      <c r="I16" s="81">
        <v>1</v>
      </c>
      <c r="J16" s="81">
        <v>-161.162787591952</v>
      </c>
      <c r="K16" s="81">
        <v>2.4752692231501601</v>
      </c>
      <c r="L16" s="81">
        <v>-8.4567359261196096</v>
      </c>
      <c r="M16" s="81">
        <v>6.8155112545488297E-3</v>
      </c>
      <c r="N16" s="81">
        <v>-152.706051665833</v>
      </c>
      <c r="O16" s="81">
        <v>2.4684537118956098</v>
      </c>
      <c r="P16" s="81">
        <v>-55.9167212447148</v>
      </c>
      <c r="Q16" s="81">
        <v>-55.9167212447148</v>
      </c>
      <c r="R16" s="81">
        <v>0</v>
      </c>
      <c r="S16" s="81">
        <v>0.29797257681654599</v>
      </c>
      <c r="T16" s="81" t="s">
        <v>146</v>
      </c>
      <c r="U16" s="115">
        <v>-3156.6092084840402</v>
      </c>
      <c r="V16" s="115">
        <v>-1492.64923071569</v>
      </c>
      <c r="W16" s="111">
        <v>-1663.9667197778699</v>
      </c>
    </row>
    <row r="17" spans="2:23" x14ac:dyDescent="0.25">
      <c r="B17" s="58" t="s">
        <v>120</v>
      </c>
      <c r="C17" s="79" t="s">
        <v>144</v>
      </c>
      <c r="D17" s="58" t="s">
        <v>44</v>
      </c>
      <c r="E17" s="58" t="s">
        <v>147</v>
      </c>
      <c r="F17" s="80">
        <v>54.71</v>
      </c>
      <c r="G17" s="52" t="s">
        <v>143</v>
      </c>
      <c r="H17" s="52" t="s">
        <v>148</v>
      </c>
      <c r="I17" s="52" t="s">
        <v>126</v>
      </c>
      <c r="J17" s="52" t="s">
        <v>149</v>
      </c>
      <c r="K17" s="52" t="s">
        <v>150</v>
      </c>
      <c r="L17" s="52" t="s">
        <v>151</v>
      </c>
      <c r="M17" s="52" t="s">
        <v>152</v>
      </c>
      <c r="N17" s="52" t="s">
        <v>153</v>
      </c>
      <c r="O17" s="52" t="s">
        <v>154</v>
      </c>
      <c r="P17" s="52" t="s">
        <v>155</v>
      </c>
      <c r="Q17" s="52" t="s">
        <v>156</v>
      </c>
      <c r="R17" s="52" t="s">
        <v>135</v>
      </c>
      <c r="S17" s="52" t="s">
        <v>157</v>
      </c>
      <c r="T17" s="52" t="s">
        <v>146</v>
      </c>
      <c r="U17" s="115">
        <v>-2.2843510725265399</v>
      </c>
      <c r="V17" s="115">
        <v>-1.0801891035250499</v>
      </c>
      <c r="W17" s="111">
        <v>-1.2041668480079299</v>
      </c>
    </row>
    <row r="18" spans="2:23" x14ac:dyDescent="0.25">
      <c r="B18" s="58" t="s">
        <v>120</v>
      </c>
      <c r="C18" s="79" t="s">
        <v>144</v>
      </c>
      <c r="D18" s="58" t="s">
        <v>44</v>
      </c>
      <c r="E18" s="58" t="s">
        <v>158</v>
      </c>
      <c r="F18" s="80">
        <v>54.99</v>
      </c>
      <c r="G18" s="81">
        <v>58350</v>
      </c>
      <c r="H18" s="81">
        <v>55.02</v>
      </c>
      <c r="I18" s="81">
        <v>1</v>
      </c>
      <c r="J18" s="81">
        <v>2.25326968966939</v>
      </c>
      <c r="K18" s="81">
        <v>3.6149836976005398E-4</v>
      </c>
      <c r="L18" s="81">
        <v>-7.7390866936082299</v>
      </c>
      <c r="M18" s="81">
        <v>4.2644145550042901E-3</v>
      </c>
      <c r="N18" s="81">
        <v>9.9923563832776097</v>
      </c>
      <c r="O18" s="81">
        <v>-3.9029161852442399E-3</v>
      </c>
      <c r="P18" s="81">
        <v>38.421431947421397</v>
      </c>
      <c r="Q18" s="81">
        <v>38.421431947421297</v>
      </c>
      <c r="R18" s="81">
        <v>0</v>
      </c>
      <c r="S18" s="81">
        <v>0.105105898021792</v>
      </c>
      <c r="T18" s="81" t="s">
        <v>146</v>
      </c>
      <c r="U18" s="115">
        <v>-0.52379989870999699</v>
      </c>
      <c r="V18" s="115">
        <v>-0.24768650923182201</v>
      </c>
      <c r="W18" s="111">
        <v>-0.27611450823050498</v>
      </c>
    </row>
    <row r="19" spans="2:23" x14ac:dyDescent="0.25">
      <c r="B19" s="58" t="s">
        <v>120</v>
      </c>
      <c r="C19" s="79" t="s">
        <v>144</v>
      </c>
      <c r="D19" s="58" t="s">
        <v>44</v>
      </c>
      <c r="E19" s="58" t="s">
        <v>159</v>
      </c>
      <c r="F19" s="80">
        <v>55.65</v>
      </c>
      <c r="G19" s="81">
        <v>50050</v>
      </c>
      <c r="H19" s="81">
        <v>55.45</v>
      </c>
      <c r="I19" s="81">
        <v>1</v>
      </c>
      <c r="J19" s="81">
        <v>-25.167032824778001</v>
      </c>
      <c r="K19" s="81">
        <v>3.6672675435680098E-2</v>
      </c>
      <c r="L19" s="81">
        <v>69.464664769612696</v>
      </c>
      <c r="M19" s="81">
        <v>0.27938716582501599</v>
      </c>
      <c r="N19" s="81">
        <v>-94.631697594390801</v>
      </c>
      <c r="O19" s="81">
        <v>-0.24271449038933601</v>
      </c>
      <c r="P19" s="81">
        <v>-34.027792921825103</v>
      </c>
      <c r="Q19" s="81">
        <v>-34.027792921824997</v>
      </c>
      <c r="R19" s="81">
        <v>0</v>
      </c>
      <c r="S19" s="81">
        <v>6.7041871016462196E-2</v>
      </c>
      <c r="T19" s="81" t="s">
        <v>141</v>
      </c>
      <c r="U19" s="115">
        <v>-32.409129460005303</v>
      </c>
      <c r="V19" s="115">
        <v>-15.3251349665404</v>
      </c>
      <c r="W19" s="111">
        <v>-17.0840637141524</v>
      </c>
    </row>
    <row r="20" spans="2:23" x14ac:dyDescent="0.25">
      <c r="B20" s="58" t="s">
        <v>120</v>
      </c>
      <c r="C20" s="79" t="s">
        <v>144</v>
      </c>
      <c r="D20" s="58" t="s">
        <v>44</v>
      </c>
      <c r="E20" s="58" t="s">
        <v>159</v>
      </c>
      <c r="F20" s="80">
        <v>55.65</v>
      </c>
      <c r="G20" s="81">
        <v>51150</v>
      </c>
      <c r="H20" s="81">
        <v>55.01</v>
      </c>
      <c r="I20" s="81">
        <v>1</v>
      </c>
      <c r="J20" s="81">
        <v>-171.55788762054499</v>
      </c>
      <c r="K20" s="81">
        <v>1.03012380816882</v>
      </c>
      <c r="L20" s="81">
        <v>-112.075417771473</v>
      </c>
      <c r="M20" s="81">
        <v>0.43963147440276001</v>
      </c>
      <c r="N20" s="81">
        <v>-59.482469849071698</v>
      </c>
      <c r="O20" s="81">
        <v>0.59049233376606503</v>
      </c>
      <c r="P20" s="81">
        <v>-21.8889283228899</v>
      </c>
      <c r="Q20" s="81">
        <v>-21.8889283228899</v>
      </c>
      <c r="R20" s="81">
        <v>0</v>
      </c>
      <c r="S20" s="81">
        <v>1.6769381409361399E-2</v>
      </c>
      <c r="T20" s="81" t="s">
        <v>160</v>
      </c>
      <c r="U20" s="115">
        <v>-5.39683987612956</v>
      </c>
      <c r="V20" s="115">
        <v>-2.5519753499259599</v>
      </c>
      <c r="W20" s="111">
        <v>-2.84487605298549</v>
      </c>
    </row>
    <row r="21" spans="2:23" x14ac:dyDescent="0.25">
      <c r="B21" s="58" t="s">
        <v>120</v>
      </c>
      <c r="C21" s="79" t="s">
        <v>144</v>
      </c>
      <c r="D21" s="58" t="s">
        <v>44</v>
      </c>
      <c r="E21" s="58" t="s">
        <v>159</v>
      </c>
      <c r="F21" s="80">
        <v>55.65</v>
      </c>
      <c r="G21" s="81">
        <v>51200</v>
      </c>
      <c r="H21" s="81">
        <v>55.65</v>
      </c>
      <c r="I21" s="81">
        <v>1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 t="s">
        <v>141</v>
      </c>
      <c r="U21" s="115">
        <v>0</v>
      </c>
      <c r="V21" s="115">
        <v>0</v>
      </c>
      <c r="W21" s="111">
        <v>0</v>
      </c>
    </row>
    <row r="22" spans="2:23" x14ac:dyDescent="0.25">
      <c r="B22" s="58" t="s">
        <v>120</v>
      </c>
      <c r="C22" s="79" t="s">
        <v>144</v>
      </c>
      <c r="D22" s="58" t="s">
        <v>44</v>
      </c>
      <c r="E22" s="58" t="s">
        <v>124</v>
      </c>
      <c r="F22" s="80">
        <v>55.45</v>
      </c>
      <c r="G22" s="81">
        <v>50054</v>
      </c>
      <c r="H22" s="81">
        <v>55.45</v>
      </c>
      <c r="I22" s="81">
        <v>1</v>
      </c>
      <c r="J22" s="81">
        <v>37.053299360120398</v>
      </c>
      <c r="K22" s="81">
        <v>0</v>
      </c>
      <c r="L22" s="81">
        <v>37.053299731783099</v>
      </c>
      <c r="M22" s="81">
        <v>0</v>
      </c>
      <c r="N22" s="81">
        <v>-3.71662739473E-7</v>
      </c>
      <c r="O22" s="81">
        <v>0</v>
      </c>
      <c r="P22" s="81">
        <v>-6.9476999999999995E-14</v>
      </c>
      <c r="Q22" s="81">
        <v>-6.9476999999999995E-14</v>
      </c>
      <c r="R22" s="81">
        <v>0</v>
      </c>
      <c r="S22" s="81">
        <v>0</v>
      </c>
      <c r="T22" s="81" t="s">
        <v>141</v>
      </c>
      <c r="U22" s="115">
        <v>0</v>
      </c>
      <c r="V22" s="115">
        <v>0</v>
      </c>
      <c r="W22" s="111">
        <v>0</v>
      </c>
    </row>
    <row r="23" spans="2:23" x14ac:dyDescent="0.25">
      <c r="B23" s="58" t="s">
        <v>120</v>
      </c>
      <c r="C23" s="79" t="s">
        <v>144</v>
      </c>
      <c r="D23" s="58" t="s">
        <v>44</v>
      </c>
      <c r="E23" s="58" t="s">
        <v>124</v>
      </c>
      <c r="F23" s="80">
        <v>55.45</v>
      </c>
      <c r="G23" s="81">
        <v>50100</v>
      </c>
      <c r="H23" s="81">
        <v>55.3</v>
      </c>
      <c r="I23" s="81">
        <v>1</v>
      </c>
      <c r="J23" s="81">
        <v>-155.345416219436</v>
      </c>
      <c r="K23" s="81">
        <v>0.192333620772908</v>
      </c>
      <c r="L23" s="81">
        <v>-88.578816994264102</v>
      </c>
      <c r="M23" s="81">
        <v>6.2534268356223596E-2</v>
      </c>
      <c r="N23" s="81">
        <v>-66.7665992251722</v>
      </c>
      <c r="O23" s="81">
        <v>0.129799352416684</v>
      </c>
      <c r="P23" s="81">
        <v>-26.160221955514899</v>
      </c>
      <c r="Q23" s="81">
        <v>-26.160221955514899</v>
      </c>
      <c r="R23" s="81">
        <v>0</v>
      </c>
      <c r="S23" s="81">
        <v>5.4543269857115903E-3</v>
      </c>
      <c r="T23" s="81" t="s">
        <v>160</v>
      </c>
      <c r="U23" s="115">
        <v>-2.82735074370233</v>
      </c>
      <c r="V23" s="115">
        <v>-1.3369545084034899</v>
      </c>
      <c r="W23" s="111">
        <v>-1.4904022740652401</v>
      </c>
    </row>
    <row r="24" spans="2:23" x14ac:dyDescent="0.25">
      <c r="B24" s="58" t="s">
        <v>120</v>
      </c>
      <c r="C24" s="79" t="s">
        <v>144</v>
      </c>
      <c r="D24" s="58" t="s">
        <v>44</v>
      </c>
      <c r="E24" s="58" t="s">
        <v>124</v>
      </c>
      <c r="F24" s="80">
        <v>55.45</v>
      </c>
      <c r="G24" s="81">
        <v>50900</v>
      </c>
      <c r="H24" s="81">
        <v>55.59</v>
      </c>
      <c r="I24" s="81">
        <v>1</v>
      </c>
      <c r="J24" s="81">
        <v>16.0631562405338</v>
      </c>
      <c r="K24" s="81">
        <v>1.8190761682749999E-2</v>
      </c>
      <c r="L24" s="81">
        <v>78.476996372292703</v>
      </c>
      <c r="M24" s="81">
        <v>0.43418404665298699</v>
      </c>
      <c r="N24" s="81">
        <v>-62.413840131758803</v>
      </c>
      <c r="O24" s="81">
        <v>-0.41599328497023702</v>
      </c>
      <c r="P24" s="81">
        <v>-23.9991079563471</v>
      </c>
      <c r="Q24" s="81">
        <v>-23.9991079563471</v>
      </c>
      <c r="R24" s="81">
        <v>0</v>
      </c>
      <c r="S24" s="81">
        <v>4.0604981380378498E-2</v>
      </c>
      <c r="T24" s="81" t="s">
        <v>160</v>
      </c>
      <c r="U24" s="115">
        <v>-14.3580095631012</v>
      </c>
      <c r="V24" s="115">
        <v>-6.7893966321108801</v>
      </c>
      <c r="W24" s="111">
        <v>-7.5686435973893502</v>
      </c>
    </row>
    <row r="25" spans="2:23" x14ac:dyDescent="0.25">
      <c r="B25" s="58" t="s">
        <v>120</v>
      </c>
      <c r="C25" s="79" t="s">
        <v>144</v>
      </c>
      <c r="D25" s="58" t="s">
        <v>44</v>
      </c>
      <c r="E25" s="58" t="s">
        <v>161</v>
      </c>
      <c r="F25" s="80">
        <v>55.45</v>
      </c>
      <c r="G25" s="81">
        <v>50454</v>
      </c>
      <c r="H25" s="81">
        <v>55.45</v>
      </c>
      <c r="I25" s="81">
        <v>1</v>
      </c>
      <c r="J25" s="81">
        <v>-6.7629999999999997E-15</v>
      </c>
      <c r="K25" s="81">
        <v>0</v>
      </c>
      <c r="L25" s="81">
        <v>2.0806999999999999E-14</v>
      </c>
      <c r="M25" s="81">
        <v>0</v>
      </c>
      <c r="N25" s="81">
        <v>-2.757E-14</v>
      </c>
      <c r="O25" s="81">
        <v>0</v>
      </c>
      <c r="P25" s="81">
        <v>-1.7369E-14</v>
      </c>
      <c r="Q25" s="81">
        <v>-1.7368E-14</v>
      </c>
      <c r="R25" s="81">
        <v>0</v>
      </c>
      <c r="S25" s="81">
        <v>0</v>
      </c>
      <c r="T25" s="81" t="s">
        <v>141</v>
      </c>
      <c r="U25" s="115">
        <v>0</v>
      </c>
      <c r="V25" s="115">
        <v>0</v>
      </c>
      <c r="W25" s="111">
        <v>0</v>
      </c>
    </row>
    <row r="26" spans="2:23" x14ac:dyDescent="0.25">
      <c r="B26" s="58" t="s">
        <v>120</v>
      </c>
      <c r="C26" s="79" t="s">
        <v>144</v>
      </c>
      <c r="D26" s="58" t="s">
        <v>44</v>
      </c>
      <c r="E26" s="58" t="s">
        <v>161</v>
      </c>
      <c r="F26" s="80">
        <v>55.45</v>
      </c>
      <c r="G26" s="81">
        <v>50604</v>
      </c>
      <c r="H26" s="81">
        <v>55.45</v>
      </c>
      <c r="I26" s="81">
        <v>1</v>
      </c>
      <c r="J26" s="81">
        <v>-1.3525999999999999E-14</v>
      </c>
      <c r="K26" s="81">
        <v>0</v>
      </c>
      <c r="L26" s="81">
        <v>4.1615000000000001E-14</v>
      </c>
      <c r="M26" s="81">
        <v>0</v>
      </c>
      <c r="N26" s="81">
        <v>-5.5139999999999999E-14</v>
      </c>
      <c r="O26" s="81">
        <v>0</v>
      </c>
      <c r="P26" s="81">
        <v>-3.4739000000000002E-14</v>
      </c>
      <c r="Q26" s="81">
        <v>-3.4739999999999999E-14</v>
      </c>
      <c r="R26" s="81">
        <v>0</v>
      </c>
      <c r="S26" s="81">
        <v>0</v>
      </c>
      <c r="T26" s="81" t="s">
        <v>141</v>
      </c>
      <c r="U26" s="115">
        <v>0</v>
      </c>
      <c r="V26" s="115">
        <v>0</v>
      </c>
      <c r="W26" s="111">
        <v>0</v>
      </c>
    </row>
    <row r="27" spans="2:23" x14ac:dyDescent="0.25">
      <c r="B27" s="58" t="s">
        <v>120</v>
      </c>
      <c r="C27" s="79" t="s">
        <v>144</v>
      </c>
      <c r="D27" s="58" t="s">
        <v>44</v>
      </c>
      <c r="E27" s="58" t="s">
        <v>162</v>
      </c>
      <c r="F27" s="80">
        <v>55.3</v>
      </c>
      <c r="G27" s="81">
        <v>50103</v>
      </c>
      <c r="H27" s="81">
        <v>55.29</v>
      </c>
      <c r="I27" s="81">
        <v>1</v>
      </c>
      <c r="J27" s="81">
        <v>-15.7993778803969</v>
      </c>
      <c r="K27" s="81">
        <v>1.24810170703788E-3</v>
      </c>
      <c r="L27" s="81">
        <v>-15.799376758753899</v>
      </c>
      <c r="M27" s="81">
        <v>1.24810152982527E-3</v>
      </c>
      <c r="N27" s="81">
        <v>-1.1216429979259999E-6</v>
      </c>
      <c r="O27" s="81">
        <v>1.77212609E-10</v>
      </c>
      <c r="P27" s="81">
        <v>5.6619499999999999E-13</v>
      </c>
      <c r="Q27" s="81">
        <v>5.6619300000000005E-13</v>
      </c>
      <c r="R27" s="81">
        <v>0</v>
      </c>
      <c r="S27" s="81">
        <v>0</v>
      </c>
      <c r="T27" s="81" t="s">
        <v>141</v>
      </c>
      <c r="U27" s="115">
        <v>-1.41745874E-9</v>
      </c>
      <c r="V27" s="115">
        <v>0</v>
      </c>
      <c r="W27" s="111">
        <v>-1.41746448324E-9</v>
      </c>
    </row>
    <row r="28" spans="2:23" x14ac:dyDescent="0.25">
      <c r="B28" s="58" t="s">
        <v>120</v>
      </c>
      <c r="C28" s="79" t="s">
        <v>144</v>
      </c>
      <c r="D28" s="58" t="s">
        <v>44</v>
      </c>
      <c r="E28" s="58" t="s">
        <v>162</v>
      </c>
      <c r="F28" s="80">
        <v>55.3</v>
      </c>
      <c r="G28" s="81">
        <v>50200</v>
      </c>
      <c r="H28" s="81">
        <v>55.16</v>
      </c>
      <c r="I28" s="81">
        <v>1</v>
      </c>
      <c r="J28" s="81">
        <v>-66.153142991237004</v>
      </c>
      <c r="K28" s="81">
        <v>7.2645556238476197E-2</v>
      </c>
      <c r="L28" s="81">
        <v>0.71466810744679798</v>
      </c>
      <c r="M28" s="81">
        <v>8.4784583631059995E-6</v>
      </c>
      <c r="N28" s="81">
        <v>-66.867811098683802</v>
      </c>
      <c r="O28" s="81">
        <v>7.2637077780113093E-2</v>
      </c>
      <c r="P28" s="81">
        <v>-26.160221955515301</v>
      </c>
      <c r="Q28" s="81">
        <v>-26.160221955515201</v>
      </c>
      <c r="R28" s="81">
        <v>0</v>
      </c>
      <c r="S28" s="81">
        <v>1.1360329731846299E-2</v>
      </c>
      <c r="T28" s="81" t="s">
        <v>160</v>
      </c>
      <c r="U28" s="115">
        <v>-5.3497477480201203</v>
      </c>
      <c r="V28" s="115">
        <v>-2.5297071424435802</v>
      </c>
      <c r="W28" s="111">
        <v>-2.82005203177722</v>
      </c>
    </row>
    <row r="29" spans="2:23" x14ac:dyDescent="0.25">
      <c r="B29" s="58" t="s">
        <v>120</v>
      </c>
      <c r="C29" s="79" t="s">
        <v>144</v>
      </c>
      <c r="D29" s="58" t="s">
        <v>44</v>
      </c>
      <c r="E29" s="58" t="s">
        <v>163</v>
      </c>
      <c r="F29" s="80">
        <v>55.15</v>
      </c>
      <c r="G29" s="81">
        <v>50800</v>
      </c>
      <c r="H29" s="81">
        <v>55.26</v>
      </c>
      <c r="I29" s="81">
        <v>1</v>
      </c>
      <c r="J29" s="81">
        <v>12.562685168468001</v>
      </c>
      <c r="K29" s="81">
        <v>8.0109969366702009E-3</v>
      </c>
      <c r="L29" s="81">
        <v>72.525519150550295</v>
      </c>
      <c r="M29" s="81">
        <v>0.26699510910816499</v>
      </c>
      <c r="N29" s="81">
        <v>-59.962833982082302</v>
      </c>
      <c r="O29" s="81">
        <v>-0.25898411217149497</v>
      </c>
      <c r="P29" s="81">
        <v>-22.8919741644197</v>
      </c>
      <c r="Q29" s="81">
        <v>-22.8919741644197</v>
      </c>
      <c r="R29" s="81">
        <v>0</v>
      </c>
      <c r="S29" s="81">
        <v>2.6600396342892799E-2</v>
      </c>
      <c r="T29" s="81" t="s">
        <v>160</v>
      </c>
      <c r="U29" s="115">
        <v>-7.70130617439834</v>
      </c>
      <c r="V29" s="115">
        <v>-3.6416762346842302</v>
      </c>
      <c r="W29" s="111">
        <v>-4.0596463884653504</v>
      </c>
    </row>
    <row r="30" spans="2:23" x14ac:dyDescent="0.25">
      <c r="B30" s="58" t="s">
        <v>120</v>
      </c>
      <c r="C30" s="79" t="s">
        <v>144</v>
      </c>
      <c r="D30" s="58" t="s">
        <v>44</v>
      </c>
      <c r="E30" s="58" t="s">
        <v>164</v>
      </c>
      <c r="F30" s="80">
        <v>55.16</v>
      </c>
      <c r="G30" s="81">
        <v>50150</v>
      </c>
      <c r="H30" s="81">
        <v>55.15</v>
      </c>
      <c r="I30" s="81">
        <v>1</v>
      </c>
      <c r="J30" s="81">
        <v>-24.3947606287471</v>
      </c>
      <c r="K30" s="81">
        <v>3.1064446868188001E-3</v>
      </c>
      <c r="L30" s="81">
        <v>35.699341107405999</v>
      </c>
      <c r="M30" s="81">
        <v>6.6525922277252897E-3</v>
      </c>
      <c r="N30" s="81">
        <v>-60.0941017361531</v>
      </c>
      <c r="O30" s="81">
        <v>-3.5461475409065001E-3</v>
      </c>
      <c r="P30" s="81">
        <v>-22.891974164419501</v>
      </c>
      <c r="Q30" s="81">
        <v>-22.891974164419501</v>
      </c>
      <c r="R30" s="81">
        <v>0</v>
      </c>
      <c r="S30" s="81">
        <v>2.73550175157403E-3</v>
      </c>
      <c r="T30" s="81" t="s">
        <v>160</v>
      </c>
      <c r="U30" s="115">
        <v>-0.79652878498010904</v>
      </c>
      <c r="V30" s="115">
        <v>-0.37665038641715598</v>
      </c>
      <c r="W30" s="111">
        <v>-0.41988009982031599</v>
      </c>
    </row>
    <row r="31" spans="2:23" x14ac:dyDescent="0.25">
      <c r="B31" s="58" t="s">
        <v>120</v>
      </c>
      <c r="C31" s="79" t="s">
        <v>144</v>
      </c>
      <c r="D31" s="58" t="s">
        <v>44</v>
      </c>
      <c r="E31" s="58" t="s">
        <v>164</v>
      </c>
      <c r="F31" s="80">
        <v>55.16</v>
      </c>
      <c r="G31" s="81">
        <v>50250</v>
      </c>
      <c r="H31" s="81">
        <v>54.8</v>
      </c>
      <c r="I31" s="81">
        <v>1</v>
      </c>
      <c r="J31" s="81">
        <v>-59.016302552383998</v>
      </c>
      <c r="K31" s="81">
        <v>0.17195195624854501</v>
      </c>
      <c r="L31" s="81">
        <v>-118.63089107732699</v>
      </c>
      <c r="M31" s="81">
        <v>0.69479824424981496</v>
      </c>
      <c r="N31" s="81">
        <v>59.614588524942903</v>
      </c>
      <c r="O31" s="81">
        <v>-0.52284628800126998</v>
      </c>
      <c r="P31" s="81">
        <v>21.888928322890699</v>
      </c>
      <c r="Q31" s="81">
        <v>21.8889283228906</v>
      </c>
      <c r="R31" s="81">
        <v>0</v>
      </c>
      <c r="S31" s="81">
        <v>2.3654410290863799E-2</v>
      </c>
      <c r="T31" s="81" t="s">
        <v>160</v>
      </c>
      <c r="U31" s="115">
        <v>-7.2848370453304403</v>
      </c>
      <c r="V31" s="115">
        <v>-3.44474266322747</v>
      </c>
      <c r="W31" s="111">
        <v>-3.8401099413431301</v>
      </c>
    </row>
    <row r="32" spans="2:23" x14ac:dyDescent="0.25">
      <c r="B32" s="58" t="s">
        <v>120</v>
      </c>
      <c r="C32" s="79" t="s">
        <v>144</v>
      </c>
      <c r="D32" s="58" t="s">
        <v>44</v>
      </c>
      <c r="E32" s="58" t="s">
        <v>164</v>
      </c>
      <c r="F32" s="80">
        <v>55.16</v>
      </c>
      <c r="G32" s="81">
        <v>50900</v>
      </c>
      <c r="H32" s="81">
        <v>55.59</v>
      </c>
      <c r="I32" s="81">
        <v>1</v>
      </c>
      <c r="J32" s="81">
        <v>45.463659126303803</v>
      </c>
      <c r="K32" s="81">
        <v>0.19739318076008699</v>
      </c>
      <c r="L32" s="81">
        <v>73.713259873435007</v>
      </c>
      <c r="M32" s="81">
        <v>0.51891306705159701</v>
      </c>
      <c r="N32" s="81">
        <v>-28.249600747131101</v>
      </c>
      <c r="O32" s="81">
        <v>-0.32151988629150902</v>
      </c>
      <c r="P32" s="81">
        <v>-10.7168502242589</v>
      </c>
      <c r="Q32" s="81">
        <v>-10.7168502242589</v>
      </c>
      <c r="R32" s="81">
        <v>0</v>
      </c>
      <c r="S32" s="81">
        <v>1.09682589186385E-2</v>
      </c>
      <c r="T32" s="81" t="s">
        <v>141</v>
      </c>
      <c r="U32" s="115">
        <v>-5.6568353821257604</v>
      </c>
      <c r="V32" s="115">
        <v>-2.6749180604051999</v>
      </c>
      <c r="W32" s="111">
        <v>-2.98192940381103</v>
      </c>
    </row>
    <row r="33" spans="2:23" x14ac:dyDescent="0.25">
      <c r="B33" s="58" t="s">
        <v>120</v>
      </c>
      <c r="C33" s="79" t="s">
        <v>144</v>
      </c>
      <c r="D33" s="58" t="s">
        <v>44</v>
      </c>
      <c r="E33" s="58" t="s">
        <v>164</v>
      </c>
      <c r="F33" s="80">
        <v>55.16</v>
      </c>
      <c r="G33" s="81">
        <v>53050</v>
      </c>
      <c r="H33" s="81">
        <v>55.81</v>
      </c>
      <c r="I33" s="81">
        <v>1</v>
      </c>
      <c r="J33" s="81">
        <v>32.622824103205097</v>
      </c>
      <c r="K33" s="81">
        <v>0.21359470455046001</v>
      </c>
      <c r="L33" s="81">
        <v>69.989113698796601</v>
      </c>
      <c r="M33" s="81">
        <v>0.98312414049405605</v>
      </c>
      <c r="N33" s="81">
        <v>-37.366289595591503</v>
      </c>
      <c r="O33" s="81">
        <v>-0.76952943594359602</v>
      </c>
      <c r="P33" s="81">
        <v>-14.4403258897282</v>
      </c>
      <c r="Q33" s="81">
        <v>-14.4403258897282</v>
      </c>
      <c r="R33" s="81">
        <v>0</v>
      </c>
      <c r="S33" s="81">
        <v>4.1850568468571998E-2</v>
      </c>
      <c r="T33" s="81" t="s">
        <v>160</v>
      </c>
      <c r="U33" s="115">
        <v>-18.4092525161957</v>
      </c>
      <c r="V33" s="115">
        <v>-8.7050866266550297</v>
      </c>
      <c r="W33" s="111">
        <v>-9.70420520874295</v>
      </c>
    </row>
    <row r="34" spans="2:23" x14ac:dyDescent="0.25">
      <c r="B34" s="58" t="s">
        <v>120</v>
      </c>
      <c r="C34" s="79" t="s">
        <v>144</v>
      </c>
      <c r="D34" s="58" t="s">
        <v>44</v>
      </c>
      <c r="E34" s="58" t="s">
        <v>165</v>
      </c>
      <c r="F34" s="80">
        <v>54.8</v>
      </c>
      <c r="G34" s="81">
        <v>50253</v>
      </c>
      <c r="H34" s="81">
        <v>54.8</v>
      </c>
      <c r="I34" s="81">
        <v>1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 t="s">
        <v>141</v>
      </c>
      <c r="U34" s="115">
        <v>0</v>
      </c>
      <c r="V34" s="115">
        <v>0</v>
      </c>
      <c r="W34" s="111">
        <v>0</v>
      </c>
    </row>
    <row r="35" spans="2:23" x14ac:dyDescent="0.25">
      <c r="B35" s="58" t="s">
        <v>120</v>
      </c>
      <c r="C35" s="79" t="s">
        <v>144</v>
      </c>
      <c r="D35" s="58" t="s">
        <v>44</v>
      </c>
      <c r="E35" s="58" t="s">
        <v>165</v>
      </c>
      <c r="F35" s="80">
        <v>54.8</v>
      </c>
      <c r="G35" s="81">
        <v>50300</v>
      </c>
      <c r="H35" s="81">
        <v>54.83</v>
      </c>
      <c r="I35" s="81">
        <v>1</v>
      </c>
      <c r="J35" s="81">
        <v>21.010464416193301</v>
      </c>
      <c r="K35" s="81">
        <v>6.1360106482793303E-3</v>
      </c>
      <c r="L35" s="81">
        <v>-38.872987817527601</v>
      </c>
      <c r="M35" s="81">
        <v>2.1004417627877001E-2</v>
      </c>
      <c r="N35" s="81">
        <v>59.883452233720902</v>
      </c>
      <c r="O35" s="81">
        <v>-1.48684069795976E-2</v>
      </c>
      <c r="P35" s="81">
        <v>21.888928322890301</v>
      </c>
      <c r="Q35" s="81">
        <v>21.888928322890301</v>
      </c>
      <c r="R35" s="81">
        <v>0</v>
      </c>
      <c r="S35" s="81">
        <v>6.6598400454323499E-3</v>
      </c>
      <c r="T35" s="81" t="s">
        <v>160</v>
      </c>
      <c r="U35" s="115">
        <v>-2.6115152955983398</v>
      </c>
      <c r="V35" s="115">
        <v>-1.2348935327503401</v>
      </c>
      <c r="W35" s="111">
        <v>-1.3766273406245999</v>
      </c>
    </row>
    <row r="36" spans="2:23" x14ac:dyDescent="0.25">
      <c r="B36" s="58" t="s">
        <v>120</v>
      </c>
      <c r="C36" s="79" t="s">
        <v>144</v>
      </c>
      <c r="D36" s="58" t="s">
        <v>44</v>
      </c>
      <c r="E36" s="58" t="s">
        <v>166</v>
      </c>
      <c r="F36" s="80">
        <v>54.83</v>
      </c>
      <c r="G36" s="81">
        <v>51150</v>
      </c>
      <c r="H36" s="81">
        <v>55.01</v>
      </c>
      <c r="I36" s="81">
        <v>1</v>
      </c>
      <c r="J36" s="81">
        <v>62.986668866469003</v>
      </c>
      <c r="K36" s="81">
        <v>0.11346536500997501</v>
      </c>
      <c r="L36" s="81">
        <v>3.15237002204162</v>
      </c>
      <c r="M36" s="81">
        <v>2.8421069121778702E-4</v>
      </c>
      <c r="N36" s="81">
        <v>59.834298844427401</v>
      </c>
      <c r="O36" s="81">
        <v>0.113181154318757</v>
      </c>
      <c r="P36" s="81">
        <v>21.888928322890099</v>
      </c>
      <c r="Q36" s="81">
        <v>21.888928322890099</v>
      </c>
      <c r="R36" s="81">
        <v>0</v>
      </c>
      <c r="S36" s="81">
        <v>1.3702980237364199E-2</v>
      </c>
      <c r="T36" s="81" t="s">
        <v>160</v>
      </c>
      <c r="U36" s="115">
        <v>-4.5542647968107799</v>
      </c>
      <c r="V36" s="115">
        <v>-2.1535512939531301</v>
      </c>
      <c r="W36" s="111">
        <v>-2.4007232300346999</v>
      </c>
    </row>
    <row r="37" spans="2:23" x14ac:dyDescent="0.25">
      <c r="B37" s="58" t="s">
        <v>120</v>
      </c>
      <c r="C37" s="79" t="s">
        <v>144</v>
      </c>
      <c r="D37" s="58" t="s">
        <v>44</v>
      </c>
      <c r="E37" s="58" t="s">
        <v>167</v>
      </c>
      <c r="F37" s="80">
        <v>55.63</v>
      </c>
      <c r="G37" s="81">
        <v>50354</v>
      </c>
      <c r="H37" s="81">
        <v>55.63</v>
      </c>
      <c r="I37" s="81">
        <v>1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 t="s">
        <v>141</v>
      </c>
      <c r="U37" s="115">
        <v>0</v>
      </c>
      <c r="V37" s="115">
        <v>0</v>
      </c>
      <c r="W37" s="111">
        <v>0</v>
      </c>
    </row>
    <row r="38" spans="2:23" x14ac:dyDescent="0.25">
      <c r="B38" s="58" t="s">
        <v>120</v>
      </c>
      <c r="C38" s="79" t="s">
        <v>144</v>
      </c>
      <c r="D38" s="58" t="s">
        <v>44</v>
      </c>
      <c r="E38" s="58" t="s">
        <v>167</v>
      </c>
      <c r="F38" s="80">
        <v>55.63</v>
      </c>
      <c r="G38" s="81">
        <v>50900</v>
      </c>
      <c r="H38" s="81">
        <v>55.59</v>
      </c>
      <c r="I38" s="81">
        <v>1</v>
      </c>
      <c r="J38" s="81">
        <v>-43.180728141762003</v>
      </c>
      <c r="K38" s="81">
        <v>1.47301447345368E-2</v>
      </c>
      <c r="L38" s="81">
        <v>-96.994465293170506</v>
      </c>
      <c r="M38" s="81">
        <v>7.4322617750313694E-2</v>
      </c>
      <c r="N38" s="81">
        <v>53.813737151408603</v>
      </c>
      <c r="O38" s="81">
        <v>-5.9592473015776901E-2</v>
      </c>
      <c r="P38" s="81">
        <v>20.770442070251601</v>
      </c>
      <c r="Q38" s="81">
        <v>20.770442070251502</v>
      </c>
      <c r="R38" s="81">
        <v>0</v>
      </c>
      <c r="S38" s="81">
        <v>3.4081489839700501E-3</v>
      </c>
      <c r="T38" s="81" t="s">
        <v>160</v>
      </c>
      <c r="U38" s="115">
        <v>-1.1613879383510499</v>
      </c>
      <c r="V38" s="115">
        <v>-0.54917941951222005</v>
      </c>
      <c r="W38" s="111">
        <v>-0.61221099937666501</v>
      </c>
    </row>
    <row r="39" spans="2:23" x14ac:dyDescent="0.25">
      <c r="B39" s="58" t="s">
        <v>120</v>
      </c>
      <c r="C39" s="79" t="s">
        <v>144</v>
      </c>
      <c r="D39" s="58" t="s">
        <v>44</v>
      </c>
      <c r="E39" s="58" t="s">
        <v>167</v>
      </c>
      <c r="F39" s="80">
        <v>55.63</v>
      </c>
      <c r="G39" s="81">
        <v>53200</v>
      </c>
      <c r="H39" s="81">
        <v>55.66</v>
      </c>
      <c r="I39" s="81">
        <v>1</v>
      </c>
      <c r="J39" s="81">
        <v>4.5403652191655297</v>
      </c>
      <c r="K39" s="81">
        <v>9.9570045842060808E-4</v>
      </c>
      <c r="L39" s="81">
        <v>58.242881551274301</v>
      </c>
      <c r="M39" s="81">
        <v>0.16384486604241599</v>
      </c>
      <c r="N39" s="81">
        <v>-53.7025163321088</v>
      </c>
      <c r="O39" s="81">
        <v>-0.16284916558399501</v>
      </c>
      <c r="P39" s="81">
        <v>-20.770442070251502</v>
      </c>
      <c r="Q39" s="81">
        <v>-20.770442070251502</v>
      </c>
      <c r="R39" s="81">
        <v>0</v>
      </c>
      <c r="S39" s="81">
        <v>2.08371640412345E-2</v>
      </c>
      <c r="T39" s="81" t="s">
        <v>160</v>
      </c>
      <c r="U39" s="115">
        <v>-7.4506663289584498</v>
      </c>
      <c r="V39" s="115">
        <v>-3.52315748631429</v>
      </c>
      <c r="W39" s="111">
        <v>-3.9275247560689999</v>
      </c>
    </row>
    <row r="40" spans="2:23" x14ac:dyDescent="0.25">
      <c r="B40" s="58" t="s">
        <v>120</v>
      </c>
      <c r="C40" s="79" t="s">
        <v>144</v>
      </c>
      <c r="D40" s="58" t="s">
        <v>44</v>
      </c>
      <c r="E40" s="58" t="s">
        <v>168</v>
      </c>
      <c r="F40" s="80">
        <v>55.63</v>
      </c>
      <c r="G40" s="81">
        <v>50404</v>
      </c>
      <c r="H40" s="81">
        <v>55.63</v>
      </c>
      <c r="I40" s="81">
        <v>1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 t="s">
        <v>141</v>
      </c>
      <c r="U40" s="115">
        <v>0</v>
      </c>
      <c r="V40" s="115">
        <v>0</v>
      </c>
      <c r="W40" s="111">
        <v>0</v>
      </c>
    </row>
    <row r="41" spans="2:23" x14ac:dyDescent="0.25">
      <c r="B41" s="58" t="s">
        <v>120</v>
      </c>
      <c r="C41" s="79" t="s">
        <v>144</v>
      </c>
      <c r="D41" s="58" t="s">
        <v>44</v>
      </c>
      <c r="E41" s="58" t="s">
        <v>169</v>
      </c>
      <c r="F41" s="80">
        <v>55.45</v>
      </c>
      <c r="G41" s="81">
        <v>50499</v>
      </c>
      <c r="H41" s="81">
        <v>55.45</v>
      </c>
      <c r="I41" s="81">
        <v>1</v>
      </c>
      <c r="J41" s="81">
        <v>5.4103000000000001E-14</v>
      </c>
      <c r="K41" s="81">
        <v>0</v>
      </c>
      <c r="L41" s="81">
        <v>-1.6645900000000001E-13</v>
      </c>
      <c r="M41" s="81">
        <v>0</v>
      </c>
      <c r="N41" s="81">
        <v>2.2056099999999999E-13</v>
      </c>
      <c r="O41" s="81">
        <v>0</v>
      </c>
      <c r="P41" s="81">
        <v>1.3895500000000001E-13</v>
      </c>
      <c r="Q41" s="81">
        <v>1.3895500000000001E-13</v>
      </c>
      <c r="R41" s="81">
        <v>0</v>
      </c>
      <c r="S41" s="81">
        <v>0</v>
      </c>
      <c r="T41" s="81" t="s">
        <v>141</v>
      </c>
      <c r="U41" s="115">
        <v>0</v>
      </c>
      <c r="V41" s="115">
        <v>0</v>
      </c>
      <c r="W41" s="111">
        <v>0</v>
      </c>
    </row>
    <row r="42" spans="2:23" x14ac:dyDescent="0.25">
      <c r="B42" s="58" t="s">
        <v>120</v>
      </c>
      <c r="C42" s="79" t="s">
        <v>144</v>
      </c>
      <c r="D42" s="58" t="s">
        <v>44</v>
      </c>
      <c r="E42" s="58" t="s">
        <v>169</v>
      </c>
      <c r="F42" s="80">
        <v>55.45</v>
      </c>
      <c r="G42" s="81">
        <v>50554</v>
      </c>
      <c r="H42" s="81">
        <v>55.45</v>
      </c>
      <c r="I42" s="81">
        <v>1</v>
      </c>
      <c r="J42" s="81">
        <v>6.7629999999999997E-15</v>
      </c>
      <c r="K42" s="81">
        <v>0</v>
      </c>
      <c r="L42" s="81">
        <v>-2.0806999999999999E-14</v>
      </c>
      <c r="M42" s="81">
        <v>0</v>
      </c>
      <c r="N42" s="81">
        <v>2.757E-14</v>
      </c>
      <c r="O42" s="81">
        <v>0</v>
      </c>
      <c r="P42" s="81">
        <v>1.7369E-14</v>
      </c>
      <c r="Q42" s="81">
        <v>1.7368E-14</v>
      </c>
      <c r="R42" s="81">
        <v>0</v>
      </c>
      <c r="S42" s="81">
        <v>0</v>
      </c>
      <c r="T42" s="81" t="s">
        <v>141</v>
      </c>
      <c r="U42" s="115">
        <v>0</v>
      </c>
      <c r="V42" s="115">
        <v>0</v>
      </c>
      <c r="W42" s="111">
        <v>0</v>
      </c>
    </row>
    <row r="43" spans="2:23" x14ac:dyDescent="0.25">
      <c r="B43" s="58" t="s">
        <v>120</v>
      </c>
      <c r="C43" s="79" t="s">
        <v>144</v>
      </c>
      <c r="D43" s="58" t="s">
        <v>44</v>
      </c>
      <c r="E43" s="58" t="s">
        <v>170</v>
      </c>
      <c r="F43" s="80">
        <v>55.45</v>
      </c>
      <c r="G43" s="81">
        <v>50604</v>
      </c>
      <c r="H43" s="81">
        <v>55.45</v>
      </c>
      <c r="I43" s="81">
        <v>1</v>
      </c>
      <c r="J43" s="81">
        <v>6.7629999999999997E-15</v>
      </c>
      <c r="K43" s="81">
        <v>0</v>
      </c>
      <c r="L43" s="81">
        <v>-2.0806999999999999E-14</v>
      </c>
      <c r="M43" s="81">
        <v>0</v>
      </c>
      <c r="N43" s="81">
        <v>2.757E-14</v>
      </c>
      <c r="O43" s="81">
        <v>0</v>
      </c>
      <c r="P43" s="81">
        <v>1.7369E-14</v>
      </c>
      <c r="Q43" s="81">
        <v>1.7368E-14</v>
      </c>
      <c r="R43" s="81">
        <v>0</v>
      </c>
      <c r="S43" s="81">
        <v>0</v>
      </c>
      <c r="T43" s="81" t="s">
        <v>141</v>
      </c>
      <c r="U43" s="115">
        <v>0</v>
      </c>
      <c r="V43" s="115">
        <v>0</v>
      </c>
      <c r="W43" s="111">
        <v>0</v>
      </c>
    </row>
    <row r="44" spans="2:23" x14ac:dyDescent="0.25">
      <c r="B44" s="58" t="s">
        <v>120</v>
      </c>
      <c r="C44" s="79" t="s">
        <v>144</v>
      </c>
      <c r="D44" s="58" t="s">
        <v>44</v>
      </c>
      <c r="E44" s="58" t="s">
        <v>171</v>
      </c>
      <c r="F44" s="80">
        <v>55.29</v>
      </c>
      <c r="G44" s="81">
        <v>50750</v>
      </c>
      <c r="H44" s="81">
        <v>55.36</v>
      </c>
      <c r="I44" s="81">
        <v>1</v>
      </c>
      <c r="J44" s="81">
        <v>22.722960024264001</v>
      </c>
      <c r="K44" s="81">
        <v>1.2340356603116699E-2</v>
      </c>
      <c r="L44" s="81">
        <v>71.98675860566</v>
      </c>
      <c r="M44" s="81">
        <v>0.123852032607734</v>
      </c>
      <c r="N44" s="81">
        <v>-49.263798581396003</v>
      </c>
      <c r="O44" s="81">
        <v>-0.111511676004618</v>
      </c>
      <c r="P44" s="81">
        <v>-18.8034876464022</v>
      </c>
      <c r="Q44" s="81">
        <v>-18.8034876464022</v>
      </c>
      <c r="R44" s="81">
        <v>0</v>
      </c>
      <c r="S44" s="81">
        <v>8.4503504292747708E-3</v>
      </c>
      <c r="T44" s="81" t="s">
        <v>160</v>
      </c>
      <c r="U44" s="115">
        <v>-2.7209175742577401</v>
      </c>
      <c r="V44" s="115">
        <v>-1.2866260141232699</v>
      </c>
      <c r="W44" s="111">
        <v>-1.43429737157675</v>
      </c>
    </row>
    <row r="45" spans="2:23" x14ac:dyDescent="0.25">
      <c r="B45" s="58" t="s">
        <v>120</v>
      </c>
      <c r="C45" s="79" t="s">
        <v>144</v>
      </c>
      <c r="D45" s="58" t="s">
        <v>44</v>
      </c>
      <c r="E45" s="58" t="s">
        <v>171</v>
      </c>
      <c r="F45" s="80">
        <v>55.29</v>
      </c>
      <c r="G45" s="81">
        <v>50800</v>
      </c>
      <c r="H45" s="81">
        <v>55.26</v>
      </c>
      <c r="I45" s="81">
        <v>1</v>
      </c>
      <c r="J45" s="81">
        <v>-13.798407381454799</v>
      </c>
      <c r="K45" s="81">
        <v>3.56040606514774E-3</v>
      </c>
      <c r="L45" s="81">
        <v>-63.153474532921301</v>
      </c>
      <c r="M45" s="81">
        <v>7.4582357162352203E-2</v>
      </c>
      <c r="N45" s="81">
        <v>49.3550671514665</v>
      </c>
      <c r="O45" s="81">
        <v>-7.1021951097204494E-2</v>
      </c>
      <c r="P45" s="81">
        <v>18.803487646402299</v>
      </c>
      <c r="Q45" s="81">
        <v>18.8034876464022</v>
      </c>
      <c r="R45" s="81">
        <v>0</v>
      </c>
      <c r="S45" s="81">
        <v>6.6117804613991501E-3</v>
      </c>
      <c r="T45" s="81" t="s">
        <v>160</v>
      </c>
      <c r="U45" s="115">
        <v>-2.4450863323539198</v>
      </c>
      <c r="V45" s="115">
        <v>-1.1561951423104</v>
      </c>
      <c r="W45" s="111">
        <v>-1.28889641235463</v>
      </c>
    </row>
    <row r="46" spans="2:23" x14ac:dyDescent="0.25">
      <c r="B46" s="58" t="s">
        <v>120</v>
      </c>
      <c r="C46" s="79" t="s">
        <v>144</v>
      </c>
      <c r="D46" s="58" t="s">
        <v>44</v>
      </c>
      <c r="E46" s="58" t="s">
        <v>172</v>
      </c>
      <c r="F46" s="80">
        <v>55.37</v>
      </c>
      <c r="G46" s="81">
        <v>50750</v>
      </c>
      <c r="H46" s="81">
        <v>55.36</v>
      </c>
      <c r="I46" s="81">
        <v>1</v>
      </c>
      <c r="J46" s="81">
        <v>-11.156216893496</v>
      </c>
      <c r="K46" s="81">
        <v>9.4590493284791102E-4</v>
      </c>
      <c r="L46" s="81">
        <v>-60.350892114675801</v>
      </c>
      <c r="M46" s="81">
        <v>2.7680949360683001E-2</v>
      </c>
      <c r="N46" s="81">
        <v>49.1946752211798</v>
      </c>
      <c r="O46" s="81">
        <v>-2.67350444278351E-2</v>
      </c>
      <c r="P46" s="81">
        <v>18.8034876464022</v>
      </c>
      <c r="Q46" s="81">
        <v>18.8034876464022</v>
      </c>
      <c r="R46" s="81">
        <v>0</v>
      </c>
      <c r="S46" s="81">
        <v>2.6871407222798399E-3</v>
      </c>
      <c r="T46" s="81" t="s">
        <v>141</v>
      </c>
      <c r="U46" s="115">
        <v>-0.98823898253539</v>
      </c>
      <c r="V46" s="115">
        <v>-0.46730338145123901</v>
      </c>
      <c r="W46" s="111">
        <v>-0.520937711803659</v>
      </c>
    </row>
    <row r="47" spans="2:23" x14ac:dyDescent="0.25">
      <c r="B47" s="58" t="s">
        <v>120</v>
      </c>
      <c r="C47" s="79" t="s">
        <v>144</v>
      </c>
      <c r="D47" s="58" t="s">
        <v>44</v>
      </c>
      <c r="E47" s="58" t="s">
        <v>172</v>
      </c>
      <c r="F47" s="80">
        <v>55.37</v>
      </c>
      <c r="G47" s="81">
        <v>50950</v>
      </c>
      <c r="H47" s="81">
        <v>55.39</v>
      </c>
      <c r="I47" s="81">
        <v>1</v>
      </c>
      <c r="J47" s="81">
        <v>21.584895354974002</v>
      </c>
      <c r="K47" s="81">
        <v>4.0999878258695501E-3</v>
      </c>
      <c r="L47" s="81">
        <v>70.746230102200101</v>
      </c>
      <c r="M47" s="81">
        <v>4.4044255848326302E-2</v>
      </c>
      <c r="N47" s="81">
        <v>-49.161334747226199</v>
      </c>
      <c r="O47" s="81">
        <v>-3.9944268022456798E-2</v>
      </c>
      <c r="P47" s="81">
        <v>-18.803487646402299</v>
      </c>
      <c r="Q47" s="81">
        <v>-18.803487646402299</v>
      </c>
      <c r="R47" s="81">
        <v>0</v>
      </c>
      <c r="S47" s="81">
        <v>3.11142609948196E-3</v>
      </c>
      <c r="T47" s="81" t="s">
        <v>160</v>
      </c>
      <c r="U47" s="115">
        <v>-1.22888686813897</v>
      </c>
      <c r="V47" s="115">
        <v>-0.58109728421060602</v>
      </c>
      <c r="W47" s="111">
        <v>-0.64779220863305698</v>
      </c>
    </row>
    <row r="48" spans="2:23" x14ac:dyDescent="0.25">
      <c r="B48" s="58" t="s">
        <v>120</v>
      </c>
      <c r="C48" s="79" t="s">
        <v>144</v>
      </c>
      <c r="D48" s="58" t="s">
        <v>44</v>
      </c>
      <c r="E48" s="58" t="s">
        <v>173</v>
      </c>
      <c r="F48" s="80">
        <v>55.26</v>
      </c>
      <c r="G48" s="81">
        <v>51300</v>
      </c>
      <c r="H48" s="81">
        <v>55.33</v>
      </c>
      <c r="I48" s="81">
        <v>1</v>
      </c>
      <c r="J48" s="81">
        <v>38.212219702110303</v>
      </c>
      <c r="K48" s="81">
        <v>2.2355259876149499E-2</v>
      </c>
      <c r="L48" s="81">
        <v>48.648041516147501</v>
      </c>
      <c r="M48" s="81">
        <v>3.62331350527927E-2</v>
      </c>
      <c r="N48" s="81">
        <v>-10.435821814037199</v>
      </c>
      <c r="O48" s="81">
        <v>-1.38778751766432E-2</v>
      </c>
      <c r="P48" s="81">
        <v>-4.0884865180178798</v>
      </c>
      <c r="Q48" s="81">
        <v>-4.0884865180178798</v>
      </c>
      <c r="R48" s="81">
        <v>0</v>
      </c>
      <c r="S48" s="81">
        <v>2.5591770394269399E-4</v>
      </c>
      <c r="T48" s="81" t="s">
        <v>160</v>
      </c>
      <c r="U48" s="115">
        <v>-3.68695809098811E-2</v>
      </c>
      <c r="V48" s="115">
        <v>-1.7434325235455302E-2</v>
      </c>
      <c r="W48" s="111">
        <v>-1.9435334421920001E-2</v>
      </c>
    </row>
    <row r="49" spans="2:23" x14ac:dyDescent="0.25">
      <c r="B49" s="58" t="s">
        <v>120</v>
      </c>
      <c r="C49" s="79" t="s">
        <v>144</v>
      </c>
      <c r="D49" s="58" t="s">
        <v>44</v>
      </c>
      <c r="E49" s="58" t="s">
        <v>174</v>
      </c>
      <c r="F49" s="80">
        <v>55.59</v>
      </c>
      <c r="G49" s="81">
        <v>54750</v>
      </c>
      <c r="H49" s="81">
        <v>55.88</v>
      </c>
      <c r="I49" s="81">
        <v>1</v>
      </c>
      <c r="J49" s="81">
        <v>26.194764882859399</v>
      </c>
      <c r="K49" s="81">
        <v>7.2932553025545993E-2</v>
      </c>
      <c r="L49" s="81">
        <v>62.474950215976698</v>
      </c>
      <c r="M49" s="81">
        <v>0.41486256150311002</v>
      </c>
      <c r="N49" s="81">
        <v>-36.280185333117203</v>
      </c>
      <c r="O49" s="81">
        <v>-0.341930008477565</v>
      </c>
      <c r="P49" s="81">
        <v>-13.9455161103546</v>
      </c>
      <c r="Q49" s="81">
        <v>-13.9455161103546</v>
      </c>
      <c r="R49" s="81">
        <v>0</v>
      </c>
      <c r="S49" s="81">
        <v>2.06710049276005E-2</v>
      </c>
      <c r="T49" s="81" t="s">
        <v>141</v>
      </c>
      <c r="U49" s="115">
        <v>-8.5362152758930794</v>
      </c>
      <c r="V49" s="115">
        <v>-4.0364753199540004</v>
      </c>
      <c r="W49" s="111">
        <v>-4.4997581879218602</v>
      </c>
    </row>
    <row r="50" spans="2:23" x14ac:dyDescent="0.25">
      <c r="B50" s="58" t="s">
        <v>120</v>
      </c>
      <c r="C50" s="79" t="s">
        <v>144</v>
      </c>
      <c r="D50" s="58" t="s">
        <v>44</v>
      </c>
      <c r="E50" s="58" t="s">
        <v>175</v>
      </c>
      <c r="F50" s="80">
        <v>55.39</v>
      </c>
      <c r="G50" s="81">
        <v>53150</v>
      </c>
      <c r="H50" s="81">
        <v>55.73</v>
      </c>
      <c r="I50" s="81">
        <v>1</v>
      </c>
      <c r="J50" s="81">
        <v>66.522090073150395</v>
      </c>
      <c r="K50" s="81">
        <v>0.194708292578815</v>
      </c>
      <c r="L50" s="81">
        <v>65.002751826412705</v>
      </c>
      <c r="M50" s="81">
        <v>0.18591574078027301</v>
      </c>
      <c r="N50" s="81">
        <v>1.5193382467376699</v>
      </c>
      <c r="O50" s="81">
        <v>8.7925517985417596E-3</v>
      </c>
      <c r="P50" s="81">
        <v>9.4475482617668496E-3</v>
      </c>
      <c r="Q50" s="81">
        <v>9.4475482617668496E-3</v>
      </c>
      <c r="R50" s="81">
        <v>0</v>
      </c>
      <c r="S50" s="81">
        <v>3.9272713989999997E-9</v>
      </c>
      <c r="T50" s="81" t="s">
        <v>160</v>
      </c>
      <c r="U50" s="115">
        <v>-2.80608259638211E-2</v>
      </c>
      <c r="V50" s="115">
        <v>0</v>
      </c>
      <c r="W50" s="111">
        <v>-2.8060939660279401E-2</v>
      </c>
    </row>
    <row r="51" spans="2:23" x14ac:dyDescent="0.25">
      <c r="B51" s="58" t="s">
        <v>120</v>
      </c>
      <c r="C51" s="79" t="s">
        <v>144</v>
      </c>
      <c r="D51" s="58" t="s">
        <v>44</v>
      </c>
      <c r="E51" s="58" t="s">
        <v>175</v>
      </c>
      <c r="F51" s="80">
        <v>55.39</v>
      </c>
      <c r="G51" s="81">
        <v>54500</v>
      </c>
      <c r="H51" s="81">
        <v>55.24</v>
      </c>
      <c r="I51" s="81">
        <v>1</v>
      </c>
      <c r="J51" s="81">
        <v>-23.320451735666101</v>
      </c>
      <c r="K51" s="81">
        <v>3.0112612887141899E-2</v>
      </c>
      <c r="L51" s="81">
        <v>27.3390073555322</v>
      </c>
      <c r="M51" s="81">
        <v>4.1384718664800202E-2</v>
      </c>
      <c r="N51" s="81">
        <v>-50.6594590911983</v>
      </c>
      <c r="O51" s="81">
        <v>-1.12721057776583E-2</v>
      </c>
      <c r="P51" s="81">
        <v>-18.812935194663599</v>
      </c>
      <c r="Q51" s="81">
        <v>-18.812935194663599</v>
      </c>
      <c r="R51" s="81">
        <v>0</v>
      </c>
      <c r="S51" s="81">
        <v>1.959691200146E-2</v>
      </c>
      <c r="T51" s="81" t="s">
        <v>160</v>
      </c>
      <c r="U51" s="115">
        <v>-8.2224353947708497</v>
      </c>
      <c r="V51" s="115">
        <v>-3.8880998742661599</v>
      </c>
      <c r="W51" s="111">
        <v>-4.3343530823041103</v>
      </c>
    </row>
    <row r="52" spans="2:23" x14ac:dyDescent="0.25">
      <c r="B52" s="58" t="s">
        <v>120</v>
      </c>
      <c r="C52" s="79" t="s">
        <v>144</v>
      </c>
      <c r="D52" s="58" t="s">
        <v>44</v>
      </c>
      <c r="E52" s="58" t="s">
        <v>176</v>
      </c>
      <c r="F52" s="80">
        <v>55.65</v>
      </c>
      <c r="G52" s="81">
        <v>51250</v>
      </c>
      <c r="H52" s="81">
        <v>55.65</v>
      </c>
      <c r="I52" s="81">
        <v>1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 t="s">
        <v>141</v>
      </c>
      <c r="U52" s="115">
        <v>0</v>
      </c>
      <c r="V52" s="115">
        <v>0</v>
      </c>
      <c r="W52" s="111">
        <v>0</v>
      </c>
    </row>
    <row r="53" spans="2:23" x14ac:dyDescent="0.25">
      <c r="B53" s="58" t="s">
        <v>120</v>
      </c>
      <c r="C53" s="79" t="s">
        <v>144</v>
      </c>
      <c r="D53" s="58" t="s">
        <v>44</v>
      </c>
      <c r="E53" s="58" t="s">
        <v>177</v>
      </c>
      <c r="F53" s="80">
        <v>55.33</v>
      </c>
      <c r="G53" s="81">
        <v>53200</v>
      </c>
      <c r="H53" s="81">
        <v>55.66</v>
      </c>
      <c r="I53" s="81">
        <v>1</v>
      </c>
      <c r="J53" s="81">
        <v>56.119749648674599</v>
      </c>
      <c r="K53" s="81">
        <v>0.16058924706911901</v>
      </c>
      <c r="L53" s="81">
        <v>66.516125920091895</v>
      </c>
      <c r="M53" s="81">
        <v>0.22559990142822001</v>
      </c>
      <c r="N53" s="81">
        <v>-10.396376271417299</v>
      </c>
      <c r="O53" s="81">
        <v>-6.5010654359100306E-2</v>
      </c>
      <c r="P53" s="81">
        <v>-4.0884865180179499</v>
      </c>
      <c r="Q53" s="81">
        <v>-4.0884865180179402</v>
      </c>
      <c r="R53" s="81">
        <v>0</v>
      </c>
      <c r="S53" s="81">
        <v>8.5233466518865996E-4</v>
      </c>
      <c r="T53" s="81" t="s">
        <v>141</v>
      </c>
      <c r="U53" s="115">
        <v>-0.17696209409057201</v>
      </c>
      <c r="V53" s="115">
        <v>-8.36791367459091E-2</v>
      </c>
      <c r="W53" s="111">
        <v>-9.3283335307232304E-2</v>
      </c>
    </row>
    <row r="54" spans="2:23" x14ac:dyDescent="0.25">
      <c r="B54" s="58" t="s">
        <v>120</v>
      </c>
      <c r="C54" s="79" t="s">
        <v>144</v>
      </c>
      <c r="D54" s="58" t="s">
        <v>44</v>
      </c>
      <c r="E54" s="58" t="s">
        <v>178</v>
      </c>
      <c r="F54" s="80">
        <v>55.89</v>
      </c>
      <c r="G54" s="81">
        <v>53050</v>
      </c>
      <c r="H54" s="81">
        <v>55.81</v>
      </c>
      <c r="I54" s="81">
        <v>1</v>
      </c>
      <c r="J54" s="81">
        <v>-76.099037841843895</v>
      </c>
      <c r="K54" s="81">
        <v>5.4435997468271297E-2</v>
      </c>
      <c r="L54" s="81">
        <v>-77.469254029430303</v>
      </c>
      <c r="M54" s="81">
        <v>5.6413962006838202E-2</v>
      </c>
      <c r="N54" s="81">
        <v>1.3702161875864001</v>
      </c>
      <c r="O54" s="81">
        <v>-1.9779645385669198E-3</v>
      </c>
      <c r="P54" s="81">
        <v>-2.35201663541089</v>
      </c>
      <c r="Q54" s="81">
        <v>-2.3520166354108798</v>
      </c>
      <c r="R54" s="81">
        <v>0</v>
      </c>
      <c r="S54" s="81">
        <v>5.2000633180546003E-5</v>
      </c>
      <c r="T54" s="81" t="s">
        <v>160</v>
      </c>
      <c r="U54" s="115">
        <v>-8.5202447205258902E-4</v>
      </c>
      <c r="V54" s="115">
        <v>-4.0289234072500601E-4</v>
      </c>
      <c r="W54" s="111">
        <v>-4.4913395111480697E-4</v>
      </c>
    </row>
    <row r="55" spans="2:23" x14ac:dyDescent="0.25">
      <c r="B55" s="58" t="s">
        <v>120</v>
      </c>
      <c r="C55" s="79" t="s">
        <v>144</v>
      </c>
      <c r="D55" s="58" t="s">
        <v>44</v>
      </c>
      <c r="E55" s="58" t="s">
        <v>178</v>
      </c>
      <c r="F55" s="80">
        <v>55.89</v>
      </c>
      <c r="G55" s="81">
        <v>53050</v>
      </c>
      <c r="H55" s="81">
        <v>55.81</v>
      </c>
      <c r="I55" s="81">
        <v>2</v>
      </c>
      <c r="J55" s="81">
        <v>-67.569548486540995</v>
      </c>
      <c r="K55" s="81">
        <v>3.8807973002737597E-2</v>
      </c>
      <c r="L55" s="81">
        <v>-68.786185276569299</v>
      </c>
      <c r="M55" s="81">
        <v>4.0218083921671401E-2</v>
      </c>
      <c r="N55" s="81">
        <v>1.21663679002827</v>
      </c>
      <c r="O55" s="81">
        <v>-1.4101109189337501E-3</v>
      </c>
      <c r="P55" s="81">
        <v>-2.0883930545593898</v>
      </c>
      <c r="Q55" s="81">
        <v>-2.0883930545593898</v>
      </c>
      <c r="R55" s="81">
        <v>0</v>
      </c>
      <c r="S55" s="81">
        <v>3.7071777177820998E-5</v>
      </c>
      <c r="T55" s="81" t="s">
        <v>141</v>
      </c>
      <c r="U55" s="115">
        <v>1.8576248379809701E-2</v>
      </c>
      <c r="V55" s="115">
        <v>-8.7840530842977008E-3</v>
      </c>
      <c r="W55" s="111">
        <v>2.7360190606024501E-2</v>
      </c>
    </row>
    <row r="56" spans="2:23" x14ac:dyDescent="0.25">
      <c r="B56" s="58" t="s">
        <v>120</v>
      </c>
      <c r="C56" s="79" t="s">
        <v>144</v>
      </c>
      <c r="D56" s="58" t="s">
        <v>44</v>
      </c>
      <c r="E56" s="58" t="s">
        <v>178</v>
      </c>
      <c r="F56" s="80">
        <v>55.89</v>
      </c>
      <c r="G56" s="81">
        <v>53100</v>
      </c>
      <c r="H56" s="81">
        <v>55.89</v>
      </c>
      <c r="I56" s="81">
        <v>1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 t="s">
        <v>141</v>
      </c>
      <c r="U56" s="115">
        <v>0</v>
      </c>
      <c r="V56" s="115">
        <v>0</v>
      </c>
      <c r="W56" s="111">
        <v>0</v>
      </c>
    </row>
    <row r="57" spans="2:23" x14ac:dyDescent="0.25">
      <c r="B57" s="58" t="s">
        <v>120</v>
      </c>
      <c r="C57" s="79" t="s">
        <v>144</v>
      </c>
      <c r="D57" s="58" t="s">
        <v>44</v>
      </c>
      <c r="E57" s="58" t="s">
        <v>178</v>
      </c>
      <c r="F57" s="80">
        <v>55.89</v>
      </c>
      <c r="G57" s="81">
        <v>53100</v>
      </c>
      <c r="H57" s="81">
        <v>55.89</v>
      </c>
      <c r="I57" s="81">
        <v>2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 t="s">
        <v>141</v>
      </c>
      <c r="U57" s="115">
        <v>0</v>
      </c>
      <c r="V57" s="115">
        <v>0</v>
      </c>
      <c r="W57" s="111">
        <v>0</v>
      </c>
    </row>
    <row r="58" spans="2:23" x14ac:dyDescent="0.25">
      <c r="B58" s="58" t="s">
        <v>120</v>
      </c>
      <c r="C58" s="79" t="s">
        <v>144</v>
      </c>
      <c r="D58" s="58" t="s">
        <v>44</v>
      </c>
      <c r="E58" s="58" t="s">
        <v>179</v>
      </c>
      <c r="F58" s="80">
        <v>55.92</v>
      </c>
      <c r="G58" s="81">
        <v>53000</v>
      </c>
      <c r="H58" s="81">
        <v>55.89</v>
      </c>
      <c r="I58" s="81">
        <v>1</v>
      </c>
      <c r="J58" s="81">
        <v>-11.485146797479301</v>
      </c>
      <c r="K58" s="81">
        <v>0</v>
      </c>
      <c r="L58" s="81">
        <v>-21.831278640930101</v>
      </c>
      <c r="M58" s="81">
        <v>0</v>
      </c>
      <c r="N58" s="81">
        <v>10.346131843450801</v>
      </c>
      <c r="O58" s="81">
        <v>0</v>
      </c>
      <c r="P58" s="81">
        <v>2.54407156937698</v>
      </c>
      <c r="Q58" s="81">
        <v>2.5440715693769702</v>
      </c>
      <c r="R58" s="81">
        <v>0</v>
      </c>
      <c r="S58" s="81">
        <v>0</v>
      </c>
      <c r="T58" s="81" t="s">
        <v>160</v>
      </c>
      <c r="U58" s="115">
        <v>0.31038395530353502</v>
      </c>
      <c r="V58" s="115">
        <v>-0.14676963206757301</v>
      </c>
      <c r="W58" s="111">
        <v>0.45715173508266099</v>
      </c>
    </row>
    <row r="59" spans="2:23" x14ac:dyDescent="0.25">
      <c r="B59" s="58" t="s">
        <v>120</v>
      </c>
      <c r="C59" s="79" t="s">
        <v>144</v>
      </c>
      <c r="D59" s="58" t="s">
        <v>44</v>
      </c>
      <c r="E59" s="58" t="s">
        <v>179</v>
      </c>
      <c r="F59" s="80">
        <v>55.92</v>
      </c>
      <c r="G59" s="81">
        <v>53000</v>
      </c>
      <c r="H59" s="81">
        <v>55.89</v>
      </c>
      <c r="I59" s="81">
        <v>2</v>
      </c>
      <c r="J59" s="81">
        <v>-10.1452130044401</v>
      </c>
      <c r="K59" s="81">
        <v>0</v>
      </c>
      <c r="L59" s="81">
        <v>-19.284296132821598</v>
      </c>
      <c r="M59" s="81">
        <v>0</v>
      </c>
      <c r="N59" s="81">
        <v>9.1390831283814808</v>
      </c>
      <c r="O59" s="81">
        <v>0</v>
      </c>
      <c r="P59" s="81">
        <v>2.24726321961632</v>
      </c>
      <c r="Q59" s="81">
        <v>2.2472632196163098</v>
      </c>
      <c r="R59" s="81">
        <v>0</v>
      </c>
      <c r="S59" s="81">
        <v>0</v>
      </c>
      <c r="T59" s="81" t="s">
        <v>160</v>
      </c>
      <c r="U59" s="115">
        <v>0.27417249385145398</v>
      </c>
      <c r="V59" s="115">
        <v>-0.12964650832635499</v>
      </c>
      <c r="W59" s="111">
        <v>0.40381736598968199</v>
      </c>
    </row>
    <row r="60" spans="2:23" x14ac:dyDescent="0.25">
      <c r="B60" s="58" t="s">
        <v>120</v>
      </c>
      <c r="C60" s="79" t="s">
        <v>144</v>
      </c>
      <c r="D60" s="58" t="s">
        <v>44</v>
      </c>
      <c r="E60" s="58" t="s">
        <v>179</v>
      </c>
      <c r="F60" s="80">
        <v>55.92</v>
      </c>
      <c r="G60" s="81">
        <v>53000</v>
      </c>
      <c r="H60" s="81">
        <v>55.89</v>
      </c>
      <c r="I60" s="81">
        <v>3</v>
      </c>
      <c r="J60" s="81">
        <v>-10.1452130044401</v>
      </c>
      <c r="K60" s="81">
        <v>0</v>
      </c>
      <c r="L60" s="81">
        <v>-19.284296132821598</v>
      </c>
      <c r="M60" s="81">
        <v>0</v>
      </c>
      <c r="N60" s="81">
        <v>9.1390831283814808</v>
      </c>
      <c r="O60" s="81">
        <v>0</v>
      </c>
      <c r="P60" s="81">
        <v>2.24726321961632</v>
      </c>
      <c r="Q60" s="81">
        <v>2.2472632196163098</v>
      </c>
      <c r="R60" s="81">
        <v>0</v>
      </c>
      <c r="S60" s="81">
        <v>0</v>
      </c>
      <c r="T60" s="81" t="s">
        <v>160</v>
      </c>
      <c r="U60" s="115">
        <v>0.27417249385145398</v>
      </c>
      <c r="V60" s="115">
        <v>-0.12964650832635499</v>
      </c>
      <c r="W60" s="111">
        <v>0.40381736598968199</v>
      </c>
    </row>
    <row r="61" spans="2:23" x14ac:dyDescent="0.25">
      <c r="B61" s="58" t="s">
        <v>120</v>
      </c>
      <c r="C61" s="79" t="s">
        <v>144</v>
      </c>
      <c r="D61" s="58" t="s">
        <v>44</v>
      </c>
      <c r="E61" s="58" t="s">
        <v>179</v>
      </c>
      <c r="F61" s="80">
        <v>55.92</v>
      </c>
      <c r="G61" s="81">
        <v>53000</v>
      </c>
      <c r="H61" s="81">
        <v>55.89</v>
      </c>
      <c r="I61" s="81">
        <v>4</v>
      </c>
      <c r="J61" s="81">
        <v>-11.134989882922</v>
      </c>
      <c r="K61" s="81">
        <v>0</v>
      </c>
      <c r="L61" s="81">
        <v>-21.165690877487101</v>
      </c>
      <c r="M61" s="81">
        <v>0</v>
      </c>
      <c r="N61" s="81">
        <v>10.0307009945651</v>
      </c>
      <c r="O61" s="81">
        <v>0</v>
      </c>
      <c r="P61" s="81">
        <v>2.4665084117740101</v>
      </c>
      <c r="Q61" s="81">
        <v>2.4665084117739999</v>
      </c>
      <c r="R61" s="81">
        <v>0</v>
      </c>
      <c r="S61" s="81">
        <v>0</v>
      </c>
      <c r="T61" s="81" t="s">
        <v>160</v>
      </c>
      <c r="U61" s="115">
        <v>0.30092102983696301</v>
      </c>
      <c r="V61" s="115">
        <v>-0.142294948163073</v>
      </c>
      <c r="W61" s="111">
        <v>0.44321418218379899</v>
      </c>
    </row>
    <row r="62" spans="2:23" x14ac:dyDescent="0.25">
      <c r="B62" s="58" t="s">
        <v>120</v>
      </c>
      <c r="C62" s="79" t="s">
        <v>144</v>
      </c>
      <c r="D62" s="58" t="s">
        <v>44</v>
      </c>
      <c r="E62" s="58" t="s">
        <v>179</v>
      </c>
      <c r="F62" s="80">
        <v>55.92</v>
      </c>
      <c r="G62" s="81">
        <v>53204</v>
      </c>
      <c r="H62" s="81">
        <v>55.65</v>
      </c>
      <c r="I62" s="81">
        <v>1</v>
      </c>
      <c r="J62" s="81">
        <v>-18.821592992535699</v>
      </c>
      <c r="K62" s="81">
        <v>4.5273451962858501E-2</v>
      </c>
      <c r="L62" s="81">
        <v>-23.455541058685</v>
      </c>
      <c r="M62" s="81">
        <v>7.0310755532252994E-2</v>
      </c>
      <c r="N62" s="81">
        <v>4.6339480661492596</v>
      </c>
      <c r="O62" s="81">
        <v>-2.5037303569394601E-2</v>
      </c>
      <c r="P62" s="81">
        <v>1.4954704850055101</v>
      </c>
      <c r="Q62" s="81">
        <v>1.4954704850055001</v>
      </c>
      <c r="R62" s="81">
        <v>0</v>
      </c>
      <c r="S62" s="81">
        <v>2.8581600596058997E-4</v>
      </c>
      <c r="T62" s="81" t="s">
        <v>160</v>
      </c>
      <c r="U62" s="115">
        <v>-0.14554000175836099</v>
      </c>
      <c r="V62" s="115">
        <v>-6.8820736846075703E-2</v>
      </c>
      <c r="W62" s="111">
        <v>-7.6719575762319595E-2</v>
      </c>
    </row>
    <row r="63" spans="2:23" x14ac:dyDescent="0.25">
      <c r="B63" s="58" t="s">
        <v>120</v>
      </c>
      <c r="C63" s="79" t="s">
        <v>144</v>
      </c>
      <c r="D63" s="58" t="s">
        <v>44</v>
      </c>
      <c r="E63" s="58" t="s">
        <v>179</v>
      </c>
      <c r="F63" s="80">
        <v>55.92</v>
      </c>
      <c r="G63" s="81">
        <v>53304</v>
      </c>
      <c r="H63" s="81">
        <v>55.95</v>
      </c>
      <c r="I63" s="81">
        <v>1</v>
      </c>
      <c r="J63" s="81">
        <v>2.8157877745487099</v>
      </c>
      <c r="K63" s="81">
        <v>7.3498685535332395E-4</v>
      </c>
      <c r="L63" s="81">
        <v>-0.14016413656212501</v>
      </c>
      <c r="M63" s="81">
        <v>1.8211828260199999E-6</v>
      </c>
      <c r="N63" s="81">
        <v>2.9559519111108399</v>
      </c>
      <c r="O63" s="81">
        <v>7.3316567252730504E-4</v>
      </c>
      <c r="P63" s="81">
        <v>0.955385546481193</v>
      </c>
      <c r="Q63" s="81">
        <v>0.955385546481193</v>
      </c>
      <c r="R63" s="81">
        <v>0</v>
      </c>
      <c r="S63" s="81">
        <v>8.4612994982813001E-5</v>
      </c>
      <c r="T63" s="81" t="s">
        <v>160</v>
      </c>
      <c r="U63" s="115">
        <v>-4.7668935440513698E-2</v>
      </c>
      <c r="V63" s="115">
        <v>-2.2540959337975799E-2</v>
      </c>
      <c r="W63" s="111">
        <v>-2.5128077915716401E-2</v>
      </c>
    </row>
    <row r="64" spans="2:23" x14ac:dyDescent="0.25">
      <c r="B64" s="58" t="s">
        <v>120</v>
      </c>
      <c r="C64" s="79" t="s">
        <v>144</v>
      </c>
      <c r="D64" s="58" t="s">
        <v>44</v>
      </c>
      <c r="E64" s="58" t="s">
        <v>179</v>
      </c>
      <c r="F64" s="80">
        <v>55.92</v>
      </c>
      <c r="G64" s="81">
        <v>53354</v>
      </c>
      <c r="H64" s="81">
        <v>55.98</v>
      </c>
      <c r="I64" s="81">
        <v>1</v>
      </c>
      <c r="J64" s="81">
        <v>24.1010878085991</v>
      </c>
      <c r="K64" s="81">
        <v>1.21981111047139E-2</v>
      </c>
      <c r="L64" s="81">
        <v>37.999974483503102</v>
      </c>
      <c r="M64" s="81">
        <v>3.0323959275684601E-2</v>
      </c>
      <c r="N64" s="81">
        <v>-13.898886674904</v>
      </c>
      <c r="O64" s="81">
        <v>-1.8125848170970699E-2</v>
      </c>
      <c r="P64" s="81">
        <v>-3.7967036493786899</v>
      </c>
      <c r="Q64" s="81">
        <v>-3.7967036493786899</v>
      </c>
      <c r="R64" s="81">
        <v>0</v>
      </c>
      <c r="S64" s="81">
        <v>3.0271413062531502E-4</v>
      </c>
      <c r="T64" s="81" t="s">
        <v>141</v>
      </c>
      <c r="U64" s="115">
        <v>-0.18020800467164</v>
      </c>
      <c r="V64" s="115">
        <v>-8.5214013448029993E-2</v>
      </c>
      <c r="W64" s="111">
        <v>-9.4994376118921794E-2</v>
      </c>
    </row>
    <row r="65" spans="2:23" x14ac:dyDescent="0.25">
      <c r="B65" s="58" t="s">
        <v>120</v>
      </c>
      <c r="C65" s="79" t="s">
        <v>144</v>
      </c>
      <c r="D65" s="58" t="s">
        <v>44</v>
      </c>
      <c r="E65" s="58" t="s">
        <v>179</v>
      </c>
      <c r="F65" s="80">
        <v>55.92</v>
      </c>
      <c r="G65" s="81">
        <v>53454</v>
      </c>
      <c r="H65" s="81">
        <v>56.07</v>
      </c>
      <c r="I65" s="81">
        <v>1</v>
      </c>
      <c r="J65" s="81">
        <v>20.189607407300301</v>
      </c>
      <c r="K65" s="81">
        <v>2.7799700863194499E-2</v>
      </c>
      <c r="L65" s="81">
        <v>35.555043169400697</v>
      </c>
      <c r="M65" s="81">
        <v>8.6215786663856098E-2</v>
      </c>
      <c r="N65" s="81">
        <v>-15.3654357621004</v>
      </c>
      <c r="O65" s="81">
        <v>-5.8416085800661599E-2</v>
      </c>
      <c r="P65" s="81">
        <v>-3.6828138152718801</v>
      </c>
      <c r="Q65" s="81">
        <v>-3.6828138152718699</v>
      </c>
      <c r="R65" s="81">
        <v>0</v>
      </c>
      <c r="S65" s="81">
        <v>9.2500462018069596E-4</v>
      </c>
      <c r="T65" s="81" t="s">
        <v>141</v>
      </c>
      <c r="U65" s="115">
        <v>-0.96619336009300905</v>
      </c>
      <c r="V65" s="115">
        <v>-0.45687878366104501</v>
      </c>
      <c r="W65" s="111">
        <v>-0.50931664006556898</v>
      </c>
    </row>
    <row r="66" spans="2:23" x14ac:dyDescent="0.25">
      <c r="B66" s="58" t="s">
        <v>120</v>
      </c>
      <c r="C66" s="79" t="s">
        <v>144</v>
      </c>
      <c r="D66" s="58" t="s">
        <v>44</v>
      </c>
      <c r="E66" s="58" t="s">
        <v>179</v>
      </c>
      <c r="F66" s="80">
        <v>55.92</v>
      </c>
      <c r="G66" s="81">
        <v>53604</v>
      </c>
      <c r="H66" s="81">
        <v>56.03</v>
      </c>
      <c r="I66" s="81">
        <v>1</v>
      </c>
      <c r="J66" s="81">
        <v>20.3282905101028</v>
      </c>
      <c r="K66" s="81">
        <v>1.7975913685246401E-2</v>
      </c>
      <c r="L66" s="81">
        <v>26.942040088133702</v>
      </c>
      <c r="M66" s="81">
        <v>3.1575498298811198E-2</v>
      </c>
      <c r="N66" s="81">
        <v>-6.6137495780308804</v>
      </c>
      <c r="O66" s="81">
        <v>-1.3599584613564799E-2</v>
      </c>
      <c r="P66" s="81">
        <v>-1.74938046362324</v>
      </c>
      <c r="Q66" s="81">
        <v>-1.74938046362323</v>
      </c>
      <c r="R66" s="81">
        <v>0</v>
      </c>
      <c r="S66" s="81">
        <v>1.3312444228304001E-4</v>
      </c>
      <c r="T66" s="81" t="s">
        <v>141</v>
      </c>
      <c r="U66" s="115">
        <v>-3.3724295160896901E-2</v>
      </c>
      <c r="V66" s="115">
        <v>-1.5947030469608499E-2</v>
      </c>
      <c r="W66" s="111">
        <v>-1.7777336720958301E-2</v>
      </c>
    </row>
    <row r="67" spans="2:23" x14ac:dyDescent="0.25">
      <c r="B67" s="58" t="s">
        <v>120</v>
      </c>
      <c r="C67" s="79" t="s">
        <v>144</v>
      </c>
      <c r="D67" s="58" t="s">
        <v>44</v>
      </c>
      <c r="E67" s="58" t="s">
        <v>179</v>
      </c>
      <c r="F67" s="80">
        <v>55.92</v>
      </c>
      <c r="G67" s="81">
        <v>53654</v>
      </c>
      <c r="H67" s="81">
        <v>55.91</v>
      </c>
      <c r="I67" s="81">
        <v>1</v>
      </c>
      <c r="J67" s="81">
        <v>-5.75541664972482</v>
      </c>
      <c r="K67" s="81">
        <v>1.6154975109978101E-3</v>
      </c>
      <c r="L67" s="81">
        <v>4.5544895006031298</v>
      </c>
      <c r="M67" s="81">
        <v>1.0116543797835499E-3</v>
      </c>
      <c r="N67" s="81">
        <v>-10.309906150327899</v>
      </c>
      <c r="O67" s="81">
        <v>6.0384313121426196E-4</v>
      </c>
      <c r="P67" s="81">
        <v>-2.72706452359632</v>
      </c>
      <c r="Q67" s="81">
        <v>-2.7270645235963098</v>
      </c>
      <c r="R67" s="81">
        <v>0</v>
      </c>
      <c r="S67" s="81">
        <v>3.6269668226637602E-4</v>
      </c>
      <c r="T67" s="81" t="s">
        <v>141</v>
      </c>
      <c r="U67" s="115">
        <v>-6.9335172821486699E-2</v>
      </c>
      <c r="V67" s="115">
        <v>-3.2786159305172403E-2</v>
      </c>
      <c r="W67" s="111">
        <v>-3.6549161605090898E-2</v>
      </c>
    </row>
    <row r="68" spans="2:23" x14ac:dyDescent="0.25">
      <c r="B68" s="58" t="s">
        <v>120</v>
      </c>
      <c r="C68" s="79" t="s">
        <v>144</v>
      </c>
      <c r="D68" s="58" t="s">
        <v>44</v>
      </c>
      <c r="E68" s="58" t="s">
        <v>180</v>
      </c>
      <c r="F68" s="80">
        <v>55.81</v>
      </c>
      <c r="G68" s="81">
        <v>53150</v>
      </c>
      <c r="H68" s="81">
        <v>55.73</v>
      </c>
      <c r="I68" s="81">
        <v>1</v>
      </c>
      <c r="J68" s="81">
        <v>-20.805968960149201</v>
      </c>
      <c r="K68" s="81">
        <v>1.18438251019821E-2</v>
      </c>
      <c r="L68" s="81">
        <v>11.2322281777138</v>
      </c>
      <c r="M68" s="81">
        <v>3.45181830751919E-3</v>
      </c>
      <c r="N68" s="81">
        <v>-32.038197137863001</v>
      </c>
      <c r="O68" s="81">
        <v>8.3920067944629299E-3</v>
      </c>
      <c r="P68" s="81">
        <v>-12.121273830521099</v>
      </c>
      <c r="Q68" s="81">
        <v>-12.121273830521099</v>
      </c>
      <c r="R68" s="81">
        <v>0</v>
      </c>
      <c r="S68" s="81">
        <v>4.0198756409496597E-3</v>
      </c>
      <c r="T68" s="81" t="s">
        <v>160</v>
      </c>
      <c r="U68" s="115">
        <v>-2.0950335521020098</v>
      </c>
      <c r="V68" s="115">
        <v>-0.99066752116916401</v>
      </c>
      <c r="W68" s="111">
        <v>-1.1043705055875299</v>
      </c>
    </row>
    <row r="69" spans="2:23" x14ac:dyDescent="0.25">
      <c r="B69" s="58" t="s">
        <v>120</v>
      </c>
      <c r="C69" s="79" t="s">
        <v>144</v>
      </c>
      <c r="D69" s="58" t="s">
        <v>44</v>
      </c>
      <c r="E69" s="58" t="s">
        <v>180</v>
      </c>
      <c r="F69" s="80">
        <v>55.81</v>
      </c>
      <c r="G69" s="81">
        <v>53150</v>
      </c>
      <c r="H69" s="81">
        <v>55.73</v>
      </c>
      <c r="I69" s="81">
        <v>2</v>
      </c>
      <c r="J69" s="81">
        <v>-20.7448800257473</v>
      </c>
      <c r="K69" s="81">
        <v>1.1787287795071801E-2</v>
      </c>
      <c r="L69" s="81">
        <v>11.199248947010901</v>
      </c>
      <c r="M69" s="81">
        <v>3.4353408174034399E-3</v>
      </c>
      <c r="N69" s="81">
        <v>-31.9441289727582</v>
      </c>
      <c r="O69" s="81">
        <v>8.3519469776683602E-3</v>
      </c>
      <c r="P69" s="81">
        <v>-12.0856842502753</v>
      </c>
      <c r="Q69" s="81">
        <v>-12.0856842502752</v>
      </c>
      <c r="R69" s="81">
        <v>0</v>
      </c>
      <c r="S69" s="81">
        <v>4.0006864904094802E-3</v>
      </c>
      <c r="T69" s="81" t="s">
        <v>160</v>
      </c>
      <c r="U69" s="115">
        <v>-2.08974223487626</v>
      </c>
      <c r="V69" s="115">
        <v>-0.98816544376114801</v>
      </c>
      <c r="W69" s="111">
        <v>-1.1015812544683901</v>
      </c>
    </row>
    <row r="70" spans="2:23" x14ac:dyDescent="0.25">
      <c r="B70" s="58" t="s">
        <v>120</v>
      </c>
      <c r="C70" s="79" t="s">
        <v>144</v>
      </c>
      <c r="D70" s="58" t="s">
        <v>44</v>
      </c>
      <c r="E70" s="58" t="s">
        <v>180</v>
      </c>
      <c r="F70" s="80">
        <v>55.81</v>
      </c>
      <c r="G70" s="81">
        <v>53900</v>
      </c>
      <c r="H70" s="81">
        <v>55.71</v>
      </c>
      <c r="I70" s="81">
        <v>1</v>
      </c>
      <c r="J70" s="81">
        <v>-15.7993903745715</v>
      </c>
      <c r="K70" s="81">
        <v>1.1707212528160101E-2</v>
      </c>
      <c r="L70" s="81">
        <v>-2.5210576309439801</v>
      </c>
      <c r="M70" s="81">
        <v>2.98083811033567E-4</v>
      </c>
      <c r="N70" s="81">
        <v>-13.278332743627599</v>
      </c>
      <c r="O70" s="81">
        <v>1.14091287171265E-2</v>
      </c>
      <c r="P70" s="81">
        <v>-8.5363156352985303</v>
      </c>
      <c r="Q70" s="81">
        <v>-8.5363156352985197</v>
      </c>
      <c r="R70" s="81">
        <v>0</v>
      </c>
      <c r="S70" s="81">
        <v>3.4175413089332402E-3</v>
      </c>
      <c r="T70" s="81" t="s">
        <v>160</v>
      </c>
      <c r="U70" s="115">
        <v>-0.69166025709580103</v>
      </c>
      <c r="V70" s="115">
        <v>-0.327061755980392</v>
      </c>
      <c r="W70" s="111">
        <v>-0.36459997839046399</v>
      </c>
    </row>
    <row r="71" spans="2:23" x14ac:dyDescent="0.25">
      <c r="B71" s="58" t="s">
        <v>120</v>
      </c>
      <c r="C71" s="79" t="s">
        <v>144</v>
      </c>
      <c r="D71" s="58" t="s">
        <v>44</v>
      </c>
      <c r="E71" s="58" t="s">
        <v>180</v>
      </c>
      <c r="F71" s="80">
        <v>55.81</v>
      </c>
      <c r="G71" s="81">
        <v>53900</v>
      </c>
      <c r="H71" s="81">
        <v>55.71</v>
      </c>
      <c r="I71" s="81">
        <v>2</v>
      </c>
      <c r="J71" s="81">
        <v>-15.8164529095835</v>
      </c>
      <c r="K71" s="81">
        <v>1.1722506158560599E-2</v>
      </c>
      <c r="L71" s="81">
        <v>-2.5237802444800401</v>
      </c>
      <c r="M71" s="81">
        <v>2.9847321061296403E-4</v>
      </c>
      <c r="N71" s="81">
        <v>-13.2926726651034</v>
      </c>
      <c r="O71" s="81">
        <v>1.14240329479477E-2</v>
      </c>
      <c r="P71" s="81">
        <v>-8.5455344203875399</v>
      </c>
      <c r="Q71" s="81">
        <v>-8.5455344203875292</v>
      </c>
      <c r="R71" s="81">
        <v>0</v>
      </c>
      <c r="S71" s="81">
        <v>3.4220057887171199E-3</v>
      </c>
      <c r="T71" s="81" t="s">
        <v>160</v>
      </c>
      <c r="U71" s="115">
        <v>-0.69226318933279996</v>
      </c>
      <c r="V71" s="115">
        <v>-0.327346861383149</v>
      </c>
      <c r="W71" s="111">
        <v>-0.36491780651247302</v>
      </c>
    </row>
    <row r="72" spans="2:23" x14ac:dyDescent="0.25">
      <c r="B72" s="58" t="s">
        <v>120</v>
      </c>
      <c r="C72" s="79" t="s">
        <v>144</v>
      </c>
      <c r="D72" s="58" t="s">
        <v>44</v>
      </c>
      <c r="E72" s="58" t="s">
        <v>181</v>
      </c>
      <c r="F72" s="80">
        <v>55.73</v>
      </c>
      <c r="G72" s="81">
        <v>53550</v>
      </c>
      <c r="H72" s="81">
        <v>55.66</v>
      </c>
      <c r="I72" s="81">
        <v>1</v>
      </c>
      <c r="J72" s="81">
        <v>-17.856007729810599</v>
      </c>
      <c r="K72" s="81">
        <v>7.8338253859961699E-3</v>
      </c>
      <c r="L72" s="81">
        <v>2.75857143311603</v>
      </c>
      <c r="M72" s="81">
        <v>1.86970730758906E-4</v>
      </c>
      <c r="N72" s="81">
        <v>-20.614579162926599</v>
      </c>
      <c r="O72" s="81">
        <v>7.6468546552372696E-3</v>
      </c>
      <c r="P72" s="81">
        <v>-11.4196327038826</v>
      </c>
      <c r="Q72" s="81">
        <v>-11.419632703882501</v>
      </c>
      <c r="R72" s="81">
        <v>0</v>
      </c>
      <c r="S72" s="81">
        <v>3.2041248325202299E-3</v>
      </c>
      <c r="T72" s="81" t="s">
        <v>141</v>
      </c>
      <c r="U72" s="115">
        <v>-1.01712897138143</v>
      </c>
      <c r="V72" s="115">
        <v>-0.480964438863898</v>
      </c>
      <c r="W72" s="111">
        <v>-0.53616670494141105</v>
      </c>
    </row>
    <row r="73" spans="2:23" x14ac:dyDescent="0.25">
      <c r="B73" s="58" t="s">
        <v>120</v>
      </c>
      <c r="C73" s="79" t="s">
        <v>144</v>
      </c>
      <c r="D73" s="58" t="s">
        <v>44</v>
      </c>
      <c r="E73" s="58" t="s">
        <v>181</v>
      </c>
      <c r="F73" s="80">
        <v>55.73</v>
      </c>
      <c r="G73" s="81">
        <v>54200</v>
      </c>
      <c r="H73" s="81">
        <v>55.72</v>
      </c>
      <c r="I73" s="81">
        <v>1</v>
      </c>
      <c r="J73" s="81">
        <v>-12.5446109318978</v>
      </c>
      <c r="K73" s="81">
        <v>1.0386239386557499E-3</v>
      </c>
      <c r="L73" s="81">
        <v>8.4238455173414106</v>
      </c>
      <c r="M73" s="81">
        <v>4.6834374378021702E-4</v>
      </c>
      <c r="N73" s="81">
        <v>-20.968456449239198</v>
      </c>
      <c r="O73" s="81">
        <v>5.70280194875536E-4</v>
      </c>
      <c r="P73" s="81">
        <v>-11.6172456452717</v>
      </c>
      <c r="Q73" s="81">
        <v>-11.6172456452716</v>
      </c>
      <c r="R73" s="81">
        <v>0</v>
      </c>
      <c r="S73" s="81">
        <v>8.9073861612505405E-4</v>
      </c>
      <c r="T73" s="81" t="s">
        <v>141</v>
      </c>
      <c r="U73" s="115">
        <v>-0.177905700632911</v>
      </c>
      <c r="V73" s="115">
        <v>-8.4125335019592795E-2</v>
      </c>
      <c r="W73" s="111">
        <v>-9.3780745591278802E-2</v>
      </c>
    </row>
    <row r="74" spans="2:23" x14ac:dyDescent="0.25">
      <c r="B74" s="58" t="s">
        <v>120</v>
      </c>
      <c r="C74" s="79" t="s">
        <v>144</v>
      </c>
      <c r="D74" s="58" t="s">
        <v>44</v>
      </c>
      <c r="E74" s="58" t="s">
        <v>182</v>
      </c>
      <c r="F74" s="80">
        <v>55.77</v>
      </c>
      <c r="G74" s="81">
        <v>53150</v>
      </c>
      <c r="H74" s="81">
        <v>55.73</v>
      </c>
      <c r="I74" s="81">
        <v>1</v>
      </c>
      <c r="J74" s="81">
        <v>-13.208859381102</v>
      </c>
      <c r="K74" s="81">
        <v>0</v>
      </c>
      <c r="L74" s="81">
        <v>-20.497823969667099</v>
      </c>
      <c r="M74" s="81">
        <v>0</v>
      </c>
      <c r="N74" s="81">
        <v>7.2889645885651202</v>
      </c>
      <c r="O74" s="81">
        <v>0</v>
      </c>
      <c r="P74" s="81">
        <v>0.40483687050713801</v>
      </c>
      <c r="Q74" s="81">
        <v>0.40483687050713701</v>
      </c>
      <c r="R74" s="81">
        <v>0</v>
      </c>
      <c r="S74" s="81">
        <v>0</v>
      </c>
      <c r="T74" s="81" t="s">
        <v>141</v>
      </c>
      <c r="U74" s="115">
        <v>0.29155858354265002</v>
      </c>
      <c r="V74" s="115">
        <v>-0.13786777731745101</v>
      </c>
      <c r="W74" s="111">
        <v>0.42942462091643901</v>
      </c>
    </row>
    <row r="75" spans="2:23" x14ac:dyDescent="0.25">
      <c r="B75" s="58" t="s">
        <v>120</v>
      </c>
      <c r="C75" s="79" t="s">
        <v>144</v>
      </c>
      <c r="D75" s="58" t="s">
        <v>44</v>
      </c>
      <c r="E75" s="58" t="s">
        <v>182</v>
      </c>
      <c r="F75" s="80">
        <v>55.77</v>
      </c>
      <c r="G75" s="81">
        <v>53150</v>
      </c>
      <c r="H75" s="81">
        <v>55.73</v>
      </c>
      <c r="I75" s="81">
        <v>2</v>
      </c>
      <c r="J75" s="81">
        <v>-11.090283608679799</v>
      </c>
      <c r="K75" s="81">
        <v>0</v>
      </c>
      <c r="L75" s="81">
        <v>-17.210167405494602</v>
      </c>
      <c r="M75" s="81">
        <v>0</v>
      </c>
      <c r="N75" s="81">
        <v>6.1198837968147402</v>
      </c>
      <c r="O75" s="81">
        <v>0</v>
      </c>
      <c r="P75" s="81">
        <v>0.33990487593483798</v>
      </c>
      <c r="Q75" s="81">
        <v>0.33990487593483798</v>
      </c>
      <c r="R75" s="81">
        <v>0</v>
      </c>
      <c r="S75" s="81">
        <v>0</v>
      </c>
      <c r="T75" s="81" t="s">
        <v>141</v>
      </c>
      <c r="U75" s="115">
        <v>0.24479535187262699</v>
      </c>
      <c r="V75" s="115">
        <v>-0.115755093368347</v>
      </c>
      <c r="W75" s="111">
        <v>0.36054898436777499</v>
      </c>
    </row>
    <row r="76" spans="2:23" x14ac:dyDescent="0.25">
      <c r="B76" s="58" t="s">
        <v>120</v>
      </c>
      <c r="C76" s="79" t="s">
        <v>144</v>
      </c>
      <c r="D76" s="58" t="s">
        <v>44</v>
      </c>
      <c r="E76" s="58" t="s">
        <v>182</v>
      </c>
      <c r="F76" s="80">
        <v>55.77</v>
      </c>
      <c r="G76" s="81">
        <v>53150</v>
      </c>
      <c r="H76" s="81">
        <v>55.73</v>
      </c>
      <c r="I76" s="81">
        <v>3</v>
      </c>
      <c r="J76" s="81">
        <v>-13.569510831780599</v>
      </c>
      <c r="K76" s="81">
        <v>0</v>
      </c>
      <c r="L76" s="81">
        <v>-21.057491518327002</v>
      </c>
      <c r="M76" s="81">
        <v>0</v>
      </c>
      <c r="N76" s="81">
        <v>7.4879806865464502</v>
      </c>
      <c r="O76" s="81">
        <v>0</v>
      </c>
      <c r="P76" s="81">
        <v>0.41589043693737998</v>
      </c>
      <c r="Q76" s="81">
        <v>0.41589043693737998</v>
      </c>
      <c r="R76" s="81">
        <v>0</v>
      </c>
      <c r="S76" s="81">
        <v>0</v>
      </c>
      <c r="T76" s="81" t="s">
        <v>141</v>
      </c>
      <c r="U76" s="115">
        <v>0.29951922746190401</v>
      </c>
      <c r="V76" s="115">
        <v>-0.14163208523055601</v>
      </c>
      <c r="W76" s="111">
        <v>0.44114952524180401</v>
      </c>
    </row>
    <row r="77" spans="2:23" x14ac:dyDescent="0.25">
      <c r="B77" s="58" t="s">
        <v>120</v>
      </c>
      <c r="C77" s="79" t="s">
        <v>144</v>
      </c>
      <c r="D77" s="58" t="s">
        <v>44</v>
      </c>
      <c r="E77" s="58" t="s">
        <v>182</v>
      </c>
      <c r="F77" s="80">
        <v>55.77</v>
      </c>
      <c r="G77" s="81">
        <v>53654</v>
      </c>
      <c r="H77" s="81">
        <v>55.91</v>
      </c>
      <c r="I77" s="81">
        <v>1</v>
      </c>
      <c r="J77" s="81">
        <v>42.4618738242728</v>
      </c>
      <c r="K77" s="81">
        <v>5.6614536880189602E-2</v>
      </c>
      <c r="L77" s="81">
        <v>33.986452923761703</v>
      </c>
      <c r="M77" s="81">
        <v>3.6269480045446903E-2</v>
      </c>
      <c r="N77" s="81">
        <v>8.4754209005110308</v>
      </c>
      <c r="O77" s="81">
        <v>2.0345056834742799E-2</v>
      </c>
      <c r="P77" s="81">
        <v>2.2382224936099302</v>
      </c>
      <c r="Q77" s="81">
        <v>2.23822249360992</v>
      </c>
      <c r="R77" s="81">
        <v>0</v>
      </c>
      <c r="S77" s="81">
        <v>1.5730269383030501E-4</v>
      </c>
      <c r="T77" s="81" t="s">
        <v>141</v>
      </c>
      <c r="U77" s="115">
        <v>-5.0490952419452201E-2</v>
      </c>
      <c r="V77" s="115">
        <v>-2.38753916970268E-2</v>
      </c>
      <c r="W77" s="111">
        <v>-2.6615668562978301E-2</v>
      </c>
    </row>
    <row r="78" spans="2:23" x14ac:dyDescent="0.25">
      <c r="B78" s="58" t="s">
        <v>120</v>
      </c>
      <c r="C78" s="79" t="s">
        <v>144</v>
      </c>
      <c r="D78" s="58" t="s">
        <v>44</v>
      </c>
      <c r="E78" s="58" t="s">
        <v>182</v>
      </c>
      <c r="F78" s="80">
        <v>55.77</v>
      </c>
      <c r="G78" s="81">
        <v>53654</v>
      </c>
      <c r="H78" s="81">
        <v>55.91</v>
      </c>
      <c r="I78" s="81">
        <v>2</v>
      </c>
      <c r="J78" s="81">
        <v>42.4618738242728</v>
      </c>
      <c r="K78" s="81">
        <v>5.6614536880189602E-2</v>
      </c>
      <c r="L78" s="81">
        <v>33.986452923761703</v>
      </c>
      <c r="M78" s="81">
        <v>3.6269480045446903E-2</v>
      </c>
      <c r="N78" s="81">
        <v>8.4754209005110308</v>
      </c>
      <c r="O78" s="81">
        <v>2.0345056834742799E-2</v>
      </c>
      <c r="P78" s="81">
        <v>2.2382224936099302</v>
      </c>
      <c r="Q78" s="81">
        <v>2.23822249360992</v>
      </c>
      <c r="R78" s="81">
        <v>0</v>
      </c>
      <c r="S78" s="81">
        <v>1.5730269383030501E-4</v>
      </c>
      <c r="T78" s="81" t="s">
        <v>141</v>
      </c>
      <c r="U78" s="115">
        <v>-5.0490952419452201E-2</v>
      </c>
      <c r="V78" s="115">
        <v>-2.38753916970268E-2</v>
      </c>
      <c r="W78" s="111">
        <v>-2.6615668562978301E-2</v>
      </c>
    </row>
    <row r="79" spans="2:23" x14ac:dyDescent="0.25">
      <c r="B79" s="58" t="s">
        <v>120</v>
      </c>
      <c r="C79" s="79" t="s">
        <v>144</v>
      </c>
      <c r="D79" s="58" t="s">
        <v>44</v>
      </c>
      <c r="E79" s="58" t="s">
        <v>182</v>
      </c>
      <c r="F79" s="80">
        <v>55.77</v>
      </c>
      <c r="G79" s="81">
        <v>53704</v>
      </c>
      <c r="H79" s="81">
        <v>55.75</v>
      </c>
      <c r="I79" s="81">
        <v>1</v>
      </c>
      <c r="J79" s="81">
        <v>-8.8758864050889894</v>
      </c>
      <c r="K79" s="81">
        <v>3.2930608260986201E-3</v>
      </c>
      <c r="L79" s="81">
        <v>8.5853552067283196</v>
      </c>
      <c r="M79" s="81">
        <v>3.08100794427414E-3</v>
      </c>
      <c r="N79" s="81">
        <v>-17.4612416118173</v>
      </c>
      <c r="O79" s="81">
        <v>2.1205288182448199E-4</v>
      </c>
      <c r="P79" s="81">
        <v>-2.5978891855241302</v>
      </c>
      <c r="Q79" s="81">
        <v>-2.59788918552412</v>
      </c>
      <c r="R79" s="81">
        <v>0</v>
      </c>
      <c r="S79" s="81">
        <v>2.8210937960700301E-4</v>
      </c>
      <c r="T79" s="81" t="s">
        <v>141</v>
      </c>
      <c r="U79" s="115">
        <v>-0.33740076354586701</v>
      </c>
      <c r="V79" s="115">
        <v>-0.15954492839849799</v>
      </c>
      <c r="W79" s="111">
        <v>-0.17785655578112899</v>
      </c>
    </row>
    <row r="80" spans="2:23" x14ac:dyDescent="0.25">
      <c r="B80" s="58" t="s">
        <v>120</v>
      </c>
      <c r="C80" s="79" t="s">
        <v>144</v>
      </c>
      <c r="D80" s="58" t="s">
        <v>44</v>
      </c>
      <c r="E80" s="58" t="s">
        <v>182</v>
      </c>
      <c r="F80" s="80">
        <v>55.77</v>
      </c>
      <c r="G80" s="81">
        <v>58004</v>
      </c>
      <c r="H80" s="81">
        <v>55</v>
      </c>
      <c r="I80" s="81">
        <v>1</v>
      </c>
      <c r="J80" s="81">
        <v>-38.393572118834101</v>
      </c>
      <c r="K80" s="81">
        <v>0.31220725929334298</v>
      </c>
      <c r="L80" s="81">
        <v>-17.864384672567201</v>
      </c>
      <c r="M80" s="81">
        <v>6.7593055574698496E-2</v>
      </c>
      <c r="N80" s="81">
        <v>-20.5291874462668</v>
      </c>
      <c r="O80" s="81">
        <v>0.24461420371864501</v>
      </c>
      <c r="P80" s="81">
        <v>-3.0391879850756101</v>
      </c>
      <c r="Q80" s="81">
        <v>-3.0391879850755998</v>
      </c>
      <c r="R80" s="81">
        <v>0</v>
      </c>
      <c r="S80" s="81">
        <v>1.9563253523073899E-3</v>
      </c>
      <c r="T80" s="81" t="s">
        <v>141</v>
      </c>
      <c r="U80" s="115">
        <v>-2.2595166606684001</v>
      </c>
      <c r="V80" s="115">
        <v>-1.06844578551923</v>
      </c>
      <c r="W80" s="111">
        <v>-1.19107570111331</v>
      </c>
    </row>
    <row r="81" spans="2:23" x14ac:dyDescent="0.25">
      <c r="B81" s="58" t="s">
        <v>120</v>
      </c>
      <c r="C81" s="79" t="s">
        <v>144</v>
      </c>
      <c r="D81" s="58" t="s">
        <v>44</v>
      </c>
      <c r="E81" s="58" t="s">
        <v>183</v>
      </c>
      <c r="F81" s="80">
        <v>55.66</v>
      </c>
      <c r="G81" s="81">
        <v>53050</v>
      </c>
      <c r="H81" s="81">
        <v>55.81</v>
      </c>
      <c r="I81" s="81">
        <v>1</v>
      </c>
      <c r="J81" s="81">
        <v>54.966624786000899</v>
      </c>
      <c r="K81" s="81">
        <v>7.2814049152796795E-2</v>
      </c>
      <c r="L81" s="81">
        <v>111.21984071995</v>
      </c>
      <c r="M81" s="81">
        <v>0.29811345657148303</v>
      </c>
      <c r="N81" s="81">
        <v>-56.253215933949299</v>
      </c>
      <c r="O81" s="81">
        <v>-0.22529940741868701</v>
      </c>
      <c r="P81" s="81">
        <v>-22.408072556783399</v>
      </c>
      <c r="Q81" s="81">
        <v>-22.408072556783399</v>
      </c>
      <c r="R81" s="81">
        <v>0</v>
      </c>
      <c r="S81" s="81">
        <v>1.21011333486127E-2</v>
      </c>
      <c r="T81" s="81" t="s">
        <v>141</v>
      </c>
      <c r="U81" s="115">
        <v>-4.1190800823877796</v>
      </c>
      <c r="V81" s="115">
        <v>-1.9477677818678101</v>
      </c>
      <c r="W81" s="111">
        <v>-2.17132109821247</v>
      </c>
    </row>
    <row r="82" spans="2:23" x14ac:dyDescent="0.25">
      <c r="B82" s="58" t="s">
        <v>120</v>
      </c>
      <c r="C82" s="79" t="s">
        <v>144</v>
      </c>
      <c r="D82" s="58" t="s">
        <v>44</v>
      </c>
      <c r="E82" s="58" t="s">
        <v>183</v>
      </c>
      <c r="F82" s="80">
        <v>55.66</v>
      </c>
      <c r="G82" s="81">
        <v>53204</v>
      </c>
      <c r="H82" s="81">
        <v>55.65</v>
      </c>
      <c r="I82" s="81">
        <v>2</v>
      </c>
      <c r="J82" s="81">
        <v>5.5762905834989098</v>
      </c>
      <c r="K82" s="81">
        <v>0</v>
      </c>
      <c r="L82" s="81">
        <v>13.195387639395401</v>
      </c>
      <c r="M82" s="81">
        <v>0</v>
      </c>
      <c r="N82" s="81">
        <v>-7.6190970558964697</v>
      </c>
      <c r="O82" s="81">
        <v>0</v>
      </c>
      <c r="P82" s="81">
        <v>-2.4508560314863002</v>
      </c>
      <c r="Q82" s="81">
        <v>-2.4508560314863002</v>
      </c>
      <c r="R82" s="81">
        <v>0</v>
      </c>
      <c r="S82" s="81">
        <v>0</v>
      </c>
      <c r="T82" s="81" t="s">
        <v>141</v>
      </c>
      <c r="U82" s="115">
        <v>-7.6190970558949495E-2</v>
      </c>
      <c r="V82" s="115">
        <v>-3.6028024402461702E-2</v>
      </c>
      <c r="W82" s="111">
        <v>-4.0163108888145699E-2</v>
      </c>
    </row>
    <row r="83" spans="2:23" x14ac:dyDescent="0.25">
      <c r="B83" s="58" t="s">
        <v>120</v>
      </c>
      <c r="C83" s="79" t="s">
        <v>144</v>
      </c>
      <c r="D83" s="58" t="s">
        <v>44</v>
      </c>
      <c r="E83" s="58" t="s">
        <v>184</v>
      </c>
      <c r="F83" s="80">
        <v>55.65</v>
      </c>
      <c r="G83" s="81">
        <v>53254</v>
      </c>
      <c r="H83" s="81">
        <v>55.87</v>
      </c>
      <c r="I83" s="81">
        <v>1</v>
      </c>
      <c r="J83" s="81">
        <v>18.316645934668902</v>
      </c>
      <c r="K83" s="81">
        <v>3.53616492284008E-2</v>
      </c>
      <c r="L83" s="81">
        <v>18.316646088710701</v>
      </c>
      <c r="M83" s="81">
        <v>3.53616498231792E-2</v>
      </c>
      <c r="N83" s="81">
        <v>-1.5404180431200001E-7</v>
      </c>
      <c r="O83" s="81">
        <v>-5.9477836099999997E-10</v>
      </c>
      <c r="P83" s="81">
        <v>2.0994E-14</v>
      </c>
      <c r="Q83" s="81">
        <v>2.0992E-14</v>
      </c>
      <c r="R83" s="81">
        <v>0</v>
      </c>
      <c r="S83" s="81">
        <v>0</v>
      </c>
      <c r="T83" s="81" t="s">
        <v>141</v>
      </c>
      <c r="U83" s="115">
        <v>7.2435555700000001E-10</v>
      </c>
      <c r="V83" s="115">
        <v>0</v>
      </c>
      <c r="W83" s="111">
        <v>7.2435262207000002E-10</v>
      </c>
    </row>
    <row r="84" spans="2:23" x14ac:dyDescent="0.25">
      <c r="B84" s="58" t="s">
        <v>120</v>
      </c>
      <c r="C84" s="79" t="s">
        <v>144</v>
      </c>
      <c r="D84" s="58" t="s">
        <v>44</v>
      </c>
      <c r="E84" s="58" t="s">
        <v>184</v>
      </c>
      <c r="F84" s="80">
        <v>55.65</v>
      </c>
      <c r="G84" s="81">
        <v>53304</v>
      </c>
      <c r="H84" s="81">
        <v>55.95</v>
      </c>
      <c r="I84" s="81">
        <v>1</v>
      </c>
      <c r="J84" s="81">
        <v>24.318319407658301</v>
      </c>
      <c r="K84" s="81">
        <v>6.5879805391755794E-2</v>
      </c>
      <c r="L84" s="81">
        <v>27.282424175744499</v>
      </c>
      <c r="M84" s="81">
        <v>8.2918436516044705E-2</v>
      </c>
      <c r="N84" s="81">
        <v>-2.96410476808625</v>
      </c>
      <c r="O84" s="81">
        <v>-1.7038631124288901E-2</v>
      </c>
      <c r="P84" s="81">
        <v>-0.95538554648114704</v>
      </c>
      <c r="Q84" s="81">
        <v>-0.95538554648114604</v>
      </c>
      <c r="R84" s="81">
        <v>0</v>
      </c>
      <c r="S84" s="81">
        <v>1.0168163582615401E-4</v>
      </c>
      <c r="T84" s="81" t="s">
        <v>141</v>
      </c>
      <c r="U84" s="115">
        <v>-6.1524186309434299E-2</v>
      </c>
      <c r="V84" s="115">
        <v>-2.90926191048177E-2</v>
      </c>
      <c r="W84" s="111">
        <v>-3.2431698610382399E-2</v>
      </c>
    </row>
    <row r="85" spans="2:23" x14ac:dyDescent="0.25">
      <c r="B85" s="58" t="s">
        <v>120</v>
      </c>
      <c r="C85" s="79" t="s">
        <v>144</v>
      </c>
      <c r="D85" s="58" t="s">
        <v>44</v>
      </c>
      <c r="E85" s="58" t="s">
        <v>184</v>
      </c>
      <c r="F85" s="80">
        <v>55.65</v>
      </c>
      <c r="G85" s="81">
        <v>54104</v>
      </c>
      <c r="H85" s="81">
        <v>55.84</v>
      </c>
      <c r="I85" s="81">
        <v>1</v>
      </c>
      <c r="J85" s="81">
        <v>16.7448792887214</v>
      </c>
      <c r="K85" s="81">
        <v>2.80110591411456E-2</v>
      </c>
      <c r="L85" s="81">
        <v>16.744879566582298</v>
      </c>
      <c r="M85" s="81">
        <v>2.80110600707646E-2</v>
      </c>
      <c r="N85" s="81">
        <v>-2.7786092315899998E-7</v>
      </c>
      <c r="O85" s="81">
        <v>-9.2961898499999997E-10</v>
      </c>
      <c r="P85" s="81">
        <v>0</v>
      </c>
      <c r="Q85" s="81">
        <v>0</v>
      </c>
      <c r="R85" s="81">
        <v>0</v>
      </c>
      <c r="S85" s="81">
        <v>0</v>
      </c>
      <c r="T85" s="81" t="s">
        <v>141</v>
      </c>
      <c r="U85" s="115">
        <v>9.7196508900000001E-10</v>
      </c>
      <c r="V85" s="115">
        <v>0</v>
      </c>
      <c r="W85" s="111">
        <v>9.7196115081000005E-10</v>
      </c>
    </row>
    <row r="86" spans="2:23" x14ac:dyDescent="0.25">
      <c r="B86" s="58" t="s">
        <v>120</v>
      </c>
      <c r="C86" s="79" t="s">
        <v>144</v>
      </c>
      <c r="D86" s="58" t="s">
        <v>44</v>
      </c>
      <c r="E86" s="58" t="s">
        <v>185</v>
      </c>
      <c r="F86" s="80">
        <v>55.87</v>
      </c>
      <c r="G86" s="81">
        <v>54104</v>
      </c>
      <c r="H86" s="81">
        <v>55.84</v>
      </c>
      <c r="I86" s="81">
        <v>1</v>
      </c>
      <c r="J86" s="81">
        <v>-3.4449546603106902</v>
      </c>
      <c r="K86" s="81">
        <v>1.03961162477584E-3</v>
      </c>
      <c r="L86" s="81">
        <v>-3.4449545271147701</v>
      </c>
      <c r="M86" s="81">
        <v>1.03961154438463E-3</v>
      </c>
      <c r="N86" s="81">
        <v>-1.33195922347E-7</v>
      </c>
      <c r="O86" s="81">
        <v>8.0391204000000003E-11</v>
      </c>
      <c r="P86" s="81">
        <v>-2.0994E-14</v>
      </c>
      <c r="Q86" s="81">
        <v>-2.0992E-14</v>
      </c>
      <c r="R86" s="81">
        <v>0</v>
      </c>
      <c r="S86" s="81">
        <v>0</v>
      </c>
      <c r="T86" s="81" t="s">
        <v>141</v>
      </c>
      <c r="U86" s="115">
        <v>4.9437302799999998E-10</v>
      </c>
      <c r="V86" s="115">
        <v>0</v>
      </c>
      <c r="W86" s="111">
        <v>4.9437102490999999E-10</v>
      </c>
    </row>
    <row r="87" spans="2:23" x14ac:dyDescent="0.25">
      <c r="B87" s="58" t="s">
        <v>120</v>
      </c>
      <c r="C87" s="79" t="s">
        <v>144</v>
      </c>
      <c r="D87" s="58" t="s">
        <v>44</v>
      </c>
      <c r="E87" s="58" t="s">
        <v>186</v>
      </c>
      <c r="F87" s="80">
        <v>55.98</v>
      </c>
      <c r="G87" s="81">
        <v>53404</v>
      </c>
      <c r="H87" s="81">
        <v>56.01</v>
      </c>
      <c r="I87" s="81">
        <v>1</v>
      </c>
      <c r="J87" s="81">
        <v>-0.95345532561971802</v>
      </c>
      <c r="K87" s="81">
        <v>8.8362290032993003E-5</v>
      </c>
      <c r="L87" s="81">
        <v>12.928289510275199</v>
      </c>
      <c r="M87" s="81">
        <v>1.6246073091097001E-2</v>
      </c>
      <c r="N87" s="81">
        <v>-13.881744835894899</v>
      </c>
      <c r="O87" s="81">
        <v>-1.6157710801063999E-2</v>
      </c>
      <c r="P87" s="81">
        <v>-3.79670364937853</v>
      </c>
      <c r="Q87" s="81">
        <v>-3.7967036493785198</v>
      </c>
      <c r="R87" s="81">
        <v>0</v>
      </c>
      <c r="S87" s="81">
        <v>1.4011339760370499E-3</v>
      </c>
      <c r="T87" s="81" t="s">
        <v>141</v>
      </c>
      <c r="U87" s="115">
        <v>-0.48829867122871501</v>
      </c>
      <c r="V87" s="115">
        <v>-0.23089923010110899</v>
      </c>
      <c r="W87" s="111">
        <v>-0.25740048405502403</v>
      </c>
    </row>
    <row r="88" spans="2:23" x14ac:dyDescent="0.25">
      <c r="B88" s="58" t="s">
        <v>120</v>
      </c>
      <c r="C88" s="79" t="s">
        <v>144</v>
      </c>
      <c r="D88" s="58" t="s">
        <v>44</v>
      </c>
      <c r="E88" s="58" t="s">
        <v>187</v>
      </c>
      <c r="F88" s="80">
        <v>56.01</v>
      </c>
      <c r="G88" s="81">
        <v>53854</v>
      </c>
      <c r="H88" s="81">
        <v>55.16</v>
      </c>
      <c r="I88" s="81">
        <v>1</v>
      </c>
      <c r="J88" s="81">
        <v>-42.132634315043703</v>
      </c>
      <c r="K88" s="81">
        <v>0.350469616558024</v>
      </c>
      <c r="L88" s="81">
        <v>-28.162024354840199</v>
      </c>
      <c r="M88" s="81">
        <v>0.15658165714001299</v>
      </c>
      <c r="N88" s="81">
        <v>-13.9706099602035</v>
      </c>
      <c r="O88" s="81">
        <v>0.19388795941801201</v>
      </c>
      <c r="P88" s="81">
        <v>-3.7967036493786299</v>
      </c>
      <c r="Q88" s="81">
        <v>-3.7967036493786299</v>
      </c>
      <c r="R88" s="81">
        <v>0</v>
      </c>
      <c r="S88" s="81">
        <v>2.8459452766359098E-3</v>
      </c>
      <c r="T88" s="81" t="s">
        <v>141</v>
      </c>
      <c r="U88" s="115">
        <v>-1.0977562419228299</v>
      </c>
      <c r="V88" s="115">
        <v>-0.51909023315762204</v>
      </c>
      <c r="W88" s="111">
        <v>-0.578668353395975</v>
      </c>
    </row>
    <row r="89" spans="2:23" x14ac:dyDescent="0.25">
      <c r="B89" s="58" t="s">
        <v>120</v>
      </c>
      <c r="C89" s="79" t="s">
        <v>144</v>
      </c>
      <c r="D89" s="58" t="s">
        <v>44</v>
      </c>
      <c r="E89" s="58" t="s">
        <v>188</v>
      </c>
      <c r="F89" s="80">
        <v>56.07</v>
      </c>
      <c r="G89" s="81">
        <v>53754</v>
      </c>
      <c r="H89" s="81">
        <v>55.45</v>
      </c>
      <c r="I89" s="81">
        <v>1</v>
      </c>
      <c r="J89" s="81">
        <v>-32.672465884317802</v>
      </c>
      <c r="K89" s="81">
        <v>0.17314688237322201</v>
      </c>
      <c r="L89" s="81">
        <v>-17.273863858750101</v>
      </c>
      <c r="M89" s="81">
        <v>4.8398269637444501E-2</v>
      </c>
      <c r="N89" s="81">
        <v>-15.398602025567801</v>
      </c>
      <c r="O89" s="81">
        <v>0.124748612735778</v>
      </c>
      <c r="P89" s="81">
        <v>-3.68281381527181</v>
      </c>
      <c r="Q89" s="81">
        <v>-3.6828138152718002</v>
      </c>
      <c r="R89" s="81">
        <v>0</v>
      </c>
      <c r="S89" s="81">
        <v>2.19993767438861E-3</v>
      </c>
      <c r="T89" s="81" t="s">
        <v>141</v>
      </c>
      <c r="U89" s="115">
        <v>-2.5911506097050001</v>
      </c>
      <c r="V89" s="115">
        <v>-1.22526379060464</v>
      </c>
      <c r="W89" s="111">
        <v>-1.3658923533812699</v>
      </c>
    </row>
    <row r="90" spans="2:23" x14ac:dyDescent="0.25">
      <c r="B90" s="58" t="s">
        <v>120</v>
      </c>
      <c r="C90" s="79" t="s">
        <v>144</v>
      </c>
      <c r="D90" s="58" t="s">
        <v>44</v>
      </c>
      <c r="E90" s="58" t="s">
        <v>189</v>
      </c>
      <c r="F90" s="80">
        <v>55.66</v>
      </c>
      <c r="G90" s="81">
        <v>54050</v>
      </c>
      <c r="H90" s="81">
        <v>55.52</v>
      </c>
      <c r="I90" s="81">
        <v>1</v>
      </c>
      <c r="J90" s="81">
        <v>-59.931039773126003</v>
      </c>
      <c r="K90" s="81">
        <v>5.0068709624334899E-2</v>
      </c>
      <c r="L90" s="81">
        <v>-1.1152505206608601</v>
      </c>
      <c r="M90" s="81">
        <v>1.7338345110251E-5</v>
      </c>
      <c r="N90" s="81">
        <v>-58.815789252465201</v>
      </c>
      <c r="O90" s="81">
        <v>5.0051371279224703E-2</v>
      </c>
      <c r="P90" s="81">
        <v>-28.421117195359301</v>
      </c>
      <c r="Q90" s="81">
        <v>-28.421117195359301</v>
      </c>
      <c r="R90" s="81">
        <v>0</v>
      </c>
      <c r="S90" s="81">
        <v>1.1260173042695E-2</v>
      </c>
      <c r="T90" s="81" t="s">
        <v>141</v>
      </c>
      <c r="U90" s="115">
        <v>-5.45185476593264</v>
      </c>
      <c r="V90" s="115">
        <v>-2.5779899521522198</v>
      </c>
      <c r="W90" s="111">
        <v>-2.87387645806526</v>
      </c>
    </row>
    <row r="91" spans="2:23" x14ac:dyDescent="0.25">
      <c r="B91" s="58" t="s">
        <v>120</v>
      </c>
      <c r="C91" s="79" t="s">
        <v>144</v>
      </c>
      <c r="D91" s="58" t="s">
        <v>44</v>
      </c>
      <c r="E91" s="58" t="s">
        <v>189</v>
      </c>
      <c r="F91" s="80">
        <v>55.66</v>
      </c>
      <c r="G91" s="81">
        <v>54850</v>
      </c>
      <c r="H91" s="81">
        <v>55.7</v>
      </c>
      <c r="I91" s="81">
        <v>1</v>
      </c>
      <c r="J91" s="81">
        <v>7.1632217141344503</v>
      </c>
      <c r="K91" s="81">
        <v>1.3335922610187699E-3</v>
      </c>
      <c r="L91" s="81">
        <v>-10.0337862481821</v>
      </c>
      <c r="M91" s="81">
        <v>2.6165917596646798E-3</v>
      </c>
      <c r="N91" s="81">
        <v>17.197007962316601</v>
      </c>
      <c r="O91" s="81">
        <v>-1.2829994986459101E-3</v>
      </c>
      <c r="P91" s="81">
        <v>5.3842388462057604</v>
      </c>
      <c r="Q91" s="81">
        <v>5.3842388462057498</v>
      </c>
      <c r="R91" s="81">
        <v>0</v>
      </c>
      <c r="S91" s="81">
        <v>7.5345082649823803E-4</v>
      </c>
      <c r="T91" s="81" t="s">
        <v>141</v>
      </c>
      <c r="U91" s="115">
        <v>-0.75931773057737395</v>
      </c>
      <c r="V91" s="115">
        <v>-0.35905459040316801</v>
      </c>
      <c r="W91" s="111">
        <v>-0.40026476195474298</v>
      </c>
    </row>
    <row r="92" spans="2:23" x14ac:dyDescent="0.25">
      <c r="B92" s="58" t="s">
        <v>120</v>
      </c>
      <c r="C92" s="79" t="s">
        <v>144</v>
      </c>
      <c r="D92" s="58" t="s">
        <v>44</v>
      </c>
      <c r="E92" s="58" t="s">
        <v>190</v>
      </c>
      <c r="F92" s="80">
        <v>56.03</v>
      </c>
      <c r="G92" s="81">
        <v>53654</v>
      </c>
      <c r="H92" s="81">
        <v>55.91</v>
      </c>
      <c r="I92" s="81">
        <v>1</v>
      </c>
      <c r="J92" s="81">
        <v>-28.901753079962401</v>
      </c>
      <c r="K92" s="81">
        <v>3.2911266445147601E-2</v>
      </c>
      <c r="L92" s="81">
        <v>-22.2881338509535</v>
      </c>
      <c r="M92" s="81">
        <v>1.9572379875985899E-2</v>
      </c>
      <c r="N92" s="81">
        <v>-6.61361922900893</v>
      </c>
      <c r="O92" s="81">
        <v>1.33388865691617E-2</v>
      </c>
      <c r="P92" s="81">
        <v>-1.7493804636233801</v>
      </c>
      <c r="Q92" s="81">
        <v>-1.7493804636233701</v>
      </c>
      <c r="R92" s="81">
        <v>0</v>
      </c>
      <c r="S92" s="81">
        <v>1.2057708105638201E-4</v>
      </c>
      <c r="T92" s="81" t="s">
        <v>141</v>
      </c>
      <c r="U92" s="115">
        <v>-4.7056826205122901E-2</v>
      </c>
      <c r="V92" s="115">
        <v>-2.225151445615E-2</v>
      </c>
      <c r="W92" s="111">
        <v>-2.4805412254784599E-2</v>
      </c>
    </row>
    <row r="93" spans="2:23" x14ac:dyDescent="0.25">
      <c r="B93" s="58" t="s">
        <v>120</v>
      </c>
      <c r="C93" s="79" t="s">
        <v>144</v>
      </c>
      <c r="D93" s="58" t="s">
        <v>44</v>
      </c>
      <c r="E93" s="58" t="s">
        <v>191</v>
      </c>
      <c r="F93" s="80">
        <v>55.75</v>
      </c>
      <c r="G93" s="81">
        <v>58004</v>
      </c>
      <c r="H93" s="81">
        <v>55</v>
      </c>
      <c r="I93" s="81">
        <v>1</v>
      </c>
      <c r="J93" s="81">
        <v>-37.677119140359203</v>
      </c>
      <c r="K93" s="81">
        <v>0.29257240971433701</v>
      </c>
      <c r="L93" s="81">
        <v>-20.111164791967902</v>
      </c>
      <c r="M93" s="81">
        <v>8.3358989448604703E-2</v>
      </c>
      <c r="N93" s="81">
        <v>-17.565954348391301</v>
      </c>
      <c r="O93" s="81">
        <v>0.209213420265732</v>
      </c>
      <c r="P93" s="81">
        <v>-2.5978891855242998</v>
      </c>
      <c r="Q93" s="81">
        <v>-2.59788918552429</v>
      </c>
      <c r="R93" s="81">
        <v>0</v>
      </c>
      <c r="S93" s="81">
        <v>1.39097471619643E-3</v>
      </c>
      <c r="T93" s="81" t="s">
        <v>141</v>
      </c>
      <c r="U93" s="115">
        <v>-1.58927261407857</v>
      </c>
      <c r="V93" s="115">
        <v>-0.75151100060978604</v>
      </c>
      <c r="W93" s="111">
        <v>-0.83776500789945696</v>
      </c>
    </row>
    <row r="94" spans="2:23" x14ac:dyDescent="0.25">
      <c r="B94" s="58" t="s">
        <v>120</v>
      </c>
      <c r="C94" s="79" t="s">
        <v>144</v>
      </c>
      <c r="D94" s="58" t="s">
        <v>44</v>
      </c>
      <c r="E94" s="58" t="s">
        <v>192</v>
      </c>
      <c r="F94" s="80">
        <v>55.45</v>
      </c>
      <c r="G94" s="81">
        <v>53756</v>
      </c>
      <c r="H94" s="81">
        <v>55.45</v>
      </c>
      <c r="I94" s="81">
        <v>1</v>
      </c>
      <c r="J94" s="81">
        <v>2.9785400000000003E-13</v>
      </c>
      <c r="K94" s="81">
        <v>0</v>
      </c>
      <c r="L94" s="81">
        <v>-1.010585E-12</v>
      </c>
      <c r="M94" s="81">
        <v>0</v>
      </c>
      <c r="N94" s="81">
        <v>1.30844E-12</v>
      </c>
      <c r="O94" s="81">
        <v>0</v>
      </c>
      <c r="P94" s="81">
        <v>7.0015099999999997E-13</v>
      </c>
      <c r="Q94" s="81">
        <v>7.0015E-13</v>
      </c>
      <c r="R94" s="81">
        <v>0</v>
      </c>
      <c r="S94" s="81">
        <v>0</v>
      </c>
      <c r="T94" s="81" t="s">
        <v>141</v>
      </c>
      <c r="U94" s="115">
        <v>0</v>
      </c>
      <c r="V94" s="115">
        <v>0</v>
      </c>
      <c r="W94" s="111">
        <v>0</v>
      </c>
    </row>
    <row r="95" spans="2:23" x14ac:dyDescent="0.25">
      <c r="B95" s="58" t="s">
        <v>120</v>
      </c>
      <c r="C95" s="79" t="s">
        <v>144</v>
      </c>
      <c r="D95" s="58" t="s">
        <v>44</v>
      </c>
      <c r="E95" s="58" t="s">
        <v>192</v>
      </c>
      <c r="F95" s="80">
        <v>55.45</v>
      </c>
      <c r="G95" s="81">
        <v>53854</v>
      </c>
      <c r="H95" s="81">
        <v>55.16</v>
      </c>
      <c r="I95" s="81">
        <v>1</v>
      </c>
      <c r="J95" s="81">
        <v>-57.264441908465997</v>
      </c>
      <c r="K95" s="81">
        <v>0.16232120720085999</v>
      </c>
      <c r="L95" s="81">
        <v>-51.952349399761502</v>
      </c>
      <c r="M95" s="81">
        <v>0.13360280710366801</v>
      </c>
      <c r="N95" s="81">
        <v>-5.3120925087044704</v>
      </c>
      <c r="O95" s="81">
        <v>2.87184000971921E-2</v>
      </c>
      <c r="P95" s="81">
        <v>-4.2072112749734201</v>
      </c>
      <c r="Q95" s="81">
        <v>-4.2072112749734103</v>
      </c>
      <c r="R95" s="81">
        <v>0</v>
      </c>
      <c r="S95" s="81">
        <v>8.7618102225704101E-4</v>
      </c>
      <c r="T95" s="81" t="s">
        <v>160</v>
      </c>
      <c r="U95" s="115">
        <v>4.7764289850881797E-2</v>
      </c>
      <c r="V95" s="115">
        <v>-2.25860490775922E-2</v>
      </c>
      <c r="W95" s="111">
        <v>7.0350053883964606E-2</v>
      </c>
    </row>
    <row r="96" spans="2:23" x14ac:dyDescent="0.25">
      <c r="B96" s="58" t="s">
        <v>120</v>
      </c>
      <c r="C96" s="79" t="s">
        <v>144</v>
      </c>
      <c r="D96" s="58" t="s">
        <v>44</v>
      </c>
      <c r="E96" s="58" t="s">
        <v>192</v>
      </c>
      <c r="F96" s="80">
        <v>55.45</v>
      </c>
      <c r="G96" s="81">
        <v>58104</v>
      </c>
      <c r="H96" s="81">
        <v>55</v>
      </c>
      <c r="I96" s="81">
        <v>1</v>
      </c>
      <c r="J96" s="81">
        <v>-25.5020102771241</v>
      </c>
      <c r="K96" s="81">
        <v>8.3505264617611305E-2</v>
      </c>
      <c r="L96" s="81">
        <v>-15.312067133297999</v>
      </c>
      <c r="M96" s="81">
        <v>3.01045869464697E-2</v>
      </c>
      <c r="N96" s="81">
        <v>-10.189943143826101</v>
      </c>
      <c r="O96" s="81">
        <v>5.3400677671141601E-2</v>
      </c>
      <c r="P96" s="81">
        <v>0.52439745970086404</v>
      </c>
      <c r="Q96" s="81">
        <v>0.52439745970086404</v>
      </c>
      <c r="R96" s="81">
        <v>0</v>
      </c>
      <c r="S96" s="81">
        <v>3.5309062133108002E-5</v>
      </c>
      <c r="T96" s="81" t="s">
        <v>141</v>
      </c>
      <c r="U96" s="115">
        <v>-1.63642199033299</v>
      </c>
      <c r="V96" s="115">
        <v>-0.77380627872204799</v>
      </c>
      <c r="W96" s="111">
        <v>-0.86261920674509496</v>
      </c>
    </row>
    <row r="97" spans="2:23" x14ac:dyDescent="0.25">
      <c r="B97" s="58" t="s">
        <v>120</v>
      </c>
      <c r="C97" s="79" t="s">
        <v>144</v>
      </c>
      <c r="D97" s="58" t="s">
        <v>44</v>
      </c>
      <c r="E97" s="58" t="s">
        <v>193</v>
      </c>
      <c r="F97" s="80">
        <v>55.31</v>
      </c>
      <c r="G97" s="81">
        <v>54050</v>
      </c>
      <c r="H97" s="81">
        <v>55.52</v>
      </c>
      <c r="I97" s="81">
        <v>1</v>
      </c>
      <c r="J97" s="81">
        <v>70.873582496032199</v>
      </c>
      <c r="K97" s="81">
        <v>0.105936434434884</v>
      </c>
      <c r="L97" s="81">
        <v>-5.7357970798342999</v>
      </c>
      <c r="M97" s="81">
        <v>6.9384767409444198E-4</v>
      </c>
      <c r="N97" s="81">
        <v>76.609379575866498</v>
      </c>
      <c r="O97" s="81">
        <v>0.105242586760789</v>
      </c>
      <c r="P97" s="81">
        <v>30.486873939199299</v>
      </c>
      <c r="Q97" s="81">
        <v>30.486873939199299</v>
      </c>
      <c r="R97" s="81">
        <v>0</v>
      </c>
      <c r="S97" s="81">
        <v>1.9602089587709901E-2</v>
      </c>
      <c r="T97" s="81" t="s">
        <v>160</v>
      </c>
      <c r="U97" s="115">
        <v>-10.2559517655829</v>
      </c>
      <c r="V97" s="115">
        <v>-4.8496780887573001</v>
      </c>
      <c r="W97" s="111">
        <v>-5.4062955818888998</v>
      </c>
    </row>
    <row r="98" spans="2:23" x14ac:dyDescent="0.25">
      <c r="B98" s="58" t="s">
        <v>120</v>
      </c>
      <c r="C98" s="79" t="s">
        <v>144</v>
      </c>
      <c r="D98" s="58" t="s">
        <v>44</v>
      </c>
      <c r="E98" s="58" t="s">
        <v>193</v>
      </c>
      <c r="F98" s="80">
        <v>55.31</v>
      </c>
      <c r="G98" s="81">
        <v>56000</v>
      </c>
      <c r="H98" s="81">
        <v>55.4</v>
      </c>
      <c r="I98" s="81">
        <v>1</v>
      </c>
      <c r="J98" s="81">
        <v>6.4329341419267996</v>
      </c>
      <c r="K98" s="81">
        <v>3.9963217064936697E-3</v>
      </c>
      <c r="L98" s="81">
        <v>16.3998346675322</v>
      </c>
      <c r="M98" s="81">
        <v>2.59729435127093E-2</v>
      </c>
      <c r="N98" s="81">
        <v>-9.9669005256054</v>
      </c>
      <c r="O98" s="81">
        <v>-2.1976621806215599E-2</v>
      </c>
      <c r="P98" s="81">
        <v>-23.994971821693099</v>
      </c>
      <c r="Q98" s="81">
        <v>-23.994971821693099</v>
      </c>
      <c r="R98" s="81">
        <v>0</v>
      </c>
      <c r="S98" s="81">
        <v>5.5601015024941997E-2</v>
      </c>
      <c r="T98" s="81" t="s">
        <v>160</v>
      </c>
      <c r="U98" s="115">
        <v>-0.319494852778617</v>
      </c>
      <c r="V98" s="115">
        <v>-0.15107785434315901</v>
      </c>
      <c r="W98" s="111">
        <v>-0.168417680825072</v>
      </c>
    </row>
    <row r="99" spans="2:23" x14ac:dyDescent="0.25">
      <c r="B99" s="58" t="s">
        <v>120</v>
      </c>
      <c r="C99" s="79" t="s">
        <v>144</v>
      </c>
      <c r="D99" s="58" t="s">
        <v>44</v>
      </c>
      <c r="E99" s="58" t="s">
        <v>193</v>
      </c>
      <c r="F99" s="80">
        <v>55.31</v>
      </c>
      <c r="G99" s="81">
        <v>58450</v>
      </c>
      <c r="H99" s="81">
        <v>55.07</v>
      </c>
      <c r="I99" s="81">
        <v>1</v>
      </c>
      <c r="J99" s="81">
        <v>-84.275750243300607</v>
      </c>
      <c r="K99" s="81">
        <v>0.18167944518264101</v>
      </c>
      <c r="L99" s="81">
        <v>-10.218136875811499</v>
      </c>
      <c r="M99" s="81">
        <v>2.6708160166238801E-3</v>
      </c>
      <c r="N99" s="81">
        <v>-74.057613367489196</v>
      </c>
      <c r="O99" s="81">
        <v>0.17900862916601701</v>
      </c>
      <c r="P99" s="81">
        <v>-19.608496752757102</v>
      </c>
      <c r="Q99" s="81">
        <v>-19.608496752756999</v>
      </c>
      <c r="R99" s="81">
        <v>0</v>
      </c>
      <c r="S99" s="81">
        <v>9.8353346466157707E-3</v>
      </c>
      <c r="T99" s="81" t="s">
        <v>160</v>
      </c>
      <c r="U99" s="115">
        <v>-7.8943409645250604</v>
      </c>
      <c r="V99" s="115">
        <v>-3.7329555828561798</v>
      </c>
      <c r="W99" s="111">
        <v>-4.1614022427113797</v>
      </c>
    </row>
    <row r="100" spans="2:23" x14ac:dyDescent="0.25">
      <c r="B100" s="58" t="s">
        <v>120</v>
      </c>
      <c r="C100" s="79" t="s">
        <v>144</v>
      </c>
      <c r="D100" s="58" t="s">
        <v>44</v>
      </c>
      <c r="E100" s="58" t="s">
        <v>194</v>
      </c>
      <c r="F100" s="80">
        <v>55.16</v>
      </c>
      <c r="G100" s="81">
        <v>53850</v>
      </c>
      <c r="H100" s="81">
        <v>55.31</v>
      </c>
      <c r="I100" s="81">
        <v>1</v>
      </c>
      <c r="J100" s="81">
        <v>-2.0596059979561798</v>
      </c>
      <c r="K100" s="81">
        <v>0</v>
      </c>
      <c r="L100" s="81">
        <v>0.139019830711682</v>
      </c>
      <c r="M100" s="81">
        <v>0</v>
      </c>
      <c r="N100" s="81">
        <v>-2.1986258286678599</v>
      </c>
      <c r="O100" s="81">
        <v>0</v>
      </c>
      <c r="P100" s="81">
        <v>-3.9591564452023298</v>
      </c>
      <c r="Q100" s="81">
        <v>-3.95915644520232</v>
      </c>
      <c r="R100" s="81">
        <v>0</v>
      </c>
      <c r="S100" s="81">
        <v>0</v>
      </c>
      <c r="T100" s="81" t="s">
        <v>160</v>
      </c>
      <c r="U100" s="115">
        <v>0.32979387430019103</v>
      </c>
      <c r="V100" s="115">
        <v>-0.15594789860140401</v>
      </c>
      <c r="W100" s="111">
        <v>0.485739804779943</v>
      </c>
    </row>
    <row r="101" spans="2:23" x14ac:dyDescent="0.25">
      <c r="B101" s="58" t="s">
        <v>120</v>
      </c>
      <c r="C101" s="79" t="s">
        <v>144</v>
      </c>
      <c r="D101" s="58" t="s">
        <v>44</v>
      </c>
      <c r="E101" s="58" t="s">
        <v>194</v>
      </c>
      <c r="F101" s="80">
        <v>55.16</v>
      </c>
      <c r="G101" s="81">
        <v>53850</v>
      </c>
      <c r="H101" s="81">
        <v>55.31</v>
      </c>
      <c r="I101" s="81">
        <v>2</v>
      </c>
      <c r="J101" s="81">
        <v>-4.7638215067230796</v>
      </c>
      <c r="K101" s="81">
        <v>0</v>
      </c>
      <c r="L101" s="81">
        <v>0.32154968477587398</v>
      </c>
      <c r="M101" s="81">
        <v>0</v>
      </c>
      <c r="N101" s="81">
        <v>-5.0853711914989601</v>
      </c>
      <c r="O101" s="81">
        <v>0</v>
      </c>
      <c r="P101" s="81">
        <v>-9.1574381900481399</v>
      </c>
      <c r="Q101" s="81">
        <v>-9.1574381900481292</v>
      </c>
      <c r="R101" s="81">
        <v>0</v>
      </c>
      <c r="S101" s="81">
        <v>0</v>
      </c>
      <c r="T101" s="81" t="s">
        <v>160</v>
      </c>
      <c r="U101" s="115">
        <v>0.76280567872487204</v>
      </c>
      <c r="V101" s="115">
        <v>-0.360703918139128</v>
      </c>
      <c r="W101" s="111">
        <v>1.1235050446436801</v>
      </c>
    </row>
    <row r="102" spans="2:23" x14ac:dyDescent="0.25">
      <c r="B102" s="58" t="s">
        <v>120</v>
      </c>
      <c r="C102" s="79" t="s">
        <v>144</v>
      </c>
      <c r="D102" s="58" t="s">
        <v>44</v>
      </c>
      <c r="E102" s="58" t="s">
        <v>194</v>
      </c>
      <c r="F102" s="80">
        <v>55.16</v>
      </c>
      <c r="G102" s="81">
        <v>58004</v>
      </c>
      <c r="H102" s="81">
        <v>55</v>
      </c>
      <c r="I102" s="81">
        <v>1</v>
      </c>
      <c r="J102" s="81">
        <v>-28.964597712654601</v>
      </c>
      <c r="K102" s="81">
        <v>2.8524229302301099E-2</v>
      </c>
      <c r="L102" s="81">
        <v>-16.845155833250601</v>
      </c>
      <c r="M102" s="81">
        <v>9.6478153515809403E-3</v>
      </c>
      <c r="N102" s="81">
        <v>-12.119441879404</v>
      </c>
      <c r="O102" s="81">
        <v>1.8876413950720199E-2</v>
      </c>
      <c r="P102" s="81">
        <v>5.1126797108986004</v>
      </c>
      <c r="Q102" s="81">
        <v>5.1126797108986004</v>
      </c>
      <c r="R102" s="81">
        <v>0</v>
      </c>
      <c r="S102" s="81">
        <v>8.8874279009196395E-4</v>
      </c>
      <c r="T102" s="81" t="s">
        <v>160</v>
      </c>
      <c r="U102" s="115">
        <v>-0.89939782029892201</v>
      </c>
      <c r="V102" s="115">
        <v>-0.42529352729769399</v>
      </c>
      <c r="W102" s="111">
        <v>-0.474106213970304</v>
      </c>
    </row>
    <row r="103" spans="2:23" x14ac:dyDescent="0.25">
      <c r="B103" s="58" t="s">
        <v>120</v>
      </c>
      <c r="C103" s="79" t="s">
        <v>144</v>
      </c>
      <c r="D103" s="58" t="s">
        <v>44</v>
      </c>
      <c r="E103" s="58" t="s">
        <v>195</v>
      </c>
      <c r="F103" s="80">
        <v>55.71</v>
      </c>
      <c r="G103" s="81">
        <v>54000</v>
      </c>
      <c r="H103" s="81">
        <v>55.52</v>
      </c>
      <c r="I103" s="81">
        <v>1</v>
      </c>
      <c r="J103" s="81">
        <v>-28.739032176736401</v>
      </c>
      <c r="K103" s="81">
        <v>5.00514774096028E-2</v>
      </c>
      <c r="L103" s="81">
        <v>-19.3409566869265</v>
      </c>
      <c r="M103" s="81">
        <v>2.2668799897273301E-2</v>
      </c>
      <c r="N103" s="81">
        <v>-9.3980754898099494</v>
      </c>
      <c r="O103" s="81">
        <v>2.7382677512329499E-2</v>
      </c>
      <c r="P103" s="81">
        <v>-11.6976112094806</v>
      </c>
      <c r="Q103" s="81">
        <v>-11.6976112094806</v>
      </c>
      <c r="R103" s="81">
        <v>0</v>
      </c>
      <c r="S103" s="81">
        <v>8.2921469452948808E-3</v>
      </c>
      <c r="T103" s="81" t="s">
        <v>160</v>
      </c>
      <c r="U103" s="115">
        <v>-0.262746733215663</v>
      </c>
      <c r="V103" s="115">
        <v>-0.124243668856231</v>
      </c>
      <c r="W103" s="111">
        <v>-0.13850362554419099</v>
      </c>
    </row>
    <row r="104" spans="2:23" x14ac:dyDescent="0.25">
      <c r="B104" s="58" t="s">
        <v>120</v>
      </c>
      <c r="C104" s="79" t="s">
        <v>144</v>
      </c>
      <c r="D104" s="58" t="s">
        <v>44</v>
      </c>
      <c r="E104" s="58" t="s">
        <v>195</v>
      </c>
      <c r="F104" s="80">
        <v>55.71</v>
      </c>
      <c r="G104" s="81">
        <v>54850</v>
      </c>
      <c r="H104" s="81">
        <v>55.7</v>
      </c>
      <c r="I104" s="81">
        <v>1</v>
      </c>
      <c r="J104" s="81">
        <v>-7.1623533117353402</v>
      </c>
      <c r="K104" s="81">
        <v>4.0321253700231199E-4</v>
      </c>
      <c r="L104" s="81">
        <v>10.0354903385523</v>
      </c>
      <c r="M104" s="81">
        <v>7.9158898139449201E-4</v>
      </c>
      <c r="N104" s="81">
        <v>-17.197843650287702</v>
      </c>
      <c r="O104" s="81">
        <v>-3.8837644439218002E-4</v>
      </c>
      <c r="P104" s="81">
        <v>-5.38423884620551</v>
      </c>
      <c r="Q104" s="81">
        <v>-5.3842388462055002</v>
      </c>
      <c r="R104" s="81">
        <v>0</v>
      </c>
      <c r="S104" s="81">
        <v>2.27861619710489E-4</v>
      </c>
      <c r="T104" s="81" t="s">
        <v>141</v>
      </c>
      <c r="U104" s="115">
        <v>-0.19361294633770801</v>
      </c>
      <c r="V104" s="115">
        <v>-9.1552737865315495E-2</v>
      </c>
      <c r="W104" s="111">
        <v>-0.10206062199850401</v>
      </c>
    </row>
    <row r="105" spans="2:23" x14ac:dyDescent="0.25">
      <c r="B105" s="58" t="s">
        <v>120</v>
      </c>
      <c r="C105" s="79" t="s">
        <v>144</v>
      </c>
      <c r="D105" s="58" t="s">
        <v>44</v>
      </c>
      <c r="E105" s="58" t="s">
        <v>142</v>
      </c>
      <c r="F105" s="80">
        <v>55.52</v>
      </c>
      <c r="G105" s="81">
        <v>54250</v>
      </c>
      <c r="H105" s="81">
        <v>55.45</v>
      </c>
      <c r="I105" s="81">
        <v>1</v>
      </c>
      <c r="J105" s="81">
        <v>-42.147699923683597</v>
      </c>
      <c r="K105" s="81">
        <v>2.4159429080453501E-2</v>
      </c>
      <c r="L105" s="81">
        <v>-24.4030192245338</v>
      </c>
      <c r="M105" s="81">
        <v>8.0988999229123296E-3</v>
      </c>
      <c r="N105" s="81">
        <v>-17.7446806991498</v>
      </c>
      <c r="O105" s="81">
        <v>1.6060529157541199E-2</v>
      </c>
      <c r="P105" s="81">
        <v>-2.0657567438403701</v>
      </c>
      <c r="Q105" s="81">
        <v>-2.0657567438403599</v>
      </c>
      <c r="R105" s="81">
        <v>0</v>
      </c>
      <c r="S105" s="81">
        <v>5.8035972576218999E-5</v>
      </c>
      <c r="T105" s="81" t="s">
        <v>160</v>
      </c>
      <c r="U105" s="115">
        <v>-0.35100918863431702</v>
      </c>
      <c r="V105" s="115">
        <v>-0.16597987295385599</v>
      </c>
      <c r="W105" s="111">
        <v>-0.18503006537962799</v>
      </c>
    </row>
    <row r="106" spans="2:23" x14ac:dyDescent="0.25">
      <c r="B106" s="58" t="s">
        <v>120</v>
      </c>
      <c r="C106" s="79" t="s">
        <v>144</v>
      </c>
      <c r="D106" s="58" t="s">
        <v>44</v>
      </c>
      <c r="E106" s="58" t="s">
        <v>196</v>
      </c>
      <c r="F106" s="80">
        <v>55.52</v>
      </c>
      <c r="G106" s="81">
        <v>54250</v>
      </c>
      <c r="H106" s="81">
        <v>55.45</v>
      </c>
      <c r="I106" s="81">
        <v>1</v>
      </c>
      <c r="J106" s="81">
        <v>-8.7009932139691699</v>
      </c>
      <c r="K106" s="81">
        <v>4.4667296916627202E-3</v>
      </c>
      <c r="L106" s="81">
        <v>-26.435318562496501</v>
      </c>
      <c r="M106" s="81">
        <v>4.1230737982539803E-2</v>
      </c>
      <c r="N106" s="81">
        <v>17.734325348527399</v>
      </c>
      <c r="O106" s="81">
        <v>-3.6764008290877101E-2</v>
      </c>
      <c r="P106" s="81">
        <v>2.0657567438403701</v>
      </c>
      <c r="Q106" s="81">
        <v>2.0657567438403599</v>
      </c>
      <c r="R106" s="81">
        <v>0</v>
      </c>
      <c r="S106" s="81">
        <v>2.5177370455859598E-4</v>
      </c>
      <c r="T106" s="81" t="s">
        <v>141</v>
      </c>
      <c r="U106" s="115">
        <v>-0.79844822562239204</v>
      </c>
      <c r="V106" s="115">
        <v>-0.37755802224056001</v>
      </c>
      <c r="W106" s="111">
        <v>-0.42089190873881099</v>
      </c>
    </row>
    <row r="107" spans="2:23" x14ac:dyDescent="0.25">
      <c r="B107" s="58" t="s">
        <v>120</v>
      </c>
      <c r="C107" s="79" t="s">
        <v>144</v>
      </c>
      <c r="D107" s="58" t="s">
        <v>44</v>
      </c>
      <c r="E107" s="58" t="s">
        <v>197</v>
      </c>
      <c r="F107" s="80">
        <v>55</v>
      </c>
      <c r="G107" s="81">
        <v>58004</v>
      </c>
      <c r="H107" s="81">
        <v>55</v>
      </c>
      <c r="I107" s="81">
        <v>1</v>
      </c>
      <c r="J107" s="81">
        <v>5.1398999999999998E-14</v>
      </c>
      <c r="K107" s="81">
        <v>0</v>
      </c>
      <c r="L107" s="81">
        <v>-1.1531300000000001E-13</v>
      </c>
      <c r="M107" s="81">
        <v>0</v>
      </c>
      <c r="N107" s="81">
        <v>1.66712E-13</v>
      </c>
      <c r="O107" s="81">
        <v>0</v>
      </c>
      <c r="P107" s="81">
        <v>8.7145000000000004E-14</v>
      </c>
      <c r="Q107" s="81">
        <v>8.7143999999999995E-14</v>
      </c>
      <c r="R107" s="81">
        <v>0</v>
      </c>
      <c r="S107" s="81">
        <v>0</v>
      </c>
      <c r="T107" s="81" t="s">
        <v>141</v>
      </c>
      <c r="U107" s="115">
        <v>0</v>
      </c>
      <c r="V107" s="115">
        <v>0</v>
      </c>
      <c r="W107" s="111">
        <v>0</v>
      </c>
    </row>
    <row r="108" spans="2:23" x14ac:dyDescent="0.25">
      <c r="B108" s="58" t="s">
        <v>120</v>
      </c>
      <c r="C108" s="79" t="s">
        <v>144</v>
      </c>
      <c r="D108" s="58" t="s">
        <v>44</v>
      </c>
      <c r="E108" s="58" t="s">
        <v>198</v>
      </c>
      <c r="F108" s="80">
        <v>55.72</v>
      </c>
      <c r="G108" s="81">
        <v>53550</v>
      </c>
      <c r="H108" s="81">
        <v>55.66</v>
      </c>
      <c r="I108" s="81">
        <v>1</v>
      </c>
      <c r="J108" s="81">
        <v>-20.255461254706098</v>
      </c>
      <c r="K108" s="81">
        <v>7.2620216783439396E-3</v>
      </c>
      <c r="L108" s="81">
        <v>0.71690679696384696</v>
      </c>
      <c r="M108" s="81">
        <v>9.0970097929329994E-6</v>
      </c>
      <c r="N108" s="81">
        <v>-20.972368051669999</v>
      </c>
      <c r="O108" s="81">
        <v>7.2529246685510097E-3</v>
      </c>
      <c r="P108" s="81">
        <v>-11.617245645271099</v>
      </c>
      <c r="Q108" s="81">
        <v>-11.617245645271099</v>
      </c>
      <c r="R108" s="81">
        <v>0</v>
      </c>
      <c r="S108" s="81">
        <v>2.3887990159715002E-3</v>
      </c>
      <c r="T108" s="81" t="s">
        <v>141</v>
      </c>
      <c r="U108" s="115">
        <v>-0.85442670830863898</v>
      </c>
      <c r="V108" s="115">
        <v>-0.40402827357660898</v>
      </c>
      <c r="W108" s="111">
        <v>-0.45040025965004399</v>
      </c>
    </row>
    <row r="109" spans="2:23" x14ac:dyDescent="0.25">
      <c r="B109" s="58" t="s">
        <v>120</v>
      </c>
      <c r="C109" s="79" t="s">
        <v>144</v>
      </c>
      <c r="D109" s="58" t="s">
        <v>44</v>
      </c>
      <c r="E109" s="58" t="s">
        <v>199</v>
      </c>
      <c r="F109" s="80">
        <v>55.24</v>
      </c>
      <c r="G109" s="81">
        <v>58200</v>
      </c>
      <c r="H109" s="81">
        <v>55.2</v>
      </c>
      <c r="I109" s="81">
        <v>1</v>
      </c>
      <c r="J109" s="81">
        <v>-23.3403129153353</v>
      </c>
      <c r="K109" s="81">
        <v>9.6097464512289593E-3</v>
      </c>
      <c r="L109" s="81">
        <v>27.311735885511101</v>
      </c>
      <c r="M109" s="81">
        <v>1.3158221377289701E-2</v>
      </c>
      <c r="N109" s="81">
        <v>-50.652048800846501</v>
      </c>
      <c r="O109" s="81">
        <v>-3.54847492606077E-3</v>
      </c>
      <c r="P109" s="81">
        <v>-18.812935194663599</v>
      </c>
      <c r="Q109" s="81">
        <v>-18.812935194663499</v>
      </c>
      <c r="R109" s="81">
        <v>0</v>
      </c>
      <c r="S109" s="81">
        <v>6.2432640004651098E-3</v>
      </c>
      <c r="T109" s="81" t="s">
        <v>141</v>
      </c>
      <c r="U109" s="115">
        <v>-2.22202873745089</v>
      </c>
      <c r="V109" s="115">
        <v>-1.0507190680017899</v>
      </c>
      <c r="W109" s="111">
        <v>-1.1713144153450601</v>
      </c>
    </row>
    <row r="110" spans="2:23" x14ac:dyDescent="0.25">
      <c r="B110" s="58" t="s">
        <v>120</v>
      </c>
      <c r="C110" s="79" t="s">
        <v>144</v>
      </c>
      <c r="D110" s="58" t="s">
        <v>44</v>
      </c>
      <c r="E110" s="58" t="s">
        <v>200</v>
      </c>
      <c r="F110" s="80">
        <v>55.88</v>
      </c>
      <c r="G110" s="81">
        <v>53000</v>
      </c>
      <c r="H110" s="81">
        <v>55.89</v>
      </c>
      <c r="I110" s="81">
        <v>1</v>
      </c>
      <c r="J110" s="81">
        <v>4.0258982772348597</v>
      </c>
      <c r="K110" s="81">
        <v>4.0065822352324502E-4</v>
      </c>
      <c r="L110" s="81">
        <v>40.115428634709303</v>
      </c>
      <c r="M110" s="81">
        <v>3.97806010315883E-2</v>
      </c>
      <c r="N110" s="81">
        <v>-36.089530357474402</v>
      </c>
      <c r="O110" s="81">
        <v>-3.9379942808065102E-2</v>
      </c>
      <c r="P110" s="81">
        <v>-13.9455161103546</v>
      </c>
      <c r="Q110" s="81">
        <v>-13.9455161103545</v>
      </c>
      <c r="R110" s="81">
        <v>0</v>
      </c>
      <c r="S110" s="81">
        <v>4.8074818121204201E-3</v>
      </c>
      <c r="T110" s="81" t="s">
        <v>141</v>
      </c>
      <c r="U110" s="115">
        <v>-1.83985280025404</v>
      </c>
      <c r="V110" s="115">
        <v>-0.87000153821644799</v>
      </c>
      <c r="W110" s="111">
        <v>-0.96985519166723899</v>
      </c>
    </row>
    <row r="111" spans="2:23" x14ac:dyDescent="0.25">
      <c r="B111" s="58" t="s">
        <v>120</v>
      </c>
      <c r="C111" s="79" t="s">
        <v>144</v>
      </c>
      <c r="D111" s="58" t="s">
        <v>44</v>
      </c>
      <c r="E111" s="58" t="s">
        <v>201</v>
      </c>
      <c r="F111" s="80">
        <v>55.4</v>
      </c>
      <c r="G111" s="81">
        <v>56100</v>
      </c>
      <c r="H111" s="81">
        <v>55.29</v>
      </c>
      <c r="I111" s="81">
        <v>1</v>
      </c>
      <c r="J111" s="81">
        <v>-12.4479925539202</v>
      </c>
      <c r="K111" s="81">
        <v>1.4457069987474799E-2</v>
      </c>
      <c r="L111" s="81">
        <v>-2.4851399109094898</v>
      </c>
      <c r="M111" s="81">
        <v>5.7621337115499596E-4</v>
      </c>
      <c r="N111" s="81">
        <v>-9.9628526430106898</v>
      </c>
      <c r="O111" s="81">
        <v>1.3880856616319799E-2</v>
      </c>
      <c r="P111" s="81">
        <v>-23.994971821693198</v>
      </c>
      <c r="Q111" s="81">
        <v>-23.994971821693099</v>
      </c>
      <c r="R111" s="81">
        <v>0</v>
      </c>
      <c r="S111" s="81">
        <v>5.3718284165135202E-2</v>
      </c>
      <c r="T111" s="81" t="s">
        <v>160</v>
      </c>
      <c r="U111" s="115">
        <v>-0.32767778130094999</v>
      </c>
      <c r="V111" s="115">
        <v>-0.15494727280998499</v>
      </c>
      <c r="W111" s="111">
        <v>-0.17273120835799899</v>
      </c>
    </row>
    <row r="112" spans="2:23" x14ac:dyDescent="0.25">
      <c r="B112" s="58" t="s">
        <v>120</v>
      </c>
      <c r="C112" s="79" t="s">
        <v>144</v>
      </c>
      <c r="D112" s="58" t="s">
        <v>44</v>
      </c>
      <c r="E112" s="58" t="s">
        <v>143</v>
      </c>
      <c r="F112" s="80">
        <v>55.18</v>
      </c>
      <c r="G112" s="81">
        <v>56100</v>
      </c>
      <c r="H112" s="81">
        <v>55.29</v>
      </c>
      <c r="I112" s="81">
        <v>1</v>
      </c>
      <c r="J112" s="81">
        <v>14.0713522462448</v>
      </c>
      <c r="K112" s="81">
        <v>1.6355044003530401E-2</v>
      </c>
      <c r="L112" s="81">
        <v>-4.3843758589971502</v>
      </c>
      <c r="M112" s="81">
        <v>1.58779928818625E-3</v>
      </c>
      <c r="N112" s="81">
        <v>18.455728105241999</v>
      </c>
      <c r="O112" s="81">
        <v>1.4767244715344199E-2</v>
      </c>
      <c r="P112" s="81">
        <v>25.184397068607201</v>
      </c>
      <c r="Q112" s="81">
        <v>25.184397068607101</v>
      </c>
      <c r="R112" s="81">
        <v>0</v>
      </c>
      <c r="S112" s="81">
        <v>5.2389368481585603E-2</v>
      </c>
      <c r="T112" s="81" t="s">
        <v>141</v>
      </c>
      <c r="U112" s="115">
        <v>-1.2144613297245599</v>
      </c>
      <c r="V112" s="115">
        <v>-0.57427595556496402</v>
      </c>
      <c r="W112" s="111">
        <v>-0.64018796805365896</v>
      </c>
    </row>
    <row r="113" spans="2:23" x14ac:dyDescent="0.25">
      <c r="B113" s="58" t="s">
        <v>120</v>
      </c>
      <c r="C113" s="79" t="s">
        <v>144</v>
      </c>
      <c r="D113" s="58" t="s">
        <v>44</v>
      </c>
      <c r="E113" s="58" t="s">
        <v>202</v>
      </c>
      <c r="F113" s="80">
        <v>55</v>
      </c>
      <c r="G113" s="81">
        <v>58054</v>
      </c>
      <c r="H113" s="81">
        <v>55</v>
      </c>
      <c r="I113" s="81">
        <v>1</v>
      </c>
      <c r="J113" s="81">
        <v>-2.6526453259445</v>
      </c>
      <c r="K113" s="81">
        <v>3.9545283005934398E-4</v>
      </c>
      <c r="L113" s="81">
        <v>7.57670169796513</v>
      </c>
      <c r="M113" s="81">
        <v>3.2262401644410602E-3</v>
      </c>
      <c r="N113" s="81">
        <v>-10.2293470239096</v>
      </c>
      <c r="O113" s="81">
        <v>-2.8307873343817098E-3</v>
      </c>
      <c r="P113" s="81">
        <v>-0.26233764308491903</v>
      </c>
      <c r="Q113" s="81">
        <v>-0.26233764308491803</v>
      </c>
      <c r="R113" s="81">
        <v>0</v>
      </c>
      <c r="S113" s="81">
        <v>3.867742390639E-6</v>
      </c>
      <c r="T113" s="81" t="s">
        <v>160</v>
      </c>
      <c r="U113" s="115">
        <v>-0.15569330339099399</v>
      </c>
      <c r="V113" s="115">
        <v>-7.3621875305166701E-2</v>
      </c>
      <c r="W113" s="111">
        <v>-8.2071760621680395E-2</v>
      </c>
    </row>
    <row r="114" spans="2:23" x14ac:dyDescent="0.25">
      <c r="B114" s="58" t="s">
        <v>120</v>
      </c>
      <c r="C114" s="79" t="s">
        <v>144</v>
      </c>
      <c r="D114" s="58" t="s">
        <v>44</v>
      </c>
      <c r="E114" s="58" t="s">
        <v>202</v>
      </c>
      <c r="F114" s="80">
        <v>55</v>
      </c>
      <c r="G114" s="81">
        <v>58104</v>
      </c>
      <c r="H114" s="81">
        <v>55</v>
      </c>
      <c r="I114" s="81">
        <v>1</v>
      </c>
      <c r="J114" s="81">
        <v>-2.22340164088018</v>
      </c>
      <c r="K114" s="81">
        <v>4.41950228186178E-4</v>
      </c>
      <c r="L114" s="81">
        <v>7.9941271205265698</v>
      </c>
      <c r="M114" s="81">
        <v>5.7132025166709696E-3</v>
      </c>
      <c r="N114" s="81">
        <v>-10.217528761406699</v>
      </c>
      <c r="O114" s="81">
        <v>-5.2712522884848E-3</v>
      </c>
      <c r="P114" s="81">
        <v>-0.26205981661611499</v>
      </c>
      <c r="Q114" s="81">
        <v>-0.26205981661611499</v>
      </c>
      <c r="R114" s="81">
        <v>0</v>
      </c>
      <c r="S114" s="81">
        <v>6.1395760651479999E-6</v>
      </c>
      <c r="T114" s="81" t="s">
        <v>160</v>
      </c>
      <c r="U114" s="115">
        <v>-0.28991887586666298</v>
      </c>
      <c r="V114" s="115">
        <v>-0.13709241735379701</v>
      </c>
      <c r="W114" s="111">
        <v>-0.15282707773295101</v>
      </c>
    </row>
    <row r="115" spans="2:23" x14ac:dyDescent="0.25">
      <c r="B115" s="58" t="s">
        <v>120</v>
      </c>
      <c r="C115" s="79" t="s">
        <v>144</v>
      </c>
      <c r="D115" s="58" t="s">
        <v>44</v>
      </c>
      <c r="E115" s="58" t="s">
        <v>203</v>
      </c>
      <c r="F115" s="80">
        <v>55</v>
      </c>
      <c r="G115" s="81">
        <v>58104</v>
      </c>
      <c r="H115" s="81">
        <v>55</v>
      </c>
      <c r="I115" s="81">
        <v>1</v>
      </c>
      <c r="J115" s="81">
        <v>-1.5062803315073701</v>
      </c>
      <c r="K115" s="81">
        <v>7.5780606598671002E-5</v>
      </c>
      <c r="L115" s="81">
        <v>8.7204188707811205</v>
      </c>
      <c r="M115" s="81">
        <v>2.5399265564146401E-3</v>
      </c>
      <c r="N115" s="81">
        <v>-10.226699202288501</v>
      </c>
      <c r="O115" s="81">
        <v>-2.4641459498159698E-3</v>
      </c>
      <c r="P115" s="81">
        <v>-0.26233764308471003</v>
      </c>
      <c r="Q115" s="81">
        <v>-0.26233764308470903</v>
      </c>
      <c r="R115" s="81">
        <v>0</v>
      </c>
      <c r="S115" s="81">
        <v>2.2986227019069999E-6</v>
      </c>
      <c r="T115" s="81" t="s">
        <v>160</v>
      </c>
      <c r="U115" s="115">
        <v>-0.135528027239878</v>
      </c>
      <c r="V115" s="115">
        <v>-6.4086426997776003E-2</v>
      </c>
      <c r="W115" s="111">
        <v>-7.1441889708168699E-2</v>
      </c>
    </row>
    <row r="116" spans="2:23" x14ac:dyDescent="0.25">
      <c r="B116" s="58" t="s">
        <v>120</v>
      </c>
      <c r="C116" s="79" t="s">
        <v>144</v>
      </c>
      <c r="D116" s="58" t="s">
        <v>44</v>
      </c>
      <c r="E116" s="58" t="s">
        <v>204</v>
      </c>
      <c r="F116" s="80">
        <v>54.97</v>
      </c>
      <c r="G116" s="81">
        <v>58200</v>
      </c>
      <c r="H116" s="81">
        <v>55.2</v>
      </c>
      <c r="I116" s="81">
        <v>1</v>
      </c>
      <c r="J116" s="81">
        <v>48.885649080457199</v>
      </c>
      <c r="K116" s="81">
        <v>9.7862583792421104E-2</v>
      </c>
      <c r="L116" s="81">
        <v>-1.8134894377903099</v>
      </c>
      <c r="M116" s="81">
        <v>1.34674064383008E-4</v>
      </c>
      <c r="N116" s="81">
        <v>50.699138518247501</v>
      </c>
      <c r="O116" s="81">
        <v>9.7727909728038104E-2</v>
      </c>
      <c r="P116" s="81">
        <v>18.812935194663599</v>
      </c>
      <c r="Q116" s="81">
        <v>18.812935194663499</v>
      </c>
      <c r="R116" s="81">
        <v>0</v>
      </c>
      <c r="S116" s="81">
        <v>1.44932914296511E-2</v>
      </c>
      <c r="T116" s="81" t="s">
        <v>160</v>
      </c>
      <c r="U116" s="115">
        <v>-6.27745995182815</v>
      </c>
      <c r="V116" s="115">
        <v>-2.9683895436790002</v>
      </c>
      <c r="W116" s="111">
        <v>-3.3090838157938798</v>
      </c>
    </row>
    <row r="117" spans="2:23" x14ac:dyDescent="0.25">
      <c r="B117" s="58" t="s">
        <v>120</v>
      </c>
      <c r="C117" s="79" t="s">
        <v>144</v>
      </c>
      <c r="D117" s="58" t="s">
        <v>44</v>
      </c>
      <c r="E117" s="58" t="s">
        <v>204</v>
      </c>
      <c r="F117" s="80">
        <v>54.97</v>
      </c>
      <c r="G117" s="81">
        <v>58300</v>
      </c>
      <c r="H117" s="81">
        <v>55.02</v>
      </c>
      <c r="I117" s="81">
        <v>1</v>
      </c>
      <c r="J117" s="81">
        <v>11.8836125223555</v>
      </c>
      <c r="K117" s="81">
        <v>5.4270940761264501E-3</v>
      </c>
      <c r="L117" s="81">
        <v>20.010811578802599</v>
      </c>
      <c r="M117" s="81">
        <v>1.5388624051027099E-2</v>
      </c>
      <c r="N117" s="81">
        <v>-8.1271990564470507</v>
      </c>
      <c r="O117" s="81">
        <v>-9.9615299749006101E-3</v>
      </c>
      <c r="P117" s="81">
        <v>-21.489277432115902</v>
      </c>
      <c r="Q117" s="81">
        <v>-21.489277432115902</v>
      </c>
      <c r="R117" s="81">
        <v>0</v>
      </c>
      <c r="S117" s="81">
        <v>1.7746552982227399E-2</v>
      </c>
      <c r="T117" s="81" t="s">
        <v>160</v>
      </c>
      <c r="U117" s="115">
        <v>-0.14147438814727101</v>
      </c>
      <c r="V117" s="115">
        <v>-6.6898251473901701E-2</v>
      </c>
      <c r="W117" s="111">
        <v>-7.4576438839907194E-2</v>
      </c>
    </row>
    <row r="118" spans="2:23" x14ac:dyDescent="0.25">
      <c r="B118" s="58" t="s">
        <v>120</v>
      </c>
      <c r="C118" s="79" t="s">
        <v>144</v>
      </c>
      <c r="D118" s="58" t="s">
        <v>44</v>
      </c>
      <c r="E118" s="58" t="s">
        <v>204</v>
      </c>
      <c r="F118" s="80">
        <v>54.97</v>
      </c>
      <c r="G118" s="81">
        <v>58500</v>
      </c>
      <c r="H118" s="81">
        <v>54.93</v>
      </c>
      <c r="I118" s="81">
        <v>1</v>
      </c>
      <c r="J118" s="81">
        <v>-76.150712657101707</v>
      </c>
      <c r="K118" s="81">
        <v>3.0212430708941099E-2</v>
      </c>
      <c r="L118" s="81">
        <v>-33.522711216565497</v>
      </c>
      <c r="M118" s="81">
        <v>5.8548529916811597E-3</v>
      </c>
      <c r="N118" s="81">
        <v>-42.628001440536202</v>
      </c>
      <c r="O118" s="81">
        <v>2.4357577717259899E-2</v>
      </c>
      <c r="P118" s="81">
        <v>2.6763422374520802</v>
      </c>
      <c r="Q118" s="81">
        <v>2.6763422374520802</v>
      </c>
      <c r="R118" s="81">
        <v>0</v>
      </c>
      <c r="S118" s="81">
        <v>3.7318228491964001E-5</v>
      </c>
      <c r="T118" s="81" t="s">
        <v>160</v>
      </c>
      <c r="U118" s="115">
        <v>-0.36667116205798</v>
      </c>
      <c r="V118" s="115">
        <v>-0.173385868133585</v>
      </c>
      <c r="W118" s="111">
        <v>-0.19328607707501799</v>
      </c>
    </row>
    <row r="119" spans="2:23" x14ac:dyDescent="0.25">
      <c r="B119" s="58" t="s">
        <v>120</v>
      </c>
      <c r="C119" s="79" t="s">
        <v>144</v>
      </c>
      <c r="D119" s="58" t="s">
        <v>44</v>
      </c>
      <c r="E119" s="58" t="s">
        <v>205</v>
      </c>
      <c r="F119" s="80">
        <v>55.02</v>
      </c>
      <c r="G119" s="81">
        <v>58304</v>
      </c>
      <c r="H119" s="81">
        <v>55.02</v>
      </c>
      <c r="I119" s="81">
        <v>1</v>
      </c>
      <c r="J119" s="81">
        <v>16.3829850866586</v>
      </c>
      <c r="K119" s="81">
        <v>0</v>
      </c>
      <c r="L119" s="81">
        <v>16.3829850866586</v>
      </c>
      <c r="M119" s="81">
        <v>0</v>
      </c>
      <c r="N119" s="81">
        <v>0</v>
      </c>
      <c r="O119" s="81">
        <v>0</v>
      </c>
      <c r="P119" s="81">
        <v>0</v>
      </c>
      <c r="Q119" s="81">
        <v>0</v>
      </c>
      <c r="R119" s="81">
        <v>0</v>
      </c>
      <c r="S119" s="81">
        <v>0</v>
      </c>
      <c r="T119" s="81" t="s">
        <v>141</v>
      </c>
      <c r="U119" s="115">
        <v>0</v>
      </c>
      <c r="V119" s="115">
        <v>0</v>
      </c>
      <c r="W119" s="111">
        <v>0</v>
      </c>
    </row>
    <row r="120" spans="2:23" x14ac:dyDescent="0.25">
      <c r="B120" s="58" t="s">
        <v>120</v>
      </c>
      <c r="C120" s="79" t="s">
        <v>144</v>
      </c>
      <c r="D120" s="58" t="s">
        <v>44</v>
      </c>
      <c r="E120" s="58" t="s">
        <v>205</v>
      </c>
      <c r="F120" s="80">
        <v>55.02</v>
      </c>
      <c r="G120" s="81">
        <v>58350</v>
      </c>
      <c r="H120" s="81">
        <v>55.02</v>
      </c>
      <c r="I120" s="81">
        <v>1</v>
      </c>
      <c r="J120" s="81">
        <v>2.4897351454520402</v>
      </c>
      <c r="K120" s="81">
        <v>4.4817187313228498E-4</v>
      </c>
      <c r="L120" s="81">
        <v>12.4894578149036</v>
      </c>
      <c r="M120" s="81">
        <v>1.1277828035691599E-2</v>
      </c>
      <c r="N120" s="81">
        <v>-9.9997226694515895</v>
      </c>
      <c r="O120" s="81">
        <v>-1.0829656162559299E-2</v>
      </c>
      <c r="P120" s="81">
        <v>-38.421431947421297</v>
      </c>
      <c r="Q120" s="81">
        <v>-38.421431947421297</v>
      </c>
      <c r="R120" s="81">
        <v>0</v>
      </c>
      <c r="S120" s="81">
        <v>0.106729725097971</v>
      </c>
      <c r="T120" s="81" t="s">
        <v>160</v>
      </c>
      <c r="U120" s="115">
        <v>-0.59584768206401295</v>
      </c>
      <c r="V120" s="115">
        <v>-0.28175536644388999</v>
      </c>
      <c r="W120" s="111">
        <v>-0.31409358825493</v>
      </c>
    </row>
    <row r="121" spans="2:23" x14ac:dyDescent="0.25">
      <c r="B121" s="58" t="s">
        <v>120</v>
      </c>
      <c r="C121" s="79" t="s">
        <v>144</v>
      </c>
      <c r="D121" s="58" t="s">
        <v>44</v>
      </c>
      <c r="E121" s="58" t="s">
        <v>205</v>
      </c>
      <c r="F121" s="80">
        <v>55.02</v>
      </c>
      <c r="G121" s="81">
        <v>58600</v>
      </c>
      <c r="H121" s="81">
        <v>55.01</v>
      </c>
      <c r="I121" s="81">
        <v>1</v>
      </c>
      <c r="J121" s="81">
        <v>-17.089220975700599</v>
      </c>
      <c r="K121" s="81">
        <v>1.1214392584562899E-3</v>
      </c>
      <c r="L121" s="81">
        <v>-18.9722705604803</v>
      </c>
      <c r="M121" s="81">
        <v>1.3821966728450601E-3</v>
      </c>
      <c r="N121" s="81">
        <v>1.88304958477971</v>
      </c>
      <c r="O121" s="81">
        <v>-2.6075741438877202E-4</v>
      </c>
      <c r="P121" s="81">
        <v>16.932154515305001</v>
      </c>
      <c r="Q121" s="81">
        <v>16.932154515305001</v>
      </c>
      <c r="R121" s="81">
        <v>0</v>
      </c>
      <c r="S121" s="81">
        <v>1.10091976907583E-3</v>
      </c>
      <c r="T121" s="81" t="s">
        <v>141</v>
      </c>
      <c r="U121" s="115">
        <v>4.4849266952084899E-3</v>
      </c>
      <c r="V121" s="115">
        <v>-2.12076374973075E-3</v>
      </c>
      <c r="W121" s="111">
        <v>6.6056636800960302E-3</v>
      </c>
    </row>
    <row r="122" spans="2:23" x14ac:dyDescent="0.25">
      <c r="B122" s="58" t="s">
        <v>120</v>
      </c>
      <c r="C122" s="79" t="s">
        <v>144</v>
      </c>
      <c r="D122" s="58" t="s">
        <v>44</v>
      </c>
      <c r="E122" s="58" t="s">
        <v>206</v>
      </c>
      <c r="F122" s="80">
        <v>55.02</v>
      </c>
      <c r="G122" s="81">
        <v>58300</v>
      </c>
      <c r="H122" s="81">
        <v>55.02</v>
      </c>
      <c r="I122" s="81">
        <v>2</v>
      </c>
      <c r="J122" s="81">
        <v>-10.0966149133414</v>
      </c>
      <c r="K122" s="81">
        <v>0</v>
      </c>
      <c r="L122" s="81">
        <v>-10.0966149133414</v>
      </c>
      <c r="M122" s="81">
        <v>0</v>
      </c>
      <c r="N122" s="81">
        <v>0</v>
      </c>
      <c r="O122" s="81">
        <v>0</v>
      </c>
      <c r="P122" s="81">
        <v>0</v>
      </c>
      <c r="Q122" s="81">
        <v>0</v>
      </c>
      <c r="R122" s="81">
        <v>0</v>
      </c>
      <c r="S122" s="81">
        <v>0</v>
      </c>
      <c r="T122" s="81" t="s">
        <v>141</v>
      </c>
      <c r="U122" s="115">
        <v>0</v>
      </c>
      <c r="V122" s="115">
        <v>0</v>
      </c>
      <c r="W122" s="111">
        <v>0</v>
      </c>
    </row>
    <row r="123" spans="2:23" x14ac:dyDescent="0.25">
      <c r="B123" s="58" t="s">
        <v>120</v>
      </c>
      <c r="C123" s="79" t="s">
        <v>144</v>
      </c>
      <c r="D123" s="58" t="s">
        <v>44</v>
      </c>
      <c r="E123" s="58" t="s">
        <v>207</v>
      </c>
      <c r="F123" s="80">
        <v>55.07</v>
      </c>
      <c r="G123" s="81">
        <v>58500</v>
      </c>
      <c r="H123" s="81">
        <v>54.93</v>
      </c>
      <c r="I123" s="81">
        <v>1</v>
      </c>
      <c r="J123" s="81">
        <v>-84.416829683885993</v>
      </c>
      <c r="K123" s="81">
        <v>0.100479435987683</v>
      </c>
      <c r="L123" s="81">
        <v>-10.2202086751106</v>
      </c>
      <c r="M123" s="81">
        <v>1.4727825816155599E-3</v>
      </c>
      <c r="N123" s="81">
        <v>-74.196621008775395</v>
      </c>
      <c r="O123" s="81">
        <v>9.9006653406067194E-2</v>
      </c>
      <c r="P123" s="81">
        <v>-19.608496752757102</v>
      </c>
      <c r="Q123" s="81">
        <v>-19.608496752757102</v>
      </c>
      <c r="R123" s="81">
        <v>0</v>
      </c>
      <c r="S123" s="81">
        <v>5.4213533431306899E-3</v>
      </c>
      <c r="T123" s="81" t="s">
        <v>160</v>
      </c>
      <c r="U123" s="115">
        <v>-4.9421610038948902</v>
      </c>
      <c r="V123" s="115">
        <v>-2.33697373774043</v>
      </c>
      <c r="W123" s="111">
        <v>-2.6051978218154201</v>
      </c>
    </row>
    <row r="124" spans="2:23" x14ac:dyDescent="0.25">
      <c r="B124" s="58" t="s">
        <v>120</v>
      </c>
      <c r="C124" s="79" t="s">
        <v>144</v>
      </c>
      <c r="D124" s="58" t="s">
        <v>44</v>
      </c>
      <c r="E124" s="58" t="s">
        <v>96</v>
      </c>
      <c r="F124" s="80">
        <v>54.93</v>
      </c>
      <c r="G124" s="81">
        <v>58600</v>
      </c>
      <c r="H124" s="81">
        <v>55.01</v>
      </c>
      <c r="I124" s="81">
        <v>1</v>
      </c>
      <c r="J124" s="81">
        <v>17.096457572927299</v>
      </c>
      <c r="K124" s="81">
        <v>1.3351755195279799E-2</v>
      </c>
      <c r="L124" s="81">
        <v>18.981190581827299</v>
      </c>
      <c r="M124" s="81">
        <v>1.64578460208787E-2</v>
      </c>
      <c r="N124" s="81">
        <v>-1.88473300890002</v>
      </c>
      <c r="O124" s="81">
        <v>-3.1060908255989201E-3</v>
      </c>
      <c r="P124" s="81">
        <v>-16.9321545153052</v>
      </c>
      <c r="Q124" s="81">
        <v>-16.932154515305101</v>
      </c>
      <c r="R124" s="81">
        <v>0</v>
      </c>
      <c r="S124" s="81">
        <v>1.30963580862982E-2</v>
      </c>
      <c r="T124" s="81" t="s">
        <v>141</v>
      </c>
      <c r="U124" s="115">
        <v>-1.99631719711739E-2</v>
      </c>
      <c r="V124" s="115">
        <v>-9.4398803644523601E-3</v>
      </c>
      <c r="W124" s="111">
        <v>-1.05233342448458E-2</v>
      </c>
    </row>
    <row r="125" spans="2:23" x14ac:dyDescent="0.25">
      <c r="B125" s="58" t="s">
        <v>120</v>
      </c>
      <c r="C125" s="79" t="s">
        <v>121</v>
      </c>
      <c r="D125" s="58" t="s">
        <v>49</v>
      </c>
      <c r="E125" s="58" t="s">
        <v>122</v>
      </c>
      <c r="F125" s="80">
        <v>56.71</v>
      </c>
      <c r="G125" s="81">
        <v>50050</v>
      </c>
      <c r="H125" s="81">
        <v>55.45</v>
      </c>
      <c r="I125" s="81">
        <v>1</v>
      </c>
      <c r="J125" s="81">
        <v>-61.279285887200302</v>
      </c>
      <c r="K125" s="81">
        <v>0.687192610828676</v>
      </c>
      <c r="L125" s="81">
        <v>8.2347598787526906</v>
      </c>
      <c r="M125" s="81">
        <v>1.2409462457710799E-2</v>
      </c>
      <c r="N125" s="81">
        <v>-69.514045765953</v>
      </c>
      <c r="O125" s="81">
        <v>0.67478314837096498</v>
      </c>
      <c r="P125" s="81">
        <v>-32.083278755238297</v>
      </c>
      <c r="Q125" s="81">
        <v>-32.083278755238297</v>
      </c>
      <c r="R125" s="81">
        <v>0</v>
      </c>
      <c r="S125" s="81">
        <v>0.188368629950598</v>
      </c>
      <c r="T125" s="81" t="s">
        <v>137</v>
      </c>
      <c r="U125" s="115">
        <v>-960.02357263352098</v>
      </c>
      <c r="V125" s="115">
        <v>-457.50811036400501</v>
      </c>
      <c r="W125" s="111">
        <v>-502.51381548285599</v>
      </c>
    </row>
    <row r="126" spans="2:23" x14ac:dyDescent="0.25">
      <c r="B126" s="58" t="s">
        <v>120</v>
      </c>
      <c r="C126" s="79" t="s">
        <v>121</v>
      </c>
      <c r="D126" s="58" t="s">
        <v>49</v>
      </c>
      <c r="E126" s="58" t="s">
        <v>138</v>
      </c>
      <c r="F126" s="80">
        <v>55.37</v>
      </c>
      <c r="G126" s="81">
        <v>56050</v>
      </c>
      <c r="H126" s="81">
        <v>55.24</v>
      </c>
      <c r="I126" s="81">
        <v>1</v>
      </c>
      <c r="J126" s="81">
        <v>-30.634480215028901</v>
      </c>
      <c r="K126" s="81">
        <v>3.003108409744E-2</v>
      </c>
      <c r="L126" s="81">
        <v>-43.770268536841002</v>
      </c>
      <c r="M126" s="81">
        <v>6.1306765049189499E-2</v>
      </c>
      <c r="N126" s="81">
        <v>13.1357883218121</v>
      </c>
      <c r="O126" s="81">
        <v>-3.1275680951749603E-2</v>
      </c>
      <c r="P126" s="81">
        <v>17.569939641860199</v>
      </c>
      <c r="Q126" s="81">
        <v>17.569939641860099</v>
      </c>
      <c r="R126" s="81">
        <v>0</v>
      </c>
      <c r="S126" s="81">
        <v>9.8784889285955298E-3</v>
      </c>
      <c r="T126" s="81" t="s">
        <v>137</v>
      </c>
      <c r="U126" s="115">
        <v>-1.01700090020116E-2</v>
      </c>
      <c r="V126" s="115">
        <v>-4.84661182655297E-3</v>
      </c>
      <c r="W126" s="111">
        <v>-5.3233797302253997E-3</v>
      </c>
    </row>
    <row r="127" spans="2:23" x14ac:dyDescent="0.25">
      <c r="B127" s="58" t="s">
        <v>120</v>
      </c>
      <c r="C127" s="79" t="s">
        <v>121</v>
      </c>
      <c r="D127" s="58" t="s">
        <v>49</v>
      </c>
      <c r="E127" s="58" t="s">
        <v>124</v>
      </c>
      <c r="F127" s="80">
        <v>55.45</v>
      </c>
      <c r="G127" s="81">
        <v>51450</v>
      </c>
      <c r="H127" s="81">
        <v>55.56</v>
      </c>
      <c r="I127" s="81">
        <v>10</v>
      </c>
      <c r="J127" s="81">
        <v>4.45957043184585</v>
      </c>
      <c r="K127" s="81">
        <v>3.4676313046044902E-3</v>
      </c>
      <c r="L127" s="81">
        <v>39.326937397465002</v>
      </c>
      <c r="M127" s="81">
        <v>0.26966657176298198</v>
      </c>
      <c r="N127" s="81">
        <v>-34.867366965619098</v>
      </c>
      <c r="O127" s="81">
        <v>-0.266198940458377</v>
      </c>
      <c r="P127" s="81">
        <v>-15.9517417652016</v>
      </c>
      <c r="Q127" s="81">
        <v>-15.9517417652016</v>
      </c>
      <c r="R127" s="81">
        <v>0</v>
      </c>
      <c r="S127" s="81">
        <v>4.4367308273323601E-2</v>
      </c>
      <c r="T127" s="81" t="s">
        <v>139</v>
      </c>
      <c r="U127" s="115">
        <v>-10.939961823924101</v>
      </c>
      <c r="V127" s="115">
        <v>-5.2135399631781096</v>
      </c>
      <c r="W127" s="111">
        <v>-5.7264030947659998</v>
      </c>
    </row>
    <row r="128" spans="2:23" x14ac:dyDescent="0.25">
      <c r="B128" s="58" t="s">
        <v>120</v>
      </c>
      <c r="C128" s="79" t="s">
        <v>121</v>
      </c>
      <c r="D128" s="58" t="s">
        <v>49</v>
      </c>
      <c r="E128" s="58" t="s">
        <v>140</v>
      </c>
      <c r="F128" s="80">
        <v>55.56</v>
      </c>
      <c r="G128" s="81">
        <v>54000</v>
      </c>
      <c r="H128" s="81">
        <v>55.53</v>
      </c>
      <c r="I128" s="81">
        <v>10</v>
      </c>
      <c r="J128" s="81">
        <v>-7.0046370171651002</v>
      </c>
      <c r="K128" s="81">
        <v>2.3472667172687398E-3</v>
      </c>
      <c r="L128" s="81">
        <v>27.712434053875199</v>
      </c>
      <c r="M128" s="81">
        <v>3.6740115416947799E-2</v>
      </c>
      <c r="N128" s="81">
        <v>-34.717071071040301</v>
      </c>
      <c r="O128" s="81">
        <v>-3.4392848699679103E-2</v>
      </c>
      <c r="P128" s="81">
        <v>-15.9517417652016</v>
      </c>
      <c r="Q128" s="81">
        <v>-15.9517417652016</v>
      </c>
      <c r="R128" s="81">
        <v>0</v>
      </c>
      <c r="S128" s="81">
        <v>1.21732738460416E-2</v>
      </c>
      <c r="T128" s="81" t="s">
        <v>141</v>
      </c>
      <c r="U128" s="115">
        <v>-2.9518629131549199</v>
      </c>
      <c r="V128" s="115">
        <v>-1.40673756556458</v>
      </c>
      <c r="W128" s="111">
        <v>-1.54512028408085</v>
      </c>
    </row>
    <row r="129" spans="2:23" x14ac:dyDescent="0.25">
      <c r="B129" s="58" t="s">
        <v>120</v>
      </c>
      <c r="C129" s="79" t="s">
        <v>121</v>
      </c>
      <c r="D129" s="58" t="s">
        <v>49</v>
      </c>
      <c r="E129" s="58" t="s">
        <v>142</v>
      </c>
      <c r="F129" s="80">
        <v>55.53</v>
      </c>
      <c r="G129" s="81">
        <v>56100</v>
      </c>
      <c r="H129" s="81">
        <v>55.34</v>
      </c>
      <c r="I129" s="81">
        <v>10</v>
      </c>
      <c r="J129" s="81">
        <v>-9.4093776241709293</v>
      </c>
      <c r="K129" s="81">
        <v>1.6184451593732701E-2</v>
      </c>
      <c r="L129" s="81">
        <v>16.932946026563901</v>
      </c>
      <c r="M129" s="81">
        <v>5.2413268056122599E-2</v>
      </c>
      <c r="N129" s="81">
        <v>-26.342323650734802</v>
      </c>
      <c r="O129" s="81">
        <v>-3.6228816462389901E-2</v>
      </c>
      <c r="P129" s="81">
        <v>-25.583596230841</v>
      </c>
      <c r="Q129" s="81">
        <v>-25.583596230841</v>
      </c>
      <c r="R129" s="81">
        <v>0</v>
      </c>
      <c r="S129" s="81">
        <v>0.119646328407574</v>
      </c>
      <c r="T129" s="81" t="s">
        <v>139</v>
      </c>
      <c r="U129" s="115">
        <v>-7.0133859342321401</v>
      </c>
      <c r="V129" s="115">
        <v>-3.3422939159941998</v>
      </c>
      <c r="W129" s="111">
        <v>-3.6710799877516802</v>
      </c>
    </row>
    <row r="130" spans="2:23" x14ac:dyDescent="0.25">
      <c r="B130" s="58" t="s">
        <v>120</v>
      </c>
      <c r="C130" s="79" t="s">
        <v>121</v>
      </c>
      <c r="D130" s="58" t="s">
        <v>49</v>
      </c>
      <c r="E130" s="58" t="s">
        <v>143</v>
      </c>
      <c r="F130" s="80">
        <v>55.24</v>
      </c>
      <c r="G130" s="81">
        <v>56100</v>
      </c>
      <c r="H130" s="81">
        <v>55.34</v>
      </c>
      <c r="I130" s="81">
        <v>10</v>
      </c>
      <c r="J130" s="81">
        <v>11.811645719272001</v>
      </c>
      <c r="K130" s="81">
        <v>1.0003223678647701E-2</v>
      </c>
      <c r="L130" s="81">
        <v>-6.03710361447762</v>
      </c>
      <c r="M130" s="81">
        <v>2.6132226577240099E-3</v>
      </c>
      <c r="N130" s="81">
        <v>17.848749333749598</v>
      </c>
      <c r="O130" s="81">
        <v>7.3900010209236901E-3</v>
      </c>
      <c r="P130" s="81">
        <v>24.394170983927001</v>
      </c>
      <c r="Q130" s="81">
        <v>24.394170983926902</v>
      </c>
      <c r="R130" s="81">
        <v>0</v>
      </c>
      <c r="S130" s="81">
        <v>4.2666918942102797E-2</v>
      </c>
      <c r="T130" s="81" t="s">
        <v>139</v>
      </c>
      <c r="U130" s="115">
        <v>-1.3762817769281099</v>
      </c>
      <c r="V130" s="115">
        <v>-0.65587980653800504</v>
      </c>
      <c r="W130" s="111">
        <v>-0.72039960957050897</v>
      </c>
    </row>
    <row r="131" spans="2:23" x14ac:dyDescent="0.25">
      <c r="B131" s="58" t="s">
        <v>120</v>
      </c>
      <c r="C131" s="79" t="s">
        <v>144</v>
      </c>
      <c r="D131" s="58" t="s">
        <v>49</v>
      </c>
      <c r="E131" s="58" t="s">
        <v>145</v>
      </c>
      <c r="F131" s="80">
        <v>57.38</v>
      </c>
      <c r="G131" s="81">
        <v>50000</v>
      </c>
      <c r="H131" s="81">
        <v>55.64</v>
      </c>
      <c r="I131" s="81">
        <v>1</v>
      </c>
      <c r="J131" s="81">
        <v>-160.98982104726301</v>
      </c>
      <c r="K131" s="81">
        <v>2.4699589524230698</v>
      </c>
      <c r="L131" s="81">
        <v>-8.2249203028984592</v>
      </c>
      <c r="M131" s="81">
        <v>6.44697962315468E-3</v>
      </c>
      <c r="N131" s="81">
        <v>-152.76490074436401</v>
      </c>
      <c r="O131" s="81">
        <v>2.4635119727999202</v>
      </c>
      <c r="P131" s="81">
        <v>-55.9167212447148</v>
      </c>
      <c r="Q131" s="81">
        <v>-55.9167212447148</v>
      </c>
      <c r="R131" s="81">
        <v>0</v>
      </c>
      <c r="S131" s="81">
        <v>0.29797257681654599</v>
      </c>
      <c r="T131" s="81" t="s">
        <v>146</v>
      </c>
      <c r="U131" s="115">
        <v>-3159.4402467648401</v>
      </c>
      <c r="V131" s="115">
        <v>-1505.6604632531901</v>
      </c>
      <c r="W131" s="111">
        <v>-1653.77436393218</v>
      </c>
    </row>
    <row r="132" spans="2:23" x14ac:dyDescent="0.25">
      <c r="B132" s="58" t="s">
        <v>120</v>
      </c>
      <c r="C132" s="79" t="s">
        <v>144</v>
      </c>
      <c r="D132" s="58" t="s">
        <v>49</v>
      </c>
      <c r="E132" s="58" t="s">
        <v>147</v>
      </c>
      <c r="F132" s="80">
        <v>54.78</v>
      </c>
      <c r="G132" s="81">
        <v>56050</v>
      </c>
      <c r="H132" s="81">
        <v>55.24</v>
      </c>
      <c r="I132" s="81">
        <v>1</v>
      </c>
      <c r="J132" s="81">
        <v>70.816284675667006</v>
      </c>
      <c r="K132" s="81">
        <v>0.28685492122516498</v>
      </c>
      <c r="L132" s="81">
        <v>47.605174214773797</v>
      </c>
      <c r="M132" s="81">
        <v>0.129629649407485</v>
      </c>
      <c r="N132" s="81">
        <v>23.211110460893199</v>
      </c>
      <c r="O132" s="81">
        <v>0.15722527181768001</v>
      </c>
      <c r="P132" s="81">
        <v>32.008628410673602</v>
      </c>
      <c r="Q132" s="81">
        <v>32.008628410673602</v>
      </c>
      <c r="R132" s="81">
        <v>0</v>
      </c>
      <c r="S132" s="81">
        <v>5.86043911443037E-2</v>
      </c>
      <c r="T132" s="81" t="s">
        <v>146</v>
      </c>
      <c r="U132" s="115">
        <v>-2.0949647104701099</v>
      </c>
      <c r="V132" s="115">
        <v>-0.99837480379488597</v>
      </c>
      <c r="W132" s="111">
        <v>-1.0965863130552</v>
      </c>
    </row>
    <row r="133" spans="2:23" x14ac:dyDescent="0.25">
      <c r="B133" s="58" t="s">
        <v>120</v>
      </c>
      <c r="C133" s="79" t="s">
        <v>144</v>
      </c>
      <c r="D133" s="58" t="s">
        <v>49</v>
      </c>
      <c r="E133" s="58" t="s">
        <v>158</v>
      </c>
      <c r="F133" s="80">
        <v>54.92</v>
      </c>
      <c r="G133" s="81">
        <v>58350</v>
      </c>
      <c r="H133" s="81">
        <v>54.99</v>
      </c>
      <c r="I133" s="81">
        <v>1</v>
      </c>
      <c r="J133" s="81">
        <v>6.2121306349684904</v>
      </c>
      <c r="K133" s="81">
        <v>2.7476483722450799E-3</v>
      </c>
      <c r="L133" s="81">
        <v>-3.76069021683147</v>
      </c>
      <c r="M133" s="81">
        <v>1.0069667125764E-3</v>
      </c>
      <c r="N133" s="81">
        <v>9.9728208517999608</v>
      </c>
      <c r="O133" s="81">
        <v>1.7406816596686799E-3</v>
      </c>
      <c r="P133" s="81">
        <v>38.421431947421397</v>
      </c>
      <c r="Q133" s="81">
        <v>38.421431947421297</v>
      </c>
      <c r="R133" s="81">
        <v>0</v>
      </c>
      <c r="S133" s="81">
        <v>0.105105898021792</v>
      </c>
      <c r="T133" s="81" t="s">
        <v>146</v>
      </c>
      <c r="U133" s="115">
        <v>-0.59385965002131202</v>
      </c>
      <c r="V133" s="115">
        <v>-0.28300930732082802</v>
      </c>
      <c r="W133" s="111">
        <v>-0.31084932401700799</v>
      </c>
    </row>
    <row r="134" spans="2:23" x14ac:dyDescent="0.25">
      <c r="B134" s="58" t="s">
        <v>120</v>
      </c>
      <c r="C134" s="79" t="s">
        <v>144</v>
      </c>
      <c r="D134" s="58" t="s">
        <v>49</v>
      </c>
      <c r="E134" s="58" t="s">
        <v>159</v>
      </c>
      <c r="F134" s="80">
        <v>55.64</v>
      </c>
      <c r="G134" s="81">
        <v>50050</v>
      </c>
      <c r="H134" s="81">
        <v>55.45</v>
      </c>
      <c r="I134" s="81">
        <v>1</v>
      </c>
      <c r="J134" s="81">
        <v>-24.078036238610199</v>
      </c>
      <c r="K134" s="81">
        <v>3.35676309053431E-2</v>
      </c>
      <c r="L134" s="81">
        <v>70.581484146113297</v>
      </c>
      <c r="M134" s="81">
        <v>0.28844308785711997</v>
      </c>
      <c r="N134" s="81">
        <v>-94.659520384723507</v>
      </c>
      <c r="O134" s="81">
        <v>-0.25487545695177699</v>
      </c>
      <c r="P134" s="81">
        <v>-34.027792921825103</v>
      </c>
      <c r="Q134" s="81">
        <v>-34.027792921824997</v>
      </c>
      <c r="R134" s="81">
        <v>0</v>
      </c>
      <c r="S134" s="81">
        <v>6.7041871016462196E-2</v>
      </c>
      <c r="T134" s="81" t="s">
        <v>141</v>
      </c>
      <c r="U134" s="115">
        <v>-32.142366129483598</v>
      </c>
      <c r="V134" s="115">
        <v>-15.3177417823069</v>
      </c>
      <c r="W134" s="111">
        <v>-16.824569211426599</v>
      </c>
    </row>
    <row r="135" spans="2:23" x14ac:dyDescent="0.25">
      <c r="B135" s="58" t="s">
        <v>120</v>
      </c>
      <c r="C135" s="79" t="s">
        <v>144</v>
      </c>
      <c r="D135" s="58" t="s">
        <v>49</v>
      </c>
      <c r="E135" s="58" t="s">
        <v>159</v>
      </c>
      <c r="F135" s="80">
        <v>55.64</v>
      </c>
      <c r="G135" s="81">
        <v>51150</v>
      </c>
      <c r="H135" s="81">
        <v>55</v>
      </c>
      <c r="I135" s="81">
        <v>1</v>
      </c>
      <c r="J135" s="81">
        <v>-171.978237095917</v>
      </c>
      <c r="K135" s="81">
        <v>1.0351779912116801</v>
      </c>
      <c r="L135" s="81">
        <v>-112.472324900451</v>
      </c>
      <c r="M135" s="81">
        <v>0.44275083539793803</v>
      </c>
      <c r="N135" s="81">
        <v>-59.505912195466003</v>
      </c>
      <c r="O135" s="81">
        <v>0.59242715581373695</v>
      </c>
      <c r="P135" s="81">
        <v>-21.8889283228899</v>
      </c>
      <c r="Q135" s="81">
        <v>-21.8889283228899</v>
      </c>
      <c r="R135" s="81">
        <v>0</v>
      </c>
      <c r="S135" s="81">
        <v>1.6769381409361399E-2</v>
      </c>
      <c r="T135" s="81" t="s">
        <v>160</v>
      </c>
      <c r="U135" s="115">
        <v>-5.3107135454823098</v>
      </c>
      <c r="V135" s="115">
        <v>-2.5308696454328099</v>
      </c>
      <c r="W135" s="111">
        <v>-2.7798347902604599</v>
      </c>
    </row>
    <row r="136" spans="2:23" x14ac:dyDescent="0.25">
      <c r="B136" s="58" t="s">
        <v>120</v>
      </c>
      <c r="C136" s="79" t="s">
        <v>144</v>
      </c>
      <c r="D136" s="58" t="s">
        <v>49</v>
      </c>
      <c r="E136" s="58" t="s">
        <v>159</v>
      </c>
      <c r="F136" s="80">
        <v>55.64</v>
      </c>
      <c r="G136" s="81">
        <v>51200</v>
      </c>
      <c r="H136" s="81">
        <v>55.64</v>
      </c>
      <c r="I136" s="81">
        <v>1</v>
      </c>
      <c r="J136" s="81">
        <v>0</v>
      </c>
      <c r="K136" s="81">
        <v>0</v>
      </c>
      <c r="L136" s="81">
        <v>0</v>
      </c>
      <c r="M136" s="81">
        <v>0</v>
      </c>
      <c r="N136" s="81">
        <v>0</v>
      </c>
      <c r="O136" s="81">
        <v>0</v>
      </c>
      <c r="P136" s="81">
        <v>0</v>
      </c>
      <c r="Q136" s="81">
        <v>0</v>
      </c>
      <c r="R136" s="81">
        <v>0</v>
      </c>
      <c r="S136" s="81">
        <v>0</v>
      </c>
      <c r="T136" s="81" t="s">
        <v>141</v>
      </c>
      <c r="U136" s="115">
        <v>0</v>
      </c>
      <c r="V136" s="115">
        <v>0</v>
      </c>
      <c r="W136" s="111">
        <v>0</v>
      </c>
    </row>
    <row r="137" spans="2:23" x14ac:dyDescent="0.25">
      <c r="B137" s="58" t="s">
        <v>120</v>
      </c>
      <c r="C137" s="79" t="s">
        <v>144</v>
      </c>
      <c r="D137" s="58" t="s">
        <v>49</v>
      </c>
      <c r="E137" s="58" t="s">
        <v>124</v>
      </c>
      <c r="F137" s="80">
        <v>55.45</v>
      </c>
      <c r="G137" s="81">
        <v>50054</v>
      </c>
      <c r="H137" s="81">
        <v>55.45</v>
      </c>
      <c r="I137" s="81">
        <v>1</v>
      </c>
      <c r="J137" s="81">
        <v>36.446500592705398</v>
      </c>
      <c r="K137" s="81">
        <v>0</v>
      </c>
      <c r="L137" s="81">
        <v>36.446500300148301</v>
      </c>
      <c r="M137" s="81">
        <v>0</v>
      </c>
      <c r="N137" s="81">
        <v>2.9255702305200001E-7</v>
      </c>
      <c r="O137" s="81">
        <v>0</v>
      </c>
      <c r="P137" s="81">
        <v>-6.9476999999999995E-14</v>
      </c>
      <c r="Q137" s="81">
        <v>-6.9476999999999995E-14</v>
      </c>
      <c r="R137" s="81">
        <v>0</v>
      </c>
      <c r="S137" s="81">
        <v>0</v>
      </c>
      <c r="T137" s="81" t="s">
        <v>141</v>
      </c>
      <c r="U137" s="115">
        <v>0</v>
      </c>
      <c r="V137" s="115">
        <v>0</v>
      </c>
      <c r="W137" s="111">
        <v>0</v>
      </c>
    </row>
    <row r="138" spans="2:23" x14ac:dyDescent="0.25">
      <c r="B138" s="58" t="s">
        <v>120</v>
      </c>
      <c r="C138" s="79" t="s">
        <v>144</v>
      </c>
      <c r="D138" s="58" t="s">
        <v>49</v>
      </c>
      <c r="E138" s="58" t="s">
        <v>124</v>
      </c>
      <c r="F138" s="80">
        <v>55.45</v>
      </c>
      <c r="G138" s="81">
        <v>50100</v>
      </c>
      <c r="H138" s="81">
        <v>55.3</v>
      </c>
      <c r="I138" s="81">
        <v>1</v>
      </c>
      <c r="J138" s="81">
        <v>-154.632155364293</v>
      </c>
      <c r="K138" s="81">
        <v>0.190571494676678</v>
      </c>
      <c r="L138" s="81">
        <v>-87.829064606621799</v>
      </c>
      <c r="M138" s="81">
        <v>6.1480138379703002E-2</v>
      </c>
      <c r="N138" s="81">
        <v>-66.803090757671598</v>
      </c>
      <c r="O138" s="81">
        <v>0.12909135629697499</v>
      </c>
      <c r="P138" s="81">
        <v>-26.160221955514899</v>
      </c>
      <c r="Q138" s="81">
        <v>-26.160221955514899</v>
      </c>
      <c r="R138" s="81">
        <v>0</v>
      </c>
      <c r="S138" s="81">
        <v>5.4543269857115903E-3</v>
      </c>
      <c r="T138" s="81" t="s">
        <v>160</v>
      </c>
      <c r="U138" s="115">
        <v>-2.8720297587061498</v>
      </c>
      <c r="V138" s="115">
        <v>-1.36869233763746</v>
      </c>
      <c r="W138" s="111">
        <v>-1.50333249450185</v>
      </c>
    </row>
    <row r="139" spans="2:23" x14ac:dyDescent="0.25">
      <c r="B139" s="58" t="s">
        <v>120</v>
      </c>
      <c r="C139" s="79" t="s">
        <v>144</v>
      </c>
      <c r="D139" s="58" t="s">
        <v>49</v>
      </c>
      <c r="E139" s="58" t="s">
        <v>124</v>
      </c>
      <c r="F139" s="80">
        <v>55.45</v>
      </c>
      <c r="G139" s="81">
        <v>50900</v>
      </c>
      <c r="H139" s="81">
        <v>55.59</v>
      </c>
      <c r="I139" s="81">
        <v>1</v>
      </c>
      <c r="J139" s="81">
        <v>16.243162158904301</v>
      </c>
      <c r="K139" s="81">
        <v>1.8600742342892398E-2</v>
      </c>
      <c r="L139" s="81">
        <v>78.678761553580301</v>
      </c>
      <c r="M139" s="81">
        <v>0.43641950013216302</v>
      </c>
      <c r="N139" s="81">
        <v>-62.435599394675997</v>
      </c>
      <c r="O139" s="81">
        <v>-0.41781875778927002</v>
      </c>
      <c r="P139" s="81">
        <v>-23.9991079563471</v>
      </c>
      <c r="Q139" s="81">
        <v>-23.9991079563471</v>
      </c>
      <c r="R139" s="81">
        <v>0</v>
      </c>
      <c r="S139" s="81">
        <v>4.0604981380378498E-2</v>
      </c>
      <c r="T139" s="81" t="s">
        <v>160</v>
      </c>
      <c r="U139" s="115">
        <v>-14.456313517205601</v>
      </c>
      <c r="V139" s="115">
        <v>-6.8892898764384203</v>
      </c>
      <c r="W139" s="111">
        <v>-7.5669988429758401</v>
      </c>
    </row>
    <row r="140" spans="2:23" x14ac:dyDescent="0.25">
      <c r="B140" s="58" t="s">
        <v>120</v>
      </c>
      <c r="C140" s="79" t="s">
        <v>144</v>
      </c>
      <c r="D140" s="58" t="s">
        <v>49</v>
      </c>
      <c r="E140" s="58" t="s">
        <v>161</v>
      </c>
      <c r="F140" s="80">
        <v>55.45</v>
      </c>
      <c r="G140" s="81">
        <v>50454</v>
      </c>
      <c r="H140" s="81">
        <v>55.45</v>
      </c>
      <c r="I140" s="81">
        <v>1</v>
      </c>
      <c r="J140" s="81">
        <v>-6.9069999999999996E-15</v>
      </c>
      <c r="K140" s="81">
        <v>0</v>
      </c>
      <c r="L140" s="81">
        <v>2.0326000000000001E-14</v>
      </c>
      <c r="M140" s="81">
        <v>0</v>
      </c>
      <c r="N140" s="81">
        <v>-2.7233000000000001E-14</v>
      </c>
      <c r="O140" s="81">
        <v>0</v>
      </c>
      <c r="P140" s="81">
        <v>-1.7369E-14</v>
      </c>
      <c r="Q140" s="81">
        <v>-1.7368E-14</v>
      </c>
      <c r="R140" s="81">
        <v>0</v>
      </c>
      <c r="S140" s="81">
        <v>0</v>
      </c>
      <c r="T140" s="81" t="s">
        <v>141</v>
      </c>
      <c r="U140" s="115">
        <v>0</v>
      </c>
      <c r="V140" s="115">
        <v>0</v>
      </c>
      <c r="W140" s="111">
        <v>0</v>
      </c>
    </row>
    <row r="141" spans="2:23" x14ac:dyDescent="0.25">
      <c r="B141" s="58" t="s">
        <v>120</v>
      </c>
      <c r="C141" s="79" t="s">
        <v>144</v>
      </c>
      <c r="D141" s="58" t="s">
        <v>49</v>
      </c>
      <c r="E141" s="58" t="s">
        <v>161</v>
      </c>
      <c r="F141" s="80">
        <v>55.45</v>
      </c>
      <c r="G141" s="81">
        <v>50604</v>
      </c>
      <c r="H141" s="81">
        <v>55.45</v>
      </c>
      <c r="I141" s="81">
        <v>1</v>
      </c>
      <c r="J141" s="81">
        <v>-1.3813999999999999E-14</v>
      </c>
      <c r="K141" s="81">
        <v>0</v>
      </c>
      <c r="L141" s="81">
        <v>4.0652999999999999E-14</v>
      </c>
      <c r="M141" s="81">
        <v>0</v>
      </c>
      <c r="N141" s="81">
        <v>-5.4466000000000001E-14</v>
      </c>
      <c r="O141" s="81">
        <v>0</v>
      </c>
      <c r="P141" s="81">
        <v>-3.4739000000000002E-14</v>
      </c>
      <c r="Q141" s="81">
        <v>-3.4739999999999999E-14</v>
      </c>
      <c r="R141" s="81">
        <v>0</v>
      </c>
      <c r="S141" s="81">
        <v>0</v>
      </c>
      <c r="T141" s="81" t="s">
        <v>141</v>
      </c>
      <c r="U141" s="115">
        <v>0</v>
      </c>
      <c r="V141" s="115">
        <v>0</v>
      </c>
      <c r="W141" s="111">
        <v>0</v>
      </c>
    </row>
    <row r="142" spans="2:23" x14ac:dyDescent="0.25">
      <c r="B142" s="58" t="s">
        <v>120</v>
      </c>
      <c r="C142" s="79" t="s">
        <v>144</v>
      </c>
      <c r="D142" s="58" t="s">
        <v>49</v>
      </c>
      <c r="E142" s="58" t="s">
        <v>162</v>
      </c>
      <c r="F142" s="80">
        <v>55.3</v>
      </c>
      <c r="G142" s="81">
        <v>50103</v>
      </c>
      <c r="H142" s="81">
        <v>55.29</v>
      </c>
      <c r="I142" s="81">
        <v>1</v>
      </c>
      <c r="J142" s="81">
        <v>-15.799374131115799</v>
      </c>
      <c r="K142" s="81">
        <v>1.2481011146748501E-3</v>
      </c>
      <c r="L142" s="81">
        <v>-15.7993750285648</v>
      </c>
      <c r="M142" s="81">
        <v>1.24810125646619E-3</v>
      </c>
      <c r="N142" s="81">
        <v>8.9744907061399999E-7</v>
      </c>
      <c r="O142" s="81">
        <v>-1.4179134000000001E-10</v>
      </c>
      <c r="P142" s="81">
        <v>5.6619499999999999E-13</v>
      </c>
      <c r="Q142" s="81">
        <v>5.6619300000000005E-13</v>
      </c>
      <c r="R142" s="81">
        <v>0</v>
      </c>
      <c r="S142" s="81">
        <v>0</v>
      </c>
      <c r="T142" s="81" t="s">
        <v>141</v>
      </c>
      <c r="U142" s="115">
        <v>1.1341385470000001E-9</v>
      </c>
      <c r="V142" s="115">
        <v>0</v>
      </c>
      <c r="W142" s="111">
        <v>1.1341422636699999E-9</v>
      </c>
    </row>
    <row r="143" spans="2:23" x14ac:dyDescent="0.25">
      <c r="B143" s="58" t="s">
        <v>120</v>
      </c>
      <c r="C143" s="79" t="s">
        <v>144</v>
      </c>
      <c r="D143" s="58" t="s">
        <v>49</v>
      </c>
      <c r="E143" s="58" t="s">
        <v>162</v>
      </c>
      <c r="F143" s="80">
        <v>55.3</v>
      </c>
      <c r="G143" s="81">
        <v>50200</v>
      </c>
      <c r="H143" s="81">
        <v>55.16</v>
      </c>
      <c r="I143" s="81">
        <v>1</v>
      </c>
      <c r="J143" s="81">
        <v>-65.486293660868597</v>
      </c>
      <c r="K143" s="81">
        <v>7.1188347313462796E-2</v>
      </c>
      <c r="L143" s="81">
        <v>1.41692535618107</v>
      </c>
      <c r="M143" s="81">
        <v>3.3327445918814997E-5</v>
      </c>
      <c r="N143" s="81">
        <v>-66.903219017049693</v>
      </c>
      <c r="O143" s="81">
        <v>7.1155019867543995E-2</v>
      </c>
      <c r="P143" s="81">
        <v>-26.160221955515301</v>
      </c>
      <c r="Q143" s="81">
        <v>-26.160221955515201</v>
      </c>
      <c r="R143" s="81">
        <v>0</v>
      </c>
      <c r="S143" s="81">
        <v>1.1360329731846299E-2</v>
      </c>
      <c r="T143" s="81" t="s">
        <v>160</v>
      </c>
      <c r="U143" s="115">
        <v>-5.4365589151025304</v>
      </c>
      <c r="V143" s="115">
        <v>-2.5908424199502802</v>
      </c>
      <c r="W143" s="111">
        <v>-2.8457071694930201</v>
      </c>
    </row>
    <row r="144" spans="2:23" x14ac:dyDescent="0.25">
      <c r="B144" s="58" t="s">
        <v>120</v>
      </c>
      <c r="C144" s="79" t="s">
        <v>144</v>
      </c>
      <c r="D144" s="58" t="s">
        <v>49</v>
      </c>
      <c r="E144" s="58" t="s">
        <v>163</v>
      </c>
      <c r="F144" s="80">
        <v>55.15</v>
      </c>
      <c r="G144" s="81">
        <v>50800</v>
      </c>
      <c r="H144" s="81">
        <v>55.28</v>
      </c>
      <c r="I144" s="81">
        <v>1</v>
      </c>
      <c r="J144" s="81">
        <v>16.1931057615115</v>
      </c>
      <c r="K144" s="81">
        <v>1.33101183825695E-2</v>
      </c>
      <c r="L144" s="81">
        <v>76.175889714185104</v>
      </c>
      <c r="M144" s="81">
        <v>0.29454841097943302</v>
      </c>
      <c r="N144" s="81">
        <v>-59.982783952673699</v>
      </c>
      <c r="O144" s="81">
        <v>-0.281238292596864</v>
      </c>
      <c r="P144" s="81">
        <v>-22.8919741644197</v>
      </c>
      <c r="Q144" s="81">
        <v>-22.8919741644197</v>
      </c>
      <c r="R144" s="81">
        <v>0</v>
      </c>
      <c r="S144" s="81">
        <v>2.6600396342892799E-2</v>
      </c>
      <c r="T144" s="81" t="s">
        <v>160</v>
      </c>
      <c r="U144" s="115">
        <v>-7.7308104118880898</v>
      </c>
      <c r="V144" s="115">
        <v>-3.68418918446232</v>
      </c>
      <c r="W144" s="111">
        <v>-4.0466079662977998</v>
      </c>
    </row>
    <row r="145" spans="2:23" x14ac:dyDescent="0.25">
      <c r="B145" s="58" t="s">
        <v>120</v>
      </c>
      <c r="C145" s="79" t="s">
        <v>144</v>
      </c>
      <c r="D145" s="58" t="s">
        <v>49</v>
      </c>
      <c r="E145" s="58" t="s">
        <v>164</v>
      </c>
      <c r="F145" s="80">
        <v>55.16</v>
      </c>
      <c r="G145" s="81">
        <v>50150</v>
      </c>
      <c r="H145" s="81">
        <v>55.15</v>
      </c>
      <c r="I145" s="81">
        <v>1</v>
      </c>
      <c r="J145" s="81">
        <v>-21.767998072292801</v>
      </c>
      <c r="K145" s="81">
        <v>2.4734747631932901E-3</v>
      </c>
      <c r="L145" s="81">
        <v>38.358006321121799</v>
      </c>
      <c r="M145" s="81">
        <v>7.6803773074209701E-3</v>
      </c>
      <c r="N145" s="81">
        <v>-60.126004393414597</v>
      </c>
      <c r="O145" s="81">
        <v>-5.2069025442276796E-3</v>
      </c>
      <c r="P145" s="81">
        <v>-22.891974164419501</v>
      </c>
      <c r="Q145" s="81">
        <v>-22.891974164419501</v>
      </c>
      <c r="R145" s="81">
        <v>0</v>
      </c>
      <c r="S145" s="81">
        <v>2.73550175157403E-3</v>
      </c>
      <c r="T145" s="81" t="s">
        <v>160</v>
      </c>
      <c r="U145" s="115">
        <v>-0.88844675376090299</v>
      </c>
      <c r="V145" s="115">
        <v>-0.423397515497624</v>
      </c>
      <c r="W145" s="111">
        <v>-0.46504771425667901</v>
      </c>
    </row>
    <row r="146" spans="2:23" x14ac:dyDescent="0.25">
      <c r="B146" s="58" t="s">
        <v>120</v>
      </c>
      <c r="C146" s="79" t="s">
        <v>144</v>
      </c>
      <c r="D146" s="58" t="s">
        <v>49</v>
      </c>
      <c r="E146" s="58" t="s">
        <v>164</v>
      </c>
      <c r="F146" s="80">
        <v>55.16</v>
      </c>
      <c r="G146" s="81">
        <v>50250</v>
      </c>
      <c r="H146" s="81">
        <v>54.8</v>
      </c>
      <c r="I146" s="81">
        <v>1</v>
      </c>
      <c r="J146" s="81">
        <v>-60.443167296324098</v>
      </c>
      <c r="K146" s="81">
        <v>0.1803671964627</v>
      </c>
      <c r="L146" s="81">
        <v>-120.07523857130801</v>
      </c>
      <c r="M146" s="81">
        <v>0.71181976625951204</v>
      </c>
      <c r="N146" s="81">
        <v>59.632071274983701</v>
      </c>
      <c r="O146" s="81">
        <v>-0.53145256979681199</v>
      </c>
      <c r="P146" s="81">
        <v>21.888928322890699</v>
      </c>
      <c r="Q146" s="81">
        <v>21.8889283228906</v>
      </c>
      <c r="R146" s="81">
        <v>0</v>
      </c>
      <c r="S146" s="81">
        <v>2.3654410290863799E-2</v>
      </c>
      <c r="T146" s="81" t="s">
        <v>160</v>
      </c>
      <c r="U146" s="115">
        <v>-7.7517166284346199</v>
      </c>
      <c r="V146" s="115">
        <v>-3.69415223526619</v>
      </c>
      <c r="W146" s="111">
        <v>-4.0575510961787504</v>
      </c>
    </row>
    <row r="147" spans="2:23" x14ac:dyDescent="0.25">
      <c r="B147" s="58" t="s">
        <v>120</v>
      </c>
      <c r="C147" s="79" t="s">
        <v>144</v>
      </c>
      <c r="D147" s="58" t="s">
        <v>49</v>
      </c>
      <c r="E147" s="58" t="s">
        <v>164</v>
      </c>
      <c r="F147" s="80">
        <v>55.16</v>
      </c>
      <c r="G147" s="81">
        <v>50900</v>
      </c>
      <c r="H147" s="81">
        <v>55.59</v>
      </c>
      <c r="I147" s="81">
        <v>1</v>
      </c>
      <c r="J147" s="81">
        <v>45.3905292687421</v>
      </c>
      <c r="K147" s="81">
        <v>0.19675866406681899</v>
      </c>
      <c r="L147" s="81">
        <v>73.646043245074694</v>
      </c>
      <c r="M147" s="81">
        <v>0.51796713998009103</v>
      </c>
      <c r="N147" s="81">
        <v>-28.255513976332502</v>
      </c>
      <c r="O147" s="81">
        <v>-0.32120847591327201</v>
      </c>
      <c r="P147" s="81">
        <v>-10.7168502242589</v>
      </c>
      <c r="Q147" s="81">
        <v>-10.7168502242589</v>
      </c>
      <c r="R147" s="81">
        <v>0</v>
      </c>
      <c r="S147" s="81">
        <v>1.09682589186385E-2</v>
      </c>
      <c r="T147" s="81" t="s">
        <v>141</v>
      </c>
      <c r="U147" s="115">
        <v>-5.6370483438742598</v>
      </c>
      <c r="V147" s="115">
        <v>-2.68638751105017</v>
      </c>
      <c r="W147" s="111">
        <v>-2.95065116325318</v>
      </c>
    </row>
    <row r="148" spans="2:23" x14ac:dyDescent="0.25">
      <c r="B148" s="58" t="s">
        <v>120</v>
      </c>
      <c r="C148" s="79" t="s">
        <v>144</v>
      </c>
      <c r="D148" s="58" t="s">
        <v>49</v>
      </c>
      <c r="E148" s="58" t="s">
        <v>164</v>
      </c>
      <c r="F148" s="80">
        <v>55.16</v>
      </c>
      <c r="G148" s="81">
        <v>53050</v>
      </c>
      <c r="H148" s="81">
        <v>55.81</v>
      </c>
      <c r="I148" s="81">
        <v>1</v>
      </c>
      <c r="J148" s="81">
        <v>32.689207676869103</v>
      </c>
      <c r="K148" s="81">
        <v>0.21446486871727499</v>
      </c>
      <c r="L148" s="81">
        <v>70.064241810867799</v>
      </c>
      <c r="M148" s="81">
        <v>0.98523589469272399</v>
      </c>
      <c r="N148" s="81">
        <v>-37.375034133998703</v>
      </c>
      <c r="O148" s="81">
        <v>-0.770771025975449</v>
      </c>
      <c r="P148" s="81">
        <v>-14.4403258897282</v>
      </c>
      <c r="Q148" s="81">
        <v>-14.4403258897282</v>
      </c>
      <c r="R148" s="81">
        <v>0</v>
      </c>
      <c r="S148" s="81">
        <v>4.1850568468571998E-2</v>
      </c>
      <c r="T148" s="81" t="s">
        <v>160</v>
      </c>
      <c r="U148" s="115">
        <v>-18.472458189148401</v>
      </c>
      <c r="V148" s="115">
        <v>-8.8032207549986694</v>
      </c>
      <c r="W148" s="111">
        <v>-9.66920574722187</v>
      </c>
    </row>
    <row r="149" spans="2:23" x14ac:dyDescent="0.25">
      <c r="B149" s="58" t="s">
        <v>120</v>
      </c>
      <c r="C149" s="79" t="s">
        <v>144</v>
      </c>
      <c r="D149" s="58" t="s">
        <v>49</v>
      </c>
      <c r="E149" s="58" t="s">
        <v>165</v>
      </c>
      <c r="F149" s="80">
        <v>54.8</v>
      </c>
      <c r="G149" s="81">
        <v>50253</v>
      </c>
      <c r="H149" s="81">
        <v>54.8</v>
      </c>
      <c r="I149" s="81">
        <v>1</v>
      </c>
      <c r="J149" s="81">
        <v>0</v>
      </c>
      <c r="K149" s="81">
        <v>0</v>
      </c>
      <c r="L149" s="81">
        <v>0</v>
      </c>
      <c r="M149" s="81">
        <v>0</v>
      </c>
      <c r="N149" s="81">
        <v>0</v>
      </c>
      <c r="O149" s="81">
        <v>0</v>
      </c>
      <c r="P149" s="81">
        <v>0</v>
      </c>
      <c r="Q149" s="81">
        <v>0</v>
      </c>
      <c r="R149" s="81">
        <v>0</v>
      </c>
      <c r="S149" s="81">
        <v>0</v>
      </c>
      <c r="T149" s="81" t="s">
        <v>141</v>
      </c>
      <c r="U149" s="115">
        <v>0</v>
      </c>
      <c r="V149" s="115">
        <v>0</v>
      </c>
      <c r="W149" s="111">
        <v>0</v>
      </c>
    </row>
    <row r="150" spans="2:23" x14ac:dyDescent="0.25">
      <c r="B150" s="58" t="s">
        <v>120</v>
      </c>
      <c r="C150" s="79" t="s">
        <v>144</v>
      </c>
      <c r="D150" s="58" t="s">
        <v>49</v>
      </c>
      <c r="E150" s="58" t="s">
        <v>165</v>
      </c>
      <c r="F150" s="80">
        <v>54.8</v>
      </c>
      <c r="G150" s="81">
        <v>50300</v>
      </c>
      <c r="H150" s="81">
        <v>54.82</v>
      </c>
      <c r="I150" s="81">
        <v>1</v>
      </c>
      <c r="J150" s="81">
        <v>20.1948043718699</v>
      </c>
      <c r="K150" s="81">
        <v>5.6688387182915198E-3</v>
      </c>
      <c r="L150" s="81">
        <v>-39.711113636791502</v>
      </c>
      <c r="M150" s="81">
        <v>2.1919918393210901E-2</v>
      </c>
      <c r="N150" s="81">
        <v>59.905918008661402</v>
      </c>
      <c r="O150" s="81">
        <v>-1.62510796749194E-2</v>
      </c>
      <c r="P150" s="81">
        <v>21.888928322890301</v>
      </c>
      <c r="Q150" s="81">
        <v>21.888928322890301</v>
      </c>
      <c r="R150" s="81">
        <v>0</v>
      </c>
      <c r="S150" s="81">
        <v>6.6598400454323499E-3</v>
      </c>
      <c r="T150" s="81" t="s">
        <v>160</v>
      </c>
      <c r="U150" s="115">
        <v>-2.0888400371557401</v>
      </c>
      <c r="V150" s="115">
        <v>-0.995456034095339</v>
      </c>
      <c r="W150" s="111">
        <v>-1.0933804199463999</v>
      </c>
    </row>
    <row r="151" spans="2:23" x14ac:dyDescent="0.25">
      <c r="B151" s="58" t="s">
        <v>120</v>
      </c>
      <c r="C151" s="79" t="s">
        <v>144</v>
      </c>
      <c r="D151" s="58" t="s">
        <v>49</v>
      </c>
      <c r="E151" s="58" t="s">
        <v>166</v>
      </c>
      <c r="F151" s="80">
        <v>54.82</v>
      </c>
      <c r="G151" s="81">
        <v>51150</v>
      </c>
      <c r="H151" s="81">
        <v>55</v>
      </c>
      <c r="I151" s="81">
        <v>1</v>
      </c>
      <c r="J151" s="81">
        <v>62.613901903798102</v>
      </c>
      <c r="K151" s="81">
        <v>0.11212632035228801</v>
      </c>
      <c r="L151" s="81">
        <v>2.7558153268296399</v>
      </c>
      <c r="M151" s="81">
        <v>2.1720321810585099E-4</v>
      </c>
      <c r="N151" s="81">
        <v>59.858086576968503</v>
      </c>
      <c r="O151" s="81">
        <v>0.111909117134182</v>
      </c>
      <c r="P151" s="81">
        <v>21.888928322890099</v>
      </c>
      <c r="Q151" s="81">
        <v>21.888928322890099</v>
      </c>
      <c r="R151" s="81">
        <v>0</v>
      </c>
      <c r="S151" s="81">
        <v>1.3702980237364199E-2</v>
      </c>
      <c r="T151" s="81" t="s">
        <v>160</v>
      </c>
      <c r="U151" s="115">
        <v>-4.6295259620163698</v>
      </c>
      <c r="V151" s="115">
        <v>-2.2062434039541601</v>
      </c>
      <c r="W151" s="111">
        <v>-2.4232746167555499</v>
      </c>
    </row>
    <row r="152" spans="2:23" x14ac:dyDescent="0.25">
      <c r="B152" s="58" t="s">
        <v>120</v>
      </c>
      <c r="C152" s="79" t="s">
        <v>144</v>
      </c>
      <c r="D152" s="58" t="s">
        <v>49</v>
      </c>
      <c r="E152" s="58" t="s">
        <v>167</v>
      </c>
      <c r="F152" s="80">
        <v>55.63</v>
      </c>
      <c r="G152" s="81">
        <v>50354</v>
      </c>
      <c r="H152" s="81">
        <v>55.63</v>
      </c>
      <c r="I152" s="81">
        <v>1</v>
      </c>
      <c r="J152" s="81">
        <v>0</v>
      </c>
      <c r="K152" s="81">
        <v>0</v>
      </c>
      <c r="L152" s="81">
        <v>0</v>
      </c>
      <c r="M152" s="81">
        <v>0</v>
      </c>
      <c r="N152" s="81">
        <v>0</v>
      </c>
      <c r="O152" s="81">
        <v>0</v>
      </c>
      <c r="P152" s="81">
        <v>0</v>
      </c>
      <c r="Q152" s="81">
        <v>0</v>
      </c>
      <c r="R152" s="81">
        <v>0</v>
      </c>
      <c r="S152" s="81">
        <v>0</v>
      </c>
      <c r="T152" s="81" t="s">
        <v>141</v>
      </c>
      <c r="U152" s="115">
        <v>0</v>
      </c>
      <c r="V152" s="115">
        <v>0</v>
      </c>
      <c r="W152" s="111">
        <v>0</v>
      </c>
    </row>
    <row r="153" spans="2:23" x14ac:dyDescent="0.25">
      <c r="B153" s="58" t="s">
        <v>120</v>
      </c>
      <c r="C153" s="79" t="s">
        <v>144</v>
      </c>
      <c r="D153" s="58" t="s">
        <v>49</v>
      </c>
      <c r="E153" s="58" t="s">
        <v>167</v>
      </c>
      <c r="F153" s="80">
        <v>55.63</v>
      </c>
      <c r="G153" s="81">
        <v>50900</v>
      </c>
      <c r="H153" s="81">
        <v>55.59</v>
      </c>
      <c r="I153" s="81">
        <v>1</v>
      </c>
      <c r="J153" s="81">
        <v>-43.4288202620071</v>
      </c>
      <c r="K153" s="81">
        <v>1.4899893191862801E-2</v>
      </c>
      <c r="L153" s="81">
        <v>-97.260229299580899</v>
      </c>
      <c r="M153" s="81">
        <v>7.4730462406915804E-2</v>
      </c>
      <c r="N153" s="81">
        <v>53.831409037573799</v>
      </c>
      <c r="O153" s="81">
        <v>-5.9830569215053003E-2</v>
      </c>
      <c r="P153" s="81">
        <v>20.770442070251601</v>
      </c>
      <c r="Q153" s="81">
        <v>20.770442070251502</v>
      </c>
      <c r="R153" s="81">
        <v>0</v>
      </c>
      <c r="S153" s="81">
        <v>3.4081489839700501E-3</v>
      </c>
      <c r="T153" s="81" t="s">
        <v>160</v>
      </c>
      <c r="U153" s="115">
        <v>-1.1739215925461799</v>
      </c>
      <c r="V153" s="115">
        <v>-0.55944318955419503</v>
      </c>
      <c r="W153" s="111">
        <v>-0.61447638929308801</v>
      </c>
    </row>
    <row r="154" spans="2:23" x14ac:dyDescent="0.25">
      <c r="B154" s="58" t="s">
        <v>120</v>
      </c>
      <c r="C154" s="79" t="s">
        <v>144</v>
      </c>
      <c r="D154" s="58" t="s">
        <v>49</v>
      </c>
      <c r="E154" s="58" t="s">
        <v>167</v>
      </c>
      <c r="F154" s="80">
        <v>55.63</v>
      </c>
      <c r="G154" s="81">
        <v>53200</v>
      </c>
      <c r="H154" s="81">
        <v>55.66</v>
      </c>
      <c r="I154" s="81">
        <v>1</v>
      </c>
      <c r="J154" s="81">
        <v>5.4797451487047599</v>
      </c>
      <c r="K154" s="81">
        <v>1.45033341301658E-3</v>
      </c>
      <c r="L154" s="81">
        <v>59.197334633448399</v>
      </c>
      <c r="M154" s="81">
        <v>0.16925886985812599</v>
      </c>
      <c r="N154" s="81">
        <v>-53.717589484743698</v>
      </c>
      <c r="O154" s="81">
        <v>-0.16780853644510901</v>
      </c>
      <c r="P154" s="81">
        <v>-20.770442070251502</v>
      </c>
      <c r="Q154" s="81">
        <v>-20.770442070251502</v>
      </c>
      <c r="R154" s="81">
        <v>0</v>
      </c>
      <c r="S154" s="81">
        <v>2.08371640412345E-2</v>
      </c>
      <c r="T154" s="81" t="s">
        <v>160</v>
      </c>
      <c r="U154" s="115">
        <v>-7.7261783259461199</v>
      </c>
      <c r="V154" s="115">
        <v>-3.6819817210762502</v>
      </c>
      <c r="W154" s="111">
        <v>-4.0441833516876002</v>
      </c>
    </row>
    <row r="155" spans="2:23" x14ac:dyDescent="0.25">
      <c r="B155" s="58" t="s">
        <v>120</v>
      </c>
      <c r="C155" s="79" t="s">
        <v>144</v>
      </c>
      <c r="D155" s="58" t="s">
        <v>49</v>
      </c>
      <c r="E155" s="58" t="s">
        <v>168</v>
      </c>
      <c r="F155" s="80">
        <v>55.63</v>
      </c>
      <c r="G155" s="81">
        <v>50404</v>
      </c>
      <c r="H155" s="81">
        <v>55.63</v>
      </c>
      <c r="I155" s="81">
        <v>1</v>
      </c>
      <c r="J155" s="81">
        <v>0</v>
      </c>
      <c r="K155" s="81">
        <v>0</v>
      </c>
      <c r="L155" s="81">
        <v>0</v>
      </c>
      <c r="M155" s="81">
        <v>0</v>
      </c>
      <c r="N155" s="81">
        <v>0</v>
      </c>
      <c r="O155" s="81">
        <v>0</v>
      </c>
      <c r="P155" s="81">
        <v>0</v>
      </c>
      <c r="Q155" s="81">
        <v>0</v>
      </c>
      <c r="R155" s="81">
        <v>0</v>
      </c>
      <c r="S155" s="81">
        <v>0</v>
      </c>
      <c r="T155" s="81" t="s">
        <v>141</v>
      </c>
      <c r="U155" s="115">
        <v>0</v>
      </c>
      <c r="V155" s="115">
        <v>0</v>
      </c>
      <c r="W155" s="111">
        <v>0</v>
      </c>
    </row>
    <row r="156" spans="2:23" x14ac:dyDescent="0.25">
      <c r="B156" s="58" t="s">
        <v>120</v>
      </c>
      <c r="C156" s="79" t="s">
        <v>144</v>
      </c>
      <c r="D156" s="58" t="s">
        <v>49</v>
      </c>
      <c r="E156" s="58" t="s">
        <v>169</v>
      </c>
      <c r="F156" s="80">
        <v>55.45</v>
      </c>
      <c r="G156" s="81">
        <v>50499</v>
      </c>
      <c r="H156" s="81">
        <v>55.45</v>
      </c>
      <c r="I156" s="81">
        <v>1</v>
      </c>
      <c r="J156" s="81">
        <v>5.5253999999999997E-14</v>
      </c>
      <c r="K156" s="81">
        <v>0</v>
      </c>
      <c r="L156" s="81">
        <v>-1.62611E-13</v>
      </c>
      <c r="M156" s="81">
        <v>0</v>
      </c>
      <c r="N156" s="81">
        <v>2.17865E-13</v>
      </c>
      <c r="O156" s="81">
        <v>0</v>
      </c>
      <c r="P156" s="81">
        <v>1.3895500000000001E-13</v>
      </c>
      <c r="Q156" s="81">
        <v>1.3895500000000001E-13</v>
      </c>
      <c r="R156" s="81">
        <v>0</v>
      </c>
      <c r="S156" s="81">
        <v>0</v>
      </c>
      <c r="T156" s="81" t="s">
        <v>141</v>
      </c>
      <c r="U156" s="115">
        <v>0</v>
      </c>
      <c r="V156" s="115">
        <v>0</v>
      </c>
      <c r="W156" s="111">
        <v>0</v>
      </c>
    </row>
    <row r="157" spans="2:23" x14ac:dyDescent="0.25">
      <c r="B157" s="58" t="s">
        <v>120</v>
      </c>
      <c r="C157" s="79" t="s">
        <v>144</v>
      </c>
      <c r="D157" s="58" t="s">
        <v>49</v>
      </c>
      <c r="E157" s="58" t="s">
        <v>169</v>
      </c>
      <c r="F157" s="80">
        <v>55.45</v>
      </c>
      <c r="G157" s="81">
        <v>50554</v>
      </c>
      <c r="H157" s="81">
        <v>55.45</v>
      </c>
      <c r="I157" s="81">
        <v>1</v>
      </c>
      <c r="J157" s="81">
        <v>6.9069999999999996E-15</v>
      </c>
      <c r="K157" s="81">
        <v>0</v>
      </c>
      <c r="L157" s="81">
        <v>-2.0326000000000001E-14</v>
      </c>
      <c r="M157" s="81">
        <v>0</v>
      </c>
      <c r="N157" s="81">
        <v>2.7233000000000001E-14</v>
      </c>
      <c r="O157" s="81">
        <v>0</v>
      </c>
      <c r="P157" s="81">
        <v>1.7369E-14</v>
      </c>
      <c r="Q157" s="81">
        <v>1.7368E-14</v>
      </c>
      <c r="R157" s="81">
        <v>0</v>
      </c>
      <c r="S157" s="81">
        <v>0</v>
      </c>
      <c r="T157" s="81" t="s">
        <v>141</v>
      </c>
      <c r="U157" s="115">
        <v>0</v>
      </c>
      <c r="V157" s="115">
        <v>0</v>
      </c>
      <c r="W157" s="111">
        <v>0</v>
      </c>
    </row>
    <row r="158" spans="2:23" x14ac:dyDescent="0.25">
      <c r="B158" s="58" t="s">
        <v>120</v>
      </c>
      <c r="C158" s="79" t="s">
        <v>144</v>
      </c>
      <c r="D158" s="58" t="s">
        <v>49</v>
      </c>
      <c r="E158" s="58" t="s">
        <v>170</v>
      </c>
      <c r="F158" s="80">
        <v>55.45</v>
      </c>
      <c r="G158" s="81">
        <v>50604</v>
      </c>
      <c r="H158" s="81">
        <v>55.45</v>
      </c>
      <c r="I158" s="81">
        <v>1</v>
      </c>
      <c r="J158" s="81">
        <v>6.9069999999999996E-15</v>
      </c>
      <c r="K158" s="81">
        <v>0</v>
      </c>
      <c r="L158" s="81">
        <v>-2.0326000000000001E-14</v>
      </c>
      <c r="M158" s="81">
        <v>0</v>
      </c>
      <c r="N158" s="81">
        <v>2.7233000000000001E-14</v>
      </c>
      <c r="O158" s="81">
        <v>0</v>
      </c>
      <c r="P158" s="81">
        <v>1.7369E-14</v>
      </c>
      <c r="Q158" s="81">
        <v>1.7368E-14</v>
      </c>
      <c r="R158" s="81">
        <v>0</v>
      </c>
      <c r="S158" s="81">
        <v>0</v>
      </c>
      <c r="T158" s="81" t="s">
        <v>141</v>
      </c>
      <c r="U158" s="115">
        <v>0</v>
      </c>
      <c r="V158" s="115">
        <v>0</v>
      </c>
      <c r="W158" s="111">
        <v>0</v>
      </c>
    </row>
    <row r="159" spans="2:23" x14ac:dyDescent="0.25">
      <c r="B159" s="58" t="s">
        <v>120</v>
      </c>
      <c r="C159" s="79" t="s">
        <v>144</v>
      </c>
      <c r="D159" s="58" t="s">
        <v>49</v>
      </c>
      <c r="E159" s="58" t="s">
        <v>171</v>
      </c>
      <c r="F159" s="80">
        <v>55.33</v>
      </c>
      <c r="G159" s="81">
        <v>50750</v>
      </c>
      <c r="H159" s="81">
        <v>55.42</v>
      </c>
      <c r="I159" s="81">
        <v>1</v>
      </c>
      <c r="J159" s="81">
        <v>32.072106840159599</v>
      </c>
      <c r="K159" s="81">
        <v>2.4584018888281999E-2</v>
      </c>
      <c r="L159" s="81">
        <v>81.325257188728898</v>
      </c>
      <c r="M159" s="81">
        <v>0.15806975921782801</v>
      </c>
      <c r="N159" s="81">
        <v>-49.253150348569299</v>
      </c>
      <c r="O159" s="81">
        <v>-0.13348574032954599</v>
      </c>
      <c r="P159" s="81">
        <v>-18.8034876464022</v>
      </c>
      <c r="Q159" s="81">
        <v>-18.8034876464022</v>
      </c>
      <c r="R159" s="81">
        <v>0</v>
      </c>
      <c r="S159" s="81">
        <v>8.4503504292747708E-3</v>
      </c>
      <c r="T159" s="81" t="s">
        <v>160</v>
      </c>
      <c r="U159" s="115">
        <v>-2.95898933937722</v>
      </c>
      <c r="V159" s="115">
        <v>-1.41013372987508</v>
      </c>
      <c r="W159" s="111">
        <v>-1.5488505337682601</v>
      </c>
    </row>
    <row r="160" spans="2:23" x14ac:dyDescent="0.25">
      <c r="B160" s="58" t="s">
        <v>120</v>
      </c>
      <c r="C160" s="79" t="s">
        <v>144</v>
      </c>
      <c r="D160" s="58" t="s">
        <v>49</v>
      </c>
      <c r="E160" s="58" t="s">
        <v>171</v>
      </c>
      <c r="F160" s="80">
        <v>55.33</v>
      </c>
      <c r="G160" s="81">
        <v>50800</v>
      </c>
      <c r="H160" s="81">
        <v>55.28</v>
      </c>
      <c r="I160" s="81">
        <v>1</v>
      </c>
      <c r="J160" s="81">
        <v>-21.350463654983699</v>
      </c>
      <c r="K160" s="81">
        <v>8.5242509778879708E-3</v>
      </c>
      <c r="L160" s="81">
        <v>-70.712846292442606</v>
      </c>
      <c r="M160" s="81">
        <v>9.3505733995560003E-2</v>
      </c>
      <c r="N160" s="81">
        <v>49.3623826374589</v>
      </c>
      <c r="O160" s="81">
        <v>-8.4981483017671999E-2</v>
      </c>
      <c r="P160" s="81">
        <v>18.803487646402299</v>
      </c>
      <c r="Q160" s="81">
        <v>18.8034876464022</v>
      </c>
      <c r="R160" s="81">
        <v>0</v>
      </c>
      <c r="S160" s="81">
        <v>6.6117804613991501E-3</v>
      </c>
      <c r="T160" s="81" t="s">
        <v>160</v>
      </c>
      <c r="U160" s="115">
        <v>-2.2317817864195399</v>
      </c>
      <c r="V160" s="115">
        <v>-1.06357624641305</v>
      </c>
      <c r="W160" s="111">
        <v>-1.1682017116958301</v>
      </c>
    </row>
    <row r="161" spans="2:23" x14ac:dyDescent="0.25">
      <c r="B161" s="58" t="s">
        <v>120</v>
      </c>
      <c r="C161" s="79" t="s">
        <v>144</v>
      </c>
      <c r="D161" s="58" t="s">
        <v>49</v>
      </c>
      <c r="E161" s="58" t="s">
        <v>172</v>
      </c>
      <c r="F161" s="80">
        <v>55.44</v>
      </c>
      <c r="G161" s="81">
        <v>50750</v>
      </c>
      <c r="H161" s="81">
        <v>55.42</v>
      </c>
      <c r="I161" s="81">
        <v>1</v>
      </c>
      <c r="J161" s="81">
        <v>-22.177545825267899</v>
      </c>
      <c r="K161" s="81">
        <v>3.73801089512212E-3</v>
      </c>
      <c r="L161" s="81">
        <v>-71.346479092820005</v>
      </c>
      <c r="M161" s="81">
        <v>3.8686432599960803E-2</v>
      </c>
      <c r="N161" s="81">
        <v>49.168933267552099</v>
      </c>
      <c r="O161" s="81">
        <v>-3.4948421704838598E-2</v>
      </c>
      <c r="P161" s="81">
        <v>18.8034876464022</v>
      </c>
      <c r="Q161" s="81">
        <v>18.8034876464022</v>
      </c>
      <c r="R161" s="81">
        <v>0</v>
      </c>
      <c r="S161" s="81">
        <v>2.6871407222798399E-3</v>
      </c>
      <c r="T161" s="81" t="s">
        <v>141</v>
      </c>
      <c r="U161" s="115">
        <v>-0.95381234974835905</v>
      </c>
      <c r="V161" s="115">
        <v>-0.45454809466621798</v>
      </c>
      <c r="W161" s="111">
        <v>-0.49926261894996798</v>
      </c>
    </row>
    <row r="162" spans="2:23" x14ac:dyDescent="0.25">
      <c r="B162" s="58" t="s">
        <v>120</v>
      </c>
      <c r="C162" s="79" t="s">
        <v>144</v>
      </c>
      <c r="D162" s="58" t="s">
        <v>49</v>
      </c>
      <c r="E162" s="58" t="s">
        <v>172</v>
      </c>
      <c r="F162" s="80">
        <v>55.44</v>
      </c>
      <c r="G162" s="81">
        <v>50950</v>
      </c>
      <c r="H162" s="81">
        <v>55.47</v>
      </c>
      <c r="I162" s="81">
        <v>1</v>
      </c>
      <c r="J162" s="81">
        <v>27.7889782140678</v>
      </c>
      <c r="K162" s="81">
        <v>6.7956003296010103E-3</v>
      </c>
      <c r="L162" s="81">
        <v>76.917803535164595</v>
      </c>
      <c r="M162" s="81">
        <v>5.20638668059328E-2</v>
      </c>
      <c r="N162" s="81">
        <v>-49.128825321096798</v>
      </c>
      <c r="O162" s="81">
        <v>-4.5268266476331802E-2</v>
      </c>
      <c r="P162" s="81">
        <v>-18.803487646402299</v>
      </c>
      <c r="Q162" s="81">
        <v>-18.803487646402299</v>
      </c>
      <c r="R162" s="81">
        <v>0</v>
      </c>
      <c r="S162" s="81">
        <v>3.11142609948196E-3</v>
      </c>
      <c r="T162" s="81" t="s">
        <v>160</v>
      </c>
      <c r="U162" s="115">
        <v>-1.0364869578120099</v>
      </c>
      <c r="V162" s="115">
        <v>-0.493947443586922</v>
      </c>
      <c r="W162" s="111">
        <v>-0.54253773627615198</v>
      </c>
    </row>
    <row r="163" spans="2:23" x14ac:dyDescent="0.25">
      <c r="B163" s="58" t="s">
        <v>120</v>
      </c>
      <c r="C163" s="79" t="s">
        <v>144</v>
      </c>
      <c r="D163" s="58" t="s">
        <v>49</v>
      </c>
      <c r="E163" s="58" t="s">
        <v>173</v>
      </c>
      <c r="F163" s="80">
        <v>55.28</v>
      </c>
      <c r="G163" s="81">
        <v>51300</v>
      </c>
      <c r="H163" s="81">
        <v>55.35</v>
      </c>
      <c r="I163" s="81">
        <v>1</v>
      </c>
      <c r="J163" s="81">
        <v>35.1139813469496</v>
      </c>
      <c r="K163" s="81">
        <v>1.88771027131793E-2</v>
      </c>
      <c r="L163" s="81">
        <v>45.5448347940359</v>
      </c>
      <c r="M163" s="81">
        <v>3.17580225589294E-2</v>
      </c>
      <c r="N163" s="81">
        <v>-10.430853447086401</v>
      </c>
      <c r="O163" s="81">
        <v>-1.2880919845750001E-2</v>
      </c>
      <c r="P163" s="81">
        <v>-4.0884865180178798</v>
      </c>
      <c r="Q163" s="81">
        <v>-4.0884865180178798</v>
      </c>
      <c r="R163" s="81">
        <v>0</v>
      </c>
      <c r="S163" s="81">
        <v>2.5591770394269399E-4</v>
      </c>
      <c r="T163" s="81" t="s">
        <v>160</v>
      </c>
      <c r="U163" s="115">
        <v>1.7651660028386501E-2</v>
      </c>
      <c r="V163" s="115">
        <v>-8.4120618020051795E-3</v>
      </c>
      <c r="W163" s="111">
        <v>2.6063807243463799E-2</v>
      </c>
    </row>
    <row r="164" spans="2:23" x14ac:dyDescent="0.25">
      <c r="B164" s="58" t="s">
        <v>120</v>
      </c>
      <c r="C164" s="79" t="s">
        <v>144</v>
      </c>
      <c r="D164" s="58" t="s">
        <v>49</v>
      </c>
      <c r="E164" s="58" t="s">
        <v>174</v>
      </c>
      <c r="F164" s="80">
        <v>55.59</v>
      </c>
      <c r="G164" s="81">
        <v>54750</v>
      </c>
      <c r="H164" s="81">
        <v>55.88</v>
      </c>
      <c r="I164" s="81">
        <v>1</v>
      </c>
      <c r="J164" s="81">
        <v>26.053965285136499</v>
      </c>
      <c r="K164" s="81">
        <v>7.2150619991437404E-2</v>
      </c>
      <c r="L164" s="81">
        <v>62.343755479799803</v>
      </c>
      <c r="M164" s="81">
        <v>0.41312200353218098</v>
      </c>
      <c r="N164" s="81">
        <v>-36.289790194663297</v>
      </c>
      <c r="O164" s="81">
        <v>-0.34097138354074402</v>
      </c>
      <c r="P164" s="81">
        <v>-13.9455161103546</v>
      </c>
      <c r="Q164" s="81">
        <v>-13.9455161103546</v>
      </c>
      <c r="R164" s="81">
        <v>0</v>
      </c>
      <c r="S164" s="81">
        <v>2.06710049276005E-2</v>
      </c>
      <c r="T164" s="81" t="s">
        <v>141</v>
      </c>
      <c r="U164" s="115">
        <v>-8.4800009051910408</v>
      </c>
      <c r="V164" s="115">
        <v>-4.0412228414104003</v>
      </c>
      <c r="W164" s="111">
        <v>-4.43876351752077</v>
      </c>
    </row>
    <row r="165" spans="2:23" x14ac:dyDescent="0.25">
      <c r="B165" s="58" t="s">
        <v>120</v>
      </c>
      <c r="C165" s="79" t="s">
        <v>144</v>
      </c>
      <c r="D165" s="58" t="s">
        <v>49</v>
      </c>
      <c r="E165" s="58" t="s">
        <v>175</v>
      </c>
      <c r="F165" s="80">
        <v>55.47</v>
      </c>
      <c r="G165" s="81">
        <v>53150</v>
      </c>
      <c r="H165" s="81">
        <v>55.74</v>
      </c>
      <c r="I165" s="81">
        <v>1</v>
      </c>
      <c r="J165" s="81">
        <v>51.955876446736298</v>
      </c>
      <c r="K165" s="81">
        <v>0.118774176283335</v>
      </c>
      <c r="L165" s="81">
        <v>50.450650386741401</v>
      </c>
      <c r="M165" s="81">
        <v>0.111991797475589</v>
      </c>
      <c r="N165" s="81">
        <v>1.5052260599949401</v>
      </c>
      <c r="O165" s="81">
        <v>6.7823788077461204E-3</v>
      </c>
      <c r="P165" s="81">
        <v>9.4475482617668496E-3</v>
      </c>
      <c r="Q165" s="81">
        <v>9.4475482617668496E-3</v>
      </c>
      <c r="R165" s="81">
        <v>0</v>
      </c>
      <c r="S165" s="81">
        <v>3.9272713989999997E-9</v>
      </c>
      <c r="T165" s="81" t="s">
        <v>160</v>
      </c>
      <c r="U165" s="115">
        <v>-2.9276862593914099E-2</v>
      </c>
      <c r="V165" s="115">
        <v>0</v>
      </c>
      <c r="W165" s="111">
        <v>-2.92767666511017E-2</v>
      </c>
    </row>
    <row r="166" spans="2:23" x14ac:dyDescent="0.25">
      <c r="B166" s="58" t="s">
        <v>120</v>
      </c>
      <c r="C166" s="79" t="s">
        <v>144</v>
      </c>
      <c r="D166" s="58" t="s">
        <v>49</v>
      </c>
      <c r="E166" s="58" t="s">
        <v>175</v>
      </c>
      <c r="F166" s="80">
        <v>55.47</v>
      </c>
      <c r="G166" s="81">
        <v>54500</v>
      </c>
      <c r="H166" s="81">
        <v>55.29</v>
      </c>
      <c r="I166" s="81">
        <v>1</v>
      </c>
      <c r="J166" s="81">
        <v>-28.722122326426199</v>
      </c>
      <c r="K166" s="81">
        <v>4.5678052416426203E-2</v>
      </c>
      <c r="L166" s="81">
        <v>21.902244500834499</v>
      </c>
      <c r="M166" s="81">
        <v>2.6561449355832999E-2</v>
      </c>
      <c r="N166" s="81">
        <v>-50.624366827260701</v>
      </c>
      <c r="O166" s="81">
        <v>1.91166030605932E-2</v>
      </c>
      <c r="P166" s="81">
        <v>-18.812935194663599</v>
      </c>
      <c r="Q166" s="81">
        <v>-18.812935194663599</v>
      </c>
      <c r="R166" s="81">
        <v>0</v>
      </c>
      <c r="S166" s="81">
        <v>1.959691200146E-2</v>
      </c>
      <c r="T166" s="81" t="s">
        <v>160</v>
      </c>
      <c r="U166" s="115">
        <v>-8.0537085514112707</v>
      </c>
      <c r="V166" s="115">
        <v>-3.83806927851882</v>
      </c>
      <c r="W166" s="111">
        <v>-4.2156254578777101</v>
      </c>
    </row>
    <row r="167" spans="2:23" x14ac:dyDescent="0.25">
      <c r="B167" s="58" t="s">
        <v>120</v>
      </c>
      <c r="C167" s="79" t="s">
        <v>144</v>
      </c>
      <c r="D167" s="58" t="s">
        <v>49</v>
      </c>
      <c r="E167" s="58" t="s">
        <v>176</v>
      </c>
      <c r="F167" s="80">
        <v>55.64</v>
      </c>
      <c r="G167" s="81">
        <v>51250</v>
      </c>
      <c r="H167" s="81">
        <v>55.64</v>
      </c>
      <c r="I167" s="81">
        <v>1</v>
      </c>
      <c r="J167" s="81">
        <v>0</v>
      </c>
      <c r="K167" s="81">
        <v>0</v>
      </c>
      <c r="L167" s="81">
        <v>0</v>
      </c>
      <c r="M167" s="81">
        <v>0</v>
      </c>
      <c r="N167" s="81">
        <v>0</v>
      </c>
      <c r="O167" s="81">
        <v>0</v>
      </c>
      <c r="P167" s="81">
        <v>0</v>
      </c>
      <c r="Q167" s="81">
        <v>0</v>
      </c>
      <c r="R167" s="81">
        <v>0</v>
      </c>
      <c r="S167" s="81">
        <v>0</v>
      </c>
      <c r="T167" s="81" t="s">
        <v>141</v>
      </c>
      <c r="U167" s="115">
        <v>0</v>
      </c>
      <c r="V167" s="115">
        <v>0</v>
      </c>
      <c r="W167" s="111">
        <v>0</v>
      </c>
    </row>
    <row r="168" spans="2:23" x14ac:dyDescent="0.25">
      <c r="B168" s="58" t="s">
        <v>120</v>
      </c>
      <c r="C168" s="79" t="s">
        <v>144</v>
      </c>
      <c r="D168" s="58" t="s">
        <v>49</v>
      </c>
      <c r="E168" s="58" t="s">
        <v>177</v>
      </c>
      <c r="F168" s="80">
        <v>55.35</v>
      </c>
      <c r="G168" s="81">
        <v>53200</v>
      </c>
      <c r="H168" s="81">
        <v>55.66</v>
      </c>
      <c r="I168" s="81">
        <v>1</v>
      </c>
      <c r="J168" s="81">
        <v>53.0318391988719</v>
      </c>
      <c r="K168" s="81">
        <v>0.14340305064987699</v>
      </c>
      <c r="L168" s="81">
        <v>63.425393942479403</v>
      </c>
      <c r="M168" s="81">
        <v>0.20512158262872601</v>
      </c>
      <c r="N168" s="81">
        <v>-10.393554743607501</v>
      </c>
      <c r="O168" s="81">
        <v>-6.1718531978848898E-2</v>
      </c>
      <c r="P168" s="81">
        <v>-4.0884865180179499</v>
      </c>
      <c r="Q168" s="81">
        <v>-4.0884865180179402</v>
      </c>
      <c r="R168" s="81">
        <v>0</v>
      </c>
      <c r="S168" s="81">
        <v>8.5233466518865996E-4</v>
      </c>
      <c r="T168" s="81" t="s">
        <v>141</v>
      </c>
      <c r="U168" s="115">
        <v>-0.20368514696774201</v>
      </c>
      <c r="V168" s="115">
        <v>-9.7068040155301197E-2</v>
      </c>
      <c r="W168" s="111">
        <v>-0.106616757418954</v>
      </c>
    </row>
    <row r="169" spans="2:23" x14ac:dyDescent="0.25">
      <c r="B169" s="58" t="s">
        <v>120</v>
      </c>
      <c r="C169" s="79" t="s">
        <v>144</v>
      </c>
      <c r="D169" s="58" t="s">
        <v>49</v>
      </c>
      <c r="E169" s="58" t="s">
        <v>178</v>
      </c>
      <c r="F169" s="80">
        <v>55.89</v>
      </c>
      <c r="G169" s="81">
        <v>53050</v>
      </c>
      <c r="H169" s="81">
        <v>55.81</v>
      </c>
      <c r="I169" s="81">
        <v>1</v>
      </c>
      <c r="J169" s="81">
        <v>-72.511864038073398</v>
      </c>
      <c r="K169" s="81">
        <v>4.9424922006994797E-2</v>
      </c>
      <c r="L169" s="81">
        <v>-73.892176148988497</v>
      </c>
      <c r="M169" s="81">
        <v>5.1324504742711601E-2</v>
      </c>
      <c r="N169" s="81">
        <v>1.3803121109151599</v>
      </c>
      <c r="O169" s="81">
        <v>-1.89958273571684E-3</v>
      </c>
      <c r="P169" s="81">
        <v>-2.35201663541089</v>
      </c>
      <c r="Q169" s="81">
        <v>-2.3520166354108798</v>
      </c>
      <c r="R169" s="81">
        <v>0</v>
      </c>
      <c r="S169" s="81">
        <v>5.2000633180546003E-5</v>
      </c>
      <c r="T169" s="81" t="s">
        <v>160</v>
      </c>
      <c r="U169" s="115">
        <v>4.3332730834249496E-3</v>
      </c>
      <c r="V169" s="115">
        <v>-2.0650613553691898E-3</v>
      </c>
      <c r="W169" s="111">
        <v>6.3983554066898299E-3</v>
      </c>
    </row>
    <row r="170" spans="2:23" x14ac:dyDescent="0.25">
      <c r="B170" s="58" t="s">
        <v>120</v>
      </c>
      <c r="C170" s="79" t="s">
        <v>144</v>
      </c>
      <c r="D170" s="58" t="s">
        <v>49</v>
      </c>
      <c r="E170" s="58" t="s">
        <v>178</v>
      </c>
      <c r="F170" s="80">
        <v>55.89</v>
      </c>
      <c r="G170" s="81">
        <v>53050</v>
      </c>
      <c r="H170" s="81">
        <v>55.81</v>
      </c>
      <c r="I170" s="81">
        <v>2</v>
      </c>
      <c r="J170" s="81">
        <v>-64.384439697553802</v>
      </c>
      <c r="K170" s="81">
        <v>3.5235526638927497E-2</v>
      </c>
      <c r="L170" s="81">
        <v>-65.610040818803995</v>
      </c>
      <c r="M170" s="81">
        <v>3.6589758378083502E-2</v>
      </c>
      <c r="N170" s="81">
        <v>1.2256011212501401</v>
      </c>
      <c r="O170" s="81">
        <v>-1.3542317391560101E-3</v>
      </c>
      <c r="P170" s="81">
        <v>-2.0883930545593898</v>
      </c>
      <c r="Q170" s="81">
        <v>-2.0883930545593898</v>
      </c>
      <c r="R170" s="81">
        <v>0</v>
      </c>
      <c r="S170" s="81">
        <v>3.7071777177820998E-5</v>
      </c>
      <c r="T170" s="81" t="s">
        <v>141</v>
      </c>
      <c r="U170" s="115">
        <v>2.2414247068145699E-2</v>
      </c>
      <c r="V170" s="115">
        <v>-1.0681716692902399E-2</v>
      </c>
      <c r="W170" s="111">
        <v>3.3096072219385701E-2</v>
      </c>
    </row>
    <row r="171" spans="2:23" x14ac:dyDescent="0.25">
      <c r="B171" s="58" t="s">
        <v>120</v>
      </c>
      <c r="C171" s="79" t="s">
        <v>144</v>
      </c>
      <c r="D171" s="58" t="s">
        <v>49</v>
      </c>
      <c r="E171" s="58" t="s">
        <v>178</v>
      </c>
      <c r="F171" s="80">
        <v>55.89</v>
      </c>
      <c r="G171" s="81">
        <v>53100</v>
      </c>
      <c r="H171" s="81">
        <v>55.89</v>
      </c>
      <c r="I171" s="81">
        <v>1</v>
      </c>
      <c r="J171" s="81">
        <v>0</v>
      </c>
      <c r="K171" s="81">
        <v>0</v>
      </c>
      <c r="L171" s="81">
        <v>0</v>
      </c>
      <c r="M171" s="81">
        <v>0</v>
      </c>
      <c r="N171" s="81">
        <v>0</v>
      </c>
      <c r="O171" s="81">
        <v>0</v>
      </c>
      <c r="P171" s="81">
        <v>0</v>
      </c>
      <c r="Q171" s="81">
        <v>0</v>
      </c>
      <c r="R171" s="81">
        <v>0</v>
      </c>
      <c r="S171" s="81">
        <v>0</v>
      </c>
      <c r="T171" s="81" t="s">
        <v>141</v>
      </c>
      <c r="U171" s="115">
        <v>0</v>
      </c>
      <c r="V171" s="115">
        <v>0</v>
      </c>
      <c r="W171" s="111">
        <v>0</v>
      </c>
    </row>
    <row r="172" spans="2:23" x14ac:dyDescent="0.25">
      <c r="B172" s="58" t="s">
        <v>120</v>
      </c>
      <c r="C172" s="79" t="s">
        <v>144</v>
      </c>
      <c r="D172" s="58" t="s">
        <v>49</v>
      </c>
      <c r="E172" s="58" t="s">
        <v>178</v>
      </c>
      <c r="F172" s="80">
        <v>55.89</v>
      </c>
      <c r="G172" s="81">
        <v>53100</v>
      </c>
      <c r="H172" s="81">
        <v>55.89</v>
      </c>
      <c r="I172" s="81">
        <v>2</v>
      </c>
      <c r="J172" s="81">
        <v>0</v>
      </c>
      <c r="K172" s="81">
        <v>0</v>
      </c>
      <c r="L172" s="81">
        <v>0</v>
      </c>
      <c r="M172" s="81">
        <v>0</v>
      </c>
      <c r="N172" s="81">
        <v>0</v>
      </c>
      <c r="O172" s="81">
        <v>0</v>
      </c>
      <c r="P172" s="81">
        <v>0</v>
      </c>
      <c r="Q172" s="81">
        <v>0</v>
      </c>
      <c r="R172" s="81">
        <v>0</v>
      </c>
      <c r="S172" s="81">
        <v>0</v>
      </c>
      <c r="T172" s="81" t="s">
        <v>141</v>
      </c>
      <c r="U172" s="115">
        <v>0</v>
      </c>
      <c r="V172" s="115">
        <v>0</v>
      </c>
      <c r="W172" s="111">
        <v>0</v>
      </c>
    </row>
    <row r="173" spans="2:23" x14ac:dyDescent="0.25">
      <c r="B173" s="58" t="s">
        <v>120</v>
      </c>
      <c r="C173" s="79" t="s">
        <v>144</v>
      </c>
      <c r="D173" s="58" t="s">
        <v>49</v>
      </c>
      <c r="E173" s="58" t="s">
        <v>179</v>
      </c>
      <c r="F173" s="80">
        <v>55.92</v>
      </c>
      <c r="G173" s="81">
        <v>53000</v>
      </c>
      <c r="H173" s="81">
        <v>55.89</v>
      </c>
      <c r="I173" s="81">
        <v>1</v>
      </c>
      <c r="J173" s="81">
        <v>-9.7656596060461496</v>
      </c>
      <c r="K173" s="81">
        <v>0</v>
      </c>
      <c r="L173" s="81">
        <v>-20.119577487424699</v>
      </c>
      <c r="M173" s="81">
        <v>0</v>
      </c>
      <c r="N173" s="81">
        <v>10.3539178813785</v>
      </c>
      <c r="O173" s="81">
        <v>0</v>
      </c>
      <c r="P173" s="81">
        <v>2.54407156937698</v>
      </c>
      <c r="Q173" s="81">
        <v>2.5440715693769702</v>
      </c>
      <c r="R173" s="81">
        <v>0</v>
      </c>
      <c r="S173" s="81">
        <v>0</v>
      </c>
      <c r="T173" s="81" t="s">
        <v>160</v>
      </c>
      <c r="U173" s="115">
        <v>0.31061753644136803</v>
      </c>
      <c r="V173" s="115">
        <v>-0.148027659105681</v>
      </c>
      <c r="W173" s="111">
        <v>0.45864669856704698</v>
      </c>
    </row>
    <row r="174" spans="2:23" x14ac:dyDescent="0.25">
      <c r="B174" s="58" t="s">
        <v>120</v>
      </c>
      <c r="C174" s="79" t="s">
        <v>144</v>
      </c>
      <c r="D174" s="58" t="s">
        <v>49</v>
      </c>
      <c r="E174" s="58" t="s">
        <v>179</v>
      </c>
      <c r="F174" s="80">
        <v>55.92</v>
      </c>
      <c r="G174" s="81">
        <v>53000</v>
      </c>
      <c r="H174" s="81">
        <v>55.89</v>
      </c>
      <c r="I174" s="81">
        <v>2</v>
      </c>
      <c r="J174" s="81">
        <v>-8.6263326520074504</v>
      </c>
      <c r="K174" s="81">
        <v>0</v>
      </c>
      <c r="L174" s="81">
        <v>-17.772293447225099</v>
      </c>
      <c r="M174" s="81">
        <v>0</v>
      </c>
      <c r="N174" s="81">
        <v>9.1459607952176807</v>
      </c>
      <c r="O174" s="81">
        <v>0</v>
      </c>
      <c r="P174" s="81">
        <v>2.24726321961632</v>
      </c>
      <c r="Q174" s="81">
        <v>2.2472632196163098</v>
      </c>
      <c r="R174" s="81">
        <v>0</v>
      </c>
      <c r="S174" s="81">
        <v>0</v>
      </c>
      <c r="T174" s="81" t="s">
        <v>160</v>
      </c>
      <c r="U174" s="115">
        <v>0.27437882385654</v>
      </c>
      <c r="V174" s="115">
        <v>-0.130757765543351</v>
      </c>
      <c r="W174" s="111">
        <v>0.40513791706755697</v>
      </c>
    </row>
    <row r="175" spans="2:23" x14ac:dyDescent="0.25">
      <c r="B175" s="58" t="s">
        <v>120</v>
      </c>
      <c r="C175" s="79" t="s">
        <v>144</v>
      </c>
      <c r="D175" s="58" t="s">
        <v>49</v>
      </c>
      <c r="E175" s="58" t="s">
        <v>179</v>
      </c>
      <c r="F175" s="80">
        <v>55.92</v>
      </c>
      <c r="G175" s="81">
        <v>53000</v>
      </c>
      <c r="H175" s="81">
        <v>55.89</v>
      </c>
      <c r="I175" s="81">
        <v>3</v>
      </c>
      <c r="J175" s="81">
        <v>-8.6263326520074504</v>
      </c>
      <c r="K175" s="81">
        <v>0</v>
      </c>
      <c r="L175" s="81">
        <v>-17.772293447225099</v>
      </c>
      <c r="M175" s="81">
        <v>0</v>
      </c>
      <c r="N175" s="81">
        <v>9.1459607952176807</v>
      </c>
      <c r="O175" s="81">
        <v>0</v>
      </c>
      <c r="P175" s="81">
        <v>2.24726321961632</v>
      </c>
      <c r="Q175" s="81">
        <v>2.2472632196163098</v>
      </c>
      <c r="R175" s="81">
        <v>0</v>
      </c>
      <c r="S175" s="81">
        <v>0</v>
      </c>
      <c r="T175" s="81" t="s">
        <v>160</v>
      </c>
      <c r="U175" s="115">
        <v>0.27437882385654</v>
      </c>
      <c r="V175" s="115">
        <v>-0.130757765543351</v>
      </c>
      <c r="W175" s="111">
        <v>0.40513791706755697</v>
      </c>
    </row>
    <row r="176" spans="2:23" x14ac:dyDescent="0.25">
      <c r="B176" s="58" t="s">
        <v>120</v>
      </c>
      <c r="C176" s="79" t="s">
        <v>144</v>
      </c>
      <c r="D176" s="58" t="s">
        <v>49</v>
      </c>
      <c r="E176" s="58" t="s">
        <v>179</v>
      </c>
      <c r="F176" s="80">
        <v>55.92</v>
      </c>
      <c r="G176" s="81">
        <v>53000</v>
      </c>
      <c r="H176" s="81">
        <v>55.89</v>
      </c>
      <c r="I176" s="81">
        <v>4</v>
      </c>
      <c r="J176" s="81">
        <v>-9.4679260814715693</v>
      </c>
      <c r="K176" s="81">
        <v>0</v>
      </c>
      <c r="L176" s="81">
        <v>-19.506175734759299</v>
      </c>
      <c r="M176" s="81">
        <v>0</v>
      </c>
      <c r="N176" s="81">
        <v>10.0382496532877</v>
      </c>
      <c r="O176" s="81">
        <v>0</v>
      </c>
      <c r="P176" s="81">
        <v>2.4665084117740101</v>
      </c>
      <c r="Q176" s="81">
        <v>2.4665084117739999</v>
      </c>
      <c r="R176" s="81">
        <v>0</v>
      </c>
      <c r="S176" s="81">
        <v>0</v>
      </c>
      <c r="T176" s="81" t="s">
        <v>160</v>
      </c>
      <c r="U176" s="115">
        <v>0.30114748959864202</v>
      </c>
      <c r="V176" s="115">
        <v>-0.143514620718312</v>
      </c>
      <c r="W176" s="111">
        <v>0.44466356751317199</v>
      </c>
    </row>
    <row r="177" spans="2:23" x14ac:dyDescent="0.25">
      <c r="B177" s="58" t="s">
        <v>120</v>
      </c>
      <c r="C177" s="79" t="s">
        <v>144</v>
      </c>
      <c r="D177" s="58" t="s">
        <v>49</v>
      </c>
      <c r="E177" s="58" t="s">
        <v>179</v>
      </c>
      <c r="F177" s="80">
        <v>55.92</v>
      </c>
      <c r="G177" s="81">
        <v>53204</v>
      </c>
      <c r="H177" s="81">
        <v>55.64</v>
      </c>
      <c r="I177" s="81">
        <v>1</v>
      </c>
      <c r="J177" s="81">
        <v>-19.491445869773599</v>
      </c>
      <c r="K177" s="81">
        <v>4.8553323855653203E-2</v>
      </c>
      <c r="L177" s="81">
        <v>-24.127190549335499</v>
      </c>
      <c r="M177" s="81">
        <v>7.4395105182144206E-2</v>
      </c>
      <c r="N177" s="81">
        <v>4.6357446795619497</v>
      </c>
      <c r="O177" s="81">
        <v>-2.5841781326490999E-2</v>
      </c>
      <c r="P177" s="81">
        <v>1.4954704850055101</v>
      </c>
      <c r="Q177" s="81">
        <v>1.4954704850055001</v>
      </c>
      <c r="R177" s="81">
        <v>0</v>
      </c>
      <c r="S177" s="81">
        <v>2.8581600596058997E-4</v>
      </c>
      <c r="T177" s="81" t="s">
        <v>160</v>
      </c>
      <c r="U177" s="115">
        <v>-0.14344605211431499</v>
      </c>
      <c r="V177" s="115">
        <v>-6.8360542504146998E-2</v>
      </c>
      <c r="W177" s="111">
        <v>-7.5085263548454906E-2</v>
      </c>
    </row>
    <row r="178" spans="2:23" x14ac:dyDescent="0.25">
      <c r="B178" s="58" t="s">
        <v>120</v>
      </c>
      <c r="C178" s="79" t="s">
        <v>144</v>
      </c>
      <c r="D178" s="58" t="s">
        <v>49</v>
      </c>
      <c r="E178" s="58" t="s">
        <v>179</v>
      </c>
      <c r="F178" s="80">
        <v>55.92</v>
      </c>
      <c r="G178" s="81">
        <v>53304</v>
      </c>
      <c r="H178" s="81">
        <v>55.95</v>
      </c>
      <c r="I178" s="81">
        <v>1</v>
      </c>
      <c r="J178" s="81">
        <v>2.2802166839121698</v>
      </c>
      <c r="K178" s="81">
        <v>4.8198327924232502E-4</v>
      </c>
      <c r="L178" s="81">
        <v>-0.67673951359739504</v>
      </c>
      <c r="M178" s="81">
        <v>4.2454409430776003E-5</v>
      </c>
      <c r="N178" s="81">
        <v>2.95695619750957</v>
      </c>
      <c r="O178" s="81">
        <v>4.3952886981154799E-4</v>
      </c>
      <c r="P178" s="81">
        <v>0.955385546481193</v>
      </c>
      <c r="Q178" s="81">
        <v>0.955385546481193</v>
      </c>
      <c r="R178" s="81">
        <v>0</v>
      </c>
      <c r="S178" s="81">
        <v>8.4612994982813001E-5</v>
      </c>
      <c r="T178" s="81" t="s">
        <v>160</v>
      </c>
      <c r="U178" s="115">
        <v>-6.4123638592381293E-2</v>
      </c>
      <c r="V178" s="115">
        <v>-3.05587128882552E-2</v>
      </c>
      <c r="W178" s="111">
        <v>-3.3564815708959798E-2</v>
      </c>
    </row>
    <row r="179" spans="2:23" x14ac:dyDescent="0.25">
      <c r="B179" s="58" t="s">
        <v>120</v>
      </c>
      <c r="C179" s="79" t="s">
        <v>144</v>
      </c>
      <c r="D179" s="58" t="s">
        <v>49</v>
      </c>
      <c r="E179" s="58" t="s">
        <v>179</v>
      </c>
      <c r="F179" s="80">
        <v>55.92</v>
      </c>
      <c r="G179" s="81">
        <v>53354</v>
      </c>
      <c r="H179" s="81">
        <v>55.98</v>
      </c>
      <c r="I179" s="81">
        <v>1</v>
      </c>
      <c r="J179" s="81">
        <v>21.2575157633235</v>
      </c>
      <c r="K179" s="81">
        <v>9.4895215049868708E-3</v>
      </c>
      <c r="L179" s="81">
        <v>35.164732226585102</v>
      </c>
      <c r="M179" s="81">
        <v>2.5967726243916099E-2</v>
      </c>
      <c r="N179" s="81">
        <v>-13.9072164632616</v>
      </c>
      <c r="O179" s="81">
        <v>-1.6478204738929199E-2</v>
      </c>
      <c r="P179" s="81">
        <v>-3.7967036493786899</v>
      </c>
      <c r="Q179" s="81">
        <v>-3.7967036493786899</v>
      </c>
      <c r="R179" s="81">
        <v>0</v>
      </c>
      <c r="S179" s="81">
        <v>3.0271413062531502E-4</v>
      </c>
      <c r="T179" s="81" t="s">
        <v>141</v>
      </c>
      <c r="U179" s="115">
        <v>-8.7522567347459904E-2</v>
      </c>
      <c r="V179" s="115">
        <v>-4.1709688743891297E-2</v>
      </c>
      <c r="W179" s="111">
        <v>-4.58127284708005E-2</v>
      </c>
    </row>
    <row r="180" spans="2:23" x14ac:dyDescent="0.25">
      <c r="B180" s="58" t="s">
        <v>120</v>
      </c>
      <c r="C180" s="79" t="s">
        <v>144</v>
      </c>
      <c r="D180" s="58" t="s">
        <v>49</v>
      </c>
      <c r="E180" s="58" t="s">
        <v>179</v>
      </c>
      <c r="F180" s="80">
        <v>55.92</v>
      </c>
      <c r="G180" s="81">
        <v>53454</v>
      </c>
      <c r="H180" s="81">
        <v>56.05</v>
      </c>
      <c r="I180" s="81">
        <v>1</v>
      </c>
      <c r="J180" s="81">
        <v>17.922145090018802</v>
      </c>
      <c r="K180" s="81">
        <v>2.19060640116082E-2</v>
      </c>
      <c r="L180" s="81">
        <v>33.3021107293754</v>
      </c>
      <c r="M180" s="81">
        <v>7.5635885489953605E-2</v>
      </c>
      <c r="N180" s="81">
        <v>-15.379965639356501</v>
      </c>
      <c r="O180" s="81">
        <v>-5.3729821478345402E-2</v>
      </c>
      <c r="P180" s="81">
        <v>-3.6828138152718801</v>
      </c>
      <c r="Q180" s="81">
        <v>-3.6828138152718699</v>
      </c>
      <c r="R180" s="81">
        <v>0</v>
      </c>
      <c r="S180" s="81">
        <v>9.2500462018069596E-4</v>
      </c>
      <c r="T180" s="81" t="s">
        <v>141</v>
      </c>
      <c r="U180" s="115">
        <v>-1.00866852234888</v>
      </c>
      <c r="V180" s="115">
        <v>-0.48069031094474601</v>
      </c>
      <c r="W180" s="111">
        <v>-0.52797648117384999</v>
      </c>
    </row>
    <row r="181" spans="2:23" x14ac:dyDescent="0.25">
      <c r="B181" s="58" t="s">
        <v>120</v>
      </c>
      <c r="C181" s="79" t="s">
        <v>144</v>
      </c>
      <c r="D181" s="58" t="s">
        <v>49</v>
      </c>
      <c r="E181" s="58" t="s">
        <v>179</v>
      </c>
      <c r="F181" s="80">
        <v>55.92</v>
      </c>
      <c r="G181" s="81">
        <v>53604</v>
      </c>
      <c r="H181" s="81">
        <v>56.02</v>
      </c>
      <c r="I181" s="81">
        <v>1</v>
      </c>
      <c r="J181" s="81">
        <v>19.552587440136101</v>
      </c>
      <c r="K181" s="81">
        <v>1.6630209888781299E-2</v>
      </c>
      <c r="L181" s="81">
        <v>26.170907612446701</v>
      </c>
      <c r="M181" s="81">
        <v>2.9793863628776101E-2</v>
      </c>
      <c r="N181" s="81">
        <v>-6.6183201723105904</v>
      </c>
      <c r="O181" s="81">
        <v>-1.3163653739994801E-2</v>
      </c>
      <c r="P181" s="81">
        <v>-1.74938046362324</v>
      </c>
      <c r="Q181" s="81">
        <v>-1.74938046362323</v>
      </c>
      <c r="R181" s="81">
        <v>0</v>
      </c>
      <c r="S181" s="81">
        <v>1.3312444228304001E-4</v>
      </c>
      <c r="T181" s="81" t="s">
        <v>141</v>
      </c>
      <c r="U181" s="115">
        <v>-7.4937682596439001E-2</v>
      </c>
      <c r="V181" s="115">
        <v>-3.5712245550080998E-2</v>
      </c>
      <c r="W181" s="111">
        <v>-3.9225308501206001E-2</v>
      </c>
    </row>
    <row r="182" spans="2:23" x14ac:dyDescent="0.25">
      <c r="B182" s="58" t="s">
        <v>120</v>
      </c>
      <c r="C182" s="79" t="s">
        <v>144</v>
      </c>
      <c r="D182" s="58" t="s">
        <v>49</v>
      </c>
      <c r="E182" s="58" t="s">
        <v>179</v>
      </c>
      <c r="F182" s="80">
        <v>55.92</v>
      </c>
      <c r="G182" s="81">
        <v>53654</v>
      </c>
      <c r="H182" s="81">
        <v>55.91</v>
      </c>
      <c r="I182" s="81">
        <v>1</v>
      </c>
      <c r="J182" s="81">
        <v>-5.0839289301936903</v>
      </c>
      <c r="K182" s="81">
        <v>1.2605256783212899E-3</v>
      </c>
      <c r="L182" s="81">
        <v>5.2329343445513503</v>
      </c>
      <c r="M182" s="81">
        <v>1.33549826243836E-3</v>
      </c>
      <c r="N182" s="81">
        <v>-10.316863274745</v>
      </c>
      <c r="O182" s="81">
        <v>-7.4972584117068001E-5</v>
      </c>
      <c r="P182" s="81">
        <v>-2.72706452359632</v>
      </c>
      <c r="Q182" s="81">
        <v>-2.7270645235963098</v>
      </c>
      <c r="R182" s="81">
        <v>0</v>
      </c>
      <c r="S182" s="81">
        <v>3.6269668226637602E-4</v>
      </c>
      <c r="T182" s="81" t="s">
        <v>141</v>
      </c>
      <c r="U182" s="115">
        <v>-0.107360724788409</v>
      </c>
      <c r="V182" s="115">
        <v>-5.11637461052276E-2</v>
      </c>
      <c r="W182" s="111">
        <v>-5.6196794520818799E-2</v>
      </c>
    </row>
    <row r="183" spans="2:23" x14ac:dyDescent="0.25">
      <c r="B183" s="58" t="s">
        <v>120</v>
      </c>
      <c r="C183" s="79" t="s">
        <v>144</v>
      </c>
      <c r="D183" s="58" t="s">
        <v>49</v>
      </c>
      <c r="E183" s="58" t="s">
        <v>180</v>
      </c>
      <c r="F183" s="80">
        <v>55.81</v>
      </c>
      <c r="G183" s="81">
        <v>53150</v>
      </c>
      <c r="H183" s="81">
        <v>55.74</v>
      </c>
      <c r="I183" s="81">
        <v>1</v>
      </c>
      <c r="J183" s="81">
        <v>-18.25712210931</v>
      </c>
      <c r="K183" s="81">
        <v>9.1197038110620507E-3</v>
      </c>
      <c r="L183" s="81">
        <v>13.7831848853412</v>
      </c>
      <c r="M183" s="81">
        <v>5.1977484375644797E-3</v>
      </c>
      <c r="N183" s="81">
        <v>-32.040306994651203</v>
      </c>
      <c r="O183" s="81">
        <v>3.9219553734975701E-3</v>
      </c>
      <c r="P183" s="81">
        <v>-12.121273830521099</v>
      </c>
      <c r="Q183" s="81">
        <v>-12.121273830521099</v>
      </c>
      <c r="R183" s="81">
        <v>0</v>
      </c>
      <c r="S183" s="81">
        <v>4.0198756409496597E-3</v>
      </c>
      <c r="T183" s="81" t="s">
        <v>160</v>
      </c>
      <c r="U183" s="115">
        <v>-2.0240744286687602</v>
      </c>
      <c r="V183" s="115">
        <v>-0.96459138451785897</v>
      </c>
      <c r="W183" s="111">
        <v>-1.0594795721332699</v>
      </c>
    </row>
    <row r="184" spans="2:23" x14ac:dyDescent="0.25">
      <c r="B184" s="58" t="s">
        <v>120</v>
      </c>
      <c r="C184" s="79" t="s">
        <v>144</v>
      </c>
      <c r="D184" s="58" t="s">
        <v>49</v>
      </c>
      <c r="E184" s="58" t="s">
        <v>180</v>
      </c>
      <c r="F184" s="80">
        <v>55.81</v>
      </c>
      <c r="G184" s="81">
        <v>53150</v>
      </c>
      <c r="H184" s="81">
        <v>55.74</v>
      </c>
      <c r="I184" s="81">
        <v>2</v>
      </c>
      <c r="J184" s="81">
        <v>-18.2035169089447</v>
      </c>
      <c r="K184" s="81">
        <v>9.0761702829275301E-3</v>
      </c>
      <c r="L184" s="81">
        <v>13.742715725797501</v>
      </c>
      <c r="M184" s="81">
        <v>5.1729366308950501E-3</v>
      </c>
      <c r="N184" s="81">
        <v>-31.946232634742199</v>
      </c>
      <c r="O184" s="81">
        <v>3.90323365203248E-3</v>
      </c>
      <c r="P184" s="81">
        <v>-12.0856842502753</v>
      </c>
      <c r="Q184" s="81">
        <v>-12.0856842502752</v>
      </c>
      <c r="R184" s="81">
        <v>0</v>
      </c>
      <c r="S184" s="81">
        <v>4.0006864904094802E-3</v>
      </c>
      <c r="T184" s="81" t="s">
        <v>160</v>
      </c>
      <c r="U184" s="115">
        <v>-2.0185334274898499</v>
      </c>
      <c r="V184" s="115">
        <v>-0.96195076917136901</v>
      </c>
      <c r="W184" s="111">
        <v>-1.0565791958056701</v>
      </c>
    </row>
    <row r="185" spans="2:23" x14ac:dyDescent="0.25">
      <c r="B185" s="58" t="s">
        <v>120</v>
      </c>
      <c r="C185" s="79" t="s">
        <v>144</v>
      </c>
      <c r="D185" s="58" t="s">
        <v>49</v>
      </c>
      <c r="E185" s="58" t="s">
        <v>180</v>
      </c>
      <c r="F185" s="80">
        <v>55.81</v>
      </c>
      <c r="G185" s="81">
        <v>53900</v>
      </c>
      <c r="H185" s="81">
        <v>55.72</v>
      </c>
      <c r="I185" s="81">
        <v>1</v>
      </c>
      <c r="J185" s="81">
        <v>-15.0001149692435</v>
      </c>
      <c r="K185" s="81">
        <v>1.0552661762345599E-2</v>
      </c>
      <c r="L185" s="81">
        <v>-1.7267286607447301</v>
      </c>
      <c r="M185" s="81">
        <v>1.3983665860156801E-4</v>
      </c>
      <c r="N185" s="81">
        <v>-13.2733863084988</v>
      </c>
      <c r="O185" s="81">
        <v>1.0412825103744E-2</v>
      </c>
      <c r="P185" s="81">
        <v>-8.5363156352985303</v>
      </c>
      <c r="Q185" s="81">
        <v>-8.5363156352985197</v>
      </c>
      <c r="R185" s="81">
        <v>0</v>
      </c>
      <c r="S185" s="81">
        <v>3.4175413089332402E-3</v>
      </c>
      <c r="T185" s="81" t="s">
        <v>160</v>
      </c>
      <c r="U185" s="115">
        <v>-0.61393357585465302</v>
      </c>
      <c r="V185" s="115">
        <v>-0.29257572228958301</v>
      </c>
      <c r="W185" s="111">
        <v>-0.32135680044757198</v>
      </c>
    </row>
    <row r="186" spans="2:23" x14ac:dyDescent="0.25">
      <c r="B186" s="58" t="s">
        <v>120</v>
      </c>
      <c r="C186" s="79" t="s">
        <v>144</v>
      </c>
      <c r="D186" s="58" t="s">
        <v>49</v>
      </c>
      <c r="E186" s="58" t="s">
        <v>180</v>
      </c>
      <c r="F186" s="80">
        <v>55.81</v>
      </c>
      <c r="G186" s="81">
        <v>53900</v>
      </c>
      <c r="H186" s="81">
        <v>55.72</v>
      </c>
      <c r="I186" s="81">
        <v>2</v>
      </c>
      <c r="J186" s="81">
        <v>-15.0163143276224</v>
      </c>
      <c r="K186" s="81">
        <v>1.0566447153902E-2</v>
      </c>
      <c r="L186" s="81">
        <v>-1.7285934395451601</v>
      </c>
      <c r="M186" s="81">
        <v>1.40019333185119E-4</v>
      </c>
      <c r="N186" s="81">
        <v>-13.287720888077301</v>
      </c>
      <c r="O186" s="81">
        <v>1.0426427820716899E-2</v>
      </c>
      <c r="P186" s="81">
        <v>-8.5455344203875399</v>
      </c>
      <c r="Q186" s="81">
        <v>-8.5455344203875292</v>
      </c>
      <c r="R186" s="81">
        <v>0</v>
      </c>
      <c r="S186" s="81">
        <v>3.4220057887171199E-3</v>
      </c>
      <c r="T186" s="81" t="s">
        <v>160</v>
      </c>
      <c r="U186" s="115">
        <v>-0.61446513250472101</v>
      </c>
      <c r="V186" s="115">
        <v>-0.29282904052619402</v>
      </c>
      <c r="W186" s="111">
        <v>-0.32163503794921799</v>
      </c>
    </row>
    <row r="187" spans="2:23" x14ac:dyDescent="0.25">
      <c r="B187" s="58" t="s">
        <v>120</v>
      </c>
      <c r="C187" s="79" t="s">
        <v>144</v>
      </c>
      <c r="D187" s="58" t="s">
        <v>49</v>
      </c>
      <c r="E187" s="58" t="s">
        <v>181</v>
      </c>
      <c r="F187" s="80">
        <v>55.74</v>
      </c>
      <c r="G187" s="81">
        <v>53550</v>
      </c>
      <c r="H187" s="81">
        <v>55.67</v>
      </c>
      <c r="I187" s="81">
        <v>1</v>
      </c>
      <c r="J187" s="81">
        <v>-18.6582834951062</v>
      </c>
      <c r="K187" s="81">
        <v>8.5535920111108193E-3</v>
      </c>
      <c r="L187" s="81">
        <v>1.94582472639191</v>
      </c>
      <c r="M187" s="81">
        <v>9.3027766083644006E-5</v>
      </c>
      <c r="N187" s="81">
        <v>-20.604108221498102</v>
      </c>
      <c r="O187" s="81">
        <v>8.4605642450271707E-3</v>
      </c>
      <c r="P187" s="81">
        <v>-11.4196327038826</v>
      </c>
      <c r="Q187" s="81">
        <v>-11.419632703882501</v>
      </c>
      <c r="R187" s="81">
        <v>0</v>
      </c>
      <c r="S187" s="81">
        <v>3.2041248325202299E-3</v>
      </c>
      <c r="T187" s="81" t="s">
        <v>141</v>
      </c>
      <c r="U187" s="115">
        <v>-0.970991844235636</v>
      </c>
      <c r="V187" s="115">
        <v>-0.46273514161374502</v>
      </c>
      <c r="W187" s="111">
        <v>-0.50825503702068997</v>
      </c>
    </row>
    <row r="188" spans="2:23" x14ac:dyDescent="0.25">
      <c r="B188" s="58" t="s">
        <v>120</v>
      </c>
      <c r="C188" s="79" t="s">
        <v>144</v>
      </c>
      <c r="D188" s="58" t="s">
        <v>49</v>
      </c>
      <c r="E188" s="58" t="s">
        <v>181</v>
      </c>
      <c r="F188" s="80">
        <v>55.74</v>
      </c>
      <c r="G188" s="81">
        <v>54200</v>
      </c>
      <c r="H188" s="81">
        <v>55.73</v>
      </c>
      <c r="I188" s="81">
        <v>1</v>
      </c>
      <c r="J188" s="81">
        <v>-13.7205876194077</v>
      </c>
      <c r="K188" s="81">
        <v>1.24247986250417E-3</v>
      </c>
      <c r="L188" s="81">
        <v>7.23691306284858</v>
      </c>
      <c r="M188" s="81">
        <v>3.4566121048290702E-4</v>
      </c>
      <c r="N188" s="81">
        <v>-20.957500682256299</v>
      </c>
      <c r="O188" s="81">
        <v>8.96818652021259E-4</v>
      </c>
      <c r="P188" s="81">
        <v>-11.6172456452717</v>
      </c>
      <c r="Q188" s="81">
        <v>-11.6172456452716</v>
      </c>
      <c r="R188" s="81">
        <v>0</v>
      </c>
      <c r="S188" s="81">
        <v>8.9073861612505405E-4</v>
      </c>
      <c r="T188" s="81" t="s">
        <v>141</v>
      </c>
      <c r="U188" s="115">
        <v>-0.15959081925226401</v>
      </c>
      <c r="V188" s="115">
        <v>-7.6054480565780402E-2</v>
      </c>
      <c r="W188" s="111">
        <v>-8.3536064930673101E-2</v>
      </c>
    </row>
    <row r="189" spans="2:23" x14ac:dyDescent="0.25">
      <c r="B189" s="58" t="s">
        <v>120</v>
      </c>
      <c r="C189" s="79" t="s">
        <v>144</v>
      </c>
      <c r="D189" s="58" t="s">
        <v>49</v>
      </c>
      <c r="E189" s="58" t="s">
        <v>182</v>
      </c>
      <c r="F189" s="80">
        <v>55.78</v>
      </c>
      <c r="G189" s="81">
        <v>53150</v>
      </c>
      <c r="H189" s="81">
        <v>55.74</v>
      </c>
      <c r="I189" s="81">
        <v>1</v>
      </c>
      <c r="J189" s="81">
        <v>-11.021200453700899</v>
      </c>
      <c r="K189" s="81">
        <v>0</v>
      </c>
      <c r="L189" s="81">
        <v>-18.322323787991699</v>
      </c>
      <c r="M189" s="81">
        <v>0</v>
      </c>
      <c r="N189" s="81">
        <v>7.3011233342907902</v>
      </c>
      <c r="O189" s="81">
        <v>0</v>
      </c>
      <c r="P189" s="81">
        <v>0.40483687050713801</v>
      </c>
      <c r="Q189" s="81">
        <v>0.40483687050713701</v>
      </c>
      <c r="R189" s="81">
        <v>0</v>
      </c>
      <c r="S189" s="81">
        <v>0</v>
      </c>
      <c r="T189" s="81" t="s">
        <v>141</v>
      </c>
      <c r="U189" s="115">
        <v>0.29204493337162502</v>
      </c>
      <c r="V189" s="115">
        <v>-0.13917671338184801</v>
      </c>
      <c r="W189" s="111">
        <v>0.43122305990413001</v>
      </c>
    </row>
    <row r="190" spans="2:23" x14ac:dyDescent="0.25">
      <c r="B190" s="58" t="s">
        <v>120</v>
      </c>
      <c r="C190" s="79" t="s">
        <v>144</v>
      </c>
      <c r="D190" s="58" t="s">
        <v>49</v>
      </c>
      <c r="E190" s="58" t="s">
        <v>182</v>
      </c>
      <c r="F190" s="80">
        <v>55.78</v>
      </c>
      <c r="G190" s="81">
        <v>53150</v>
      </c>
      <c r="H190" s="81">
        <v>55.74</v>
      </c>
      <c r="I190" s="81">
        <v>2</v>
      </c>
      <c r="J190" s="81">
        <v>-9.2535044255619994</v>
      </c>
      <c r="K190" s="81">
        <v>0</v>
      </c>
      <c r="L190" s="81">
        <v>-15.383596820601101</v>
      </c>
      <c r="M190" s="81">
        <v>0</v>
      </c>
      <c r="N190" s="81">
        <v>6.13009239503908</v>
      </c>
      <c r="O190" s="81">
        <v>0</v>
      </c>
      <c r="P190" s="81">
        <v>0.33990487593483798</v>
      </c>
      <c r="Q190" s="81">
        <v>0.33990487593483798</v>
      </c>
      <c r="R190" s="81">
        <v>0</v>
      </c>
      <c r="S190" s="81">
        <v>0</v>
      </c>
      <c r="T190" s="81" t="s">
        <v>141</v>
      </c>
      <c r="U190" s="115">
        <v>0.24520369580155801</v>
      </c>
      <c r="V190" s="115">
        <v>-0.11685408850191401</v>
      </c>
      <c r="W190" s="111">
        <v>0.36205897079816401</v>
      </c>
    </row>
    <row r="191" spans="2:23" x14ac:dyDescent="0.25">
      <c r="B191" s="58" t="s">
        <v>120</v>
      </c>
      <c r="C191" s="79" t="s">
        <v>144</v>
      </c>
      <c r="D191" s="58" t="s">
        <v>49</v>
      </c>
      <c r="E191" s="58" t="s">
        <v>182</v>
      </c>
      <c r="F191" s="80">
        <v>55.78</v>
      </c>
      <c r="G191" s="81">
        <v>53150</v>
      </c>
      <c r="H191" s="81">
        <v>55.74</v>
      </c>
      <c r="I191" s="81">
        <v>3</v>
      </c>
      <c r="J191" s="81">
        <v>-11.3221206026074</v>
      </c>
      <c r="K191" s="81">
        <v>0</v>
      </c>
      <c r="L191" s="81">
        <v>-18.822592014285</v>
      </c>
      <c r="M191" s="81">
        <v>0</v>
      </c>
      <c r="N191" s="81">
        <v>7.5004714116776103</v>
      </c>
      <c r="O191" s="81">
        <v>0</v>
      </c>
      <c r="P191" s="81">
        <v>0.41589043693737998</v>
      </c>
      <c r="Q191" s="81">
        <v>0.41589043693737998</v>
      </c>
      <c r="R191" s="81">
        <v>0</v>
      </c>
      <c r="S191" s="81">
        <v>0</v>
      </c>
      <c r="T191" s="81" t="s">
        <v>141</v>
      </c>
      <c r="U191" s="115">
        <v>0.30001885646709803</v>
      </c>
      <c r="V191" s="115">
        <v>-0.142976760163606</v>
      </c>
      <c r="W191" s="111">
        <v>0.44299706836567798</v>
      </c>
    </row>
    <row r="192" spans="2:23" x14ac:dyDescent="0.25">
      <c r="B192" s="58" t="s">
        <v>120</v>
      </c>
      <c r="C192" s="79" t="s">
        <v>144</v>
      </c>
      <c r="D192" s="58" t="s">
        <v>49</v>
      </c>
      <c r="E192" s="58" t="s">
        <v>182</v>
      </c>
      <c r="F192" s="80">
        <v>55.78</v>
      </c>
      <c r="G192" s="81">
        <v>53654</v>
      </c>
      <c r="H192" s="81">
        <v>55.91</v>
      </c>
      <c r="I192" s="81">
        <v>1</v>
      </c>
      <c r="J192" s="81">
        <v>40.483604508729101</v>
      </c>
      <c r="K192" s="81">
        <v>5.14621581482025E-2</v>
      </c>
      <c r="L192" s="81">
        <v>32.0034408325469</v>
      </c>
      <c r="M192" s="81">
        <v>3.2160515068841197E-2</v>
      </c>
      <c r="N192" s="81">
        <v>8.4801636761821193</v>
      </c>
      <c r="O192" s="81">
        <v>1.9301643079361198E-2</v>
      </c>
      <c r="P192" s="81">
        <v>2.2382224936099302</v>
      </c>
      <c r="Q192" s="81">
        <v>2.23822249360992</v>
      </c>
      <c r="R192" s="81">
        <v>0</v>
      </c>
      <c r="S192" s="81">
        <v>1.5730269383030501E-4</v>
      </c>
      <c r="T192" s="81" t="s">
        <v>141</v>
      </c>
      <c r="U192" s="115">
        <v>-2.4521020136708298E-2</v>
      </c>
      <c r="V192" s="115">
        <v>-1.16857188789318E-2</v>
      </c>
      <c r="W192" s="111">
        <v>-1.28352591953834E-2</v>
      </c>
    </row>
    <row r="193" spans="2:23" x14ac:dyDescent="0.25">
      <c r="B193" s="58" t="s">
        <v>120</v>
      </c>
      <c r="C193" s="79" t="s">
        <v>144</v>
      </c>
      <c r="D193" s="58" t="s">
        <v>49</v>
      </c>
      <c r="E193" s="58" t="s">
        <v>182</v>
      </c>
      <c r="F193" s="80">
        <v>55.78</v>
      </c>
      <c r="G193" s="81">
        <v>53654</v>
      </c>
      <c r="H193" s="81">
        <v>55.91</v>
      </c>
      <c r="I193" s="81">
        <v>2</v>
      </c>
      <c r="J193" s="81">
        <v>40.483604508729101</v>
      </c>
      <c r="K193" s="81">
        <v>5.14621581482025E-2</v>
      </c>
      <c r="L193" s="81">
        <v>32.0034408325469</v>
      </c>
      <c r="M193" s="81">
        <v>3.2160515068841197E-2</v>
      </c>
      <c r="N193" s="81">
        <v>8.4801636761821193</v>
      </c>
      <c r="O193" s="81">
        <v>1.9301643079361198E-2</v>
      </c>
      <c r="P193" s="81">
        <v>2.2382224936099302</v>
      </c>
      <c r="Q193" s="81">
        <v>2.23822249360992</v>
      </c>
      <c r="R193" s="81">
        <v>0</v>
      </c>
      <c r="S193" s="81">
        <v>1.5730269383030501E-4</v>
      </c>
      <c r="T193" s="81" t="s">
        <v>141</v>
      </c>
      <c r="U193" s="115">
        <v>-2.4521020136708298E-2</v>
      </c>
      <c r="V193" s="115">
        <v>-1.16857188789318E-2</v>
      </c>
      <c r="W193" s="111">
        <v>-1.28352591953834E-2</v>
      </c>
    </row>
    <row r="194" spans="2:23" x14ac:dyDescent="0.25">
      <c r="B194" s="58" t="s">
        <v>120</v>
      </c>
      <c r="C194" s="79" t="s">
        <v>144</v>
      </c>
      <c r="D194" s="58" t="s">
        <v>49</v>
      </c>
      <c r="E194" s="58" t="s">
        <v>182</v>
      </c>
      <c r="F194" s="80">
        <v>55.78</v>
      </c>
      <c r="G194" s="81">
        <v>53704</v>
      </c>
      <c r="H194" s="81">
        <v>55.75</v>
      </c>
      <c r="I194" s="81">
        <v>1</v>
      </c>
      <c r="J194" s="81">
        <v>-10.7833625816112</v>
      </c>
      <c r="K194" s="81">
        <v>4.86054197807936E-3</v>
      </c>
      <c r="L194" s="81">
        <v>6.69862075647415</v>
      </c>
      <c r="M194" s="81">
        <v>1.87562953763297E-3</v>
      </c>
      <c r="N194" s="81">
        <v>-17.4819833380853</v>
      </c>
      <c r="O194" s="81">
        <v>2.98491244044638E-3</v>
      </c>
      <c r="P194" s="81">
        <v>-2.5978891855241302</v>
      </c>
      <c r="Q194" s="81">
        <v>-2.59788918552412</v>
      </c>
      <c r="R194" s="81">
        <v>0</v>
      </c>
      <c r="S194" s="81">
        <v>2.8210937960700301E-4</v>
      </c>
      <c r="T194" s="81" t="s">
        <v>141</v>
      </c>
      <c r="U194" s="115">
        <v>-0.35800585790108602</v>
      </c>
      <c r="V194" s="115">
        <v>-0.17061100187182099</v>
      </c>
      <c r="W194" s="111">
        <v>-0.18739424192010301</v>
      </c>
    </row>
    <row r="195" spans="2:23" x14ac:dyDescent="0.25">
      <c r="B195" s="58" t="s">
        <v>120</v>
      </c>
      <c r="C195" s="79" t="s">
        <v>144</v>
      </c>
      <c r="D195" s="58" t="s">
        <v>49</v>
      </c>
      <c r="E195" s="58" t="s">
        <v>182</v>
      </c>
      <c r="F195" s="80">
        <v>55.78</v>
      </c>
      <c r="G195" s="81">
        <v>58004</v>
      </c>
      <c r="H195" s="81">
        <v>55</v>
      </c>
      <c r="I195" s="81">
        <v>1</v>
      </c>
      <c r="J195" s="81">
        <v>-38.800342292027402</v>
      </c>
      <c r="K195" s="81">
        <v>0.31885781782704398</v>
      </c>
      <c r="L195" s="81">
        <v>-18.2453414426206</v>
      </c>
      <c r="M195" s="81">
        <v>7.0506628186983597E-2</v>
      </c>
      <c r="N195" s="81">
        <v>-20.555000849406799</v>
      </c>
      <c r="O195" s="81">
        <v>0.24835118964006</v>
      </c>
      <c r="P195" s="81">
        <v>-3.0391879850756101</v>
      </c>
      <c r="Q195" s="81">
        <v>-3.0391879850755998</v>
      </c>
      <c r="R195" s="81">
        <v>0</v>
      </c>
      <c r="S195" s="81">
        <v>1.9563253523073899E-3</v>
      </c>
      <c r="T195" s="81" t="s">
        <v>141</v>
      </c>
      <c r="U195" s="115">
        <v>-2.2767282683743999</v>
      </c>
      <c r="V195" s="115">
        <v>-1.08499590798476</v>
      </c>
      <c r="W195" s="111">
        <v>-1.1917284549795499</v>
      </c>
    </row>
    <row r="196" spans="2:23" x14ac:dyDescent="0.25">
      <c r="B196" s="58" t="s">
        <v>120</v>
      </c>
      <c r="C196" s="79" t="s">
        <v>144</v>
      </c>
      <c r="D196" s="58" t="s">
        <v>49</v>
      </c>
      <c r="E196" s="58" t="s">
        <v>183</v>
      </c>
      <c r="F196" s="80">
        <v>55.66</v>
      </c>
      <c r="G196" s="81">
        <v>53050</v>
      </c>
      <c r="H196" s="81">
        <v>55.81</v>
      </c>
      <c r="I196" s="81">
        <v>1</v>
      </c>
      <c r="J196" s="81">
        <v>53.919182429703497</v>
      </c>
      <c r="K196" s="81">
        <v>7.0065405436692305E-2</v>
      </c>
      <c r="L196" s="81">
        <v>110.181641875716</v>
      </c>
      <c r="M196" s="81">
        <v>0.292573860374929</v>
      </c>
      <c r="N196" s="81">
        <v>-56.262459446012798</v>
      </c>
      <c r="O196" s="81">
        <v>-0.22250845493823701</v>
      </c>
      <c r="P196" s="81">
        <v>-22.408072556783399</v>
      </c>
      <c r="Q196" s="81">
        <v>-22.408072556783399</v>
      </c>
      <c r="R196" s="81">
        <v>0</v>
      </c>
      <c r="S196" s="81">
        <v>1.21011333486127E-2</v>
      </c>
      <c r="T196" s="81" t="s">
        <v>141</v>
      </c>
      <c r="U196" s="115">
        <v>-3.9621398190803898</v>
      </c>
      <c r="V196" s="115">
        <v>-1.8881943665746099</v>
      </c>
      <c r="W196" s="111">
        <v>-2.0739386560070399</v>
      </c>
    </row>
    <row r="197" spans="2:23" x14ac:dyDescent="0.25">
      <c r="B197" s="58" t="s">
        <v>120</v>
      </c>
      <c r="C197" s="79" t="s">
        <v>144</v>
      </c>
      <c r="D197" s="58" t="s">
        <v>49</v>
      </c>
      <c r="E197" s="58" t="s">
        <v>183</v>
      </c>
      <c r="F197" s="80">
        <v>55.66</v>
      </c>
      <c r="G197" s="81">
        <v>53204</v>
      </c>
      <c r="H197" s="81">
        <v>55.64</v>
      </c>
      <c r="I197" s="81">
        <v>2</v>
      </c>
      <c r="J197" s="81">
        <v>4.4849425231232098</v>
      </c>
      <c r="K197" s="81">
        <v>0</v>
      </c>
      <c r="L197" s="81">
        <v>12.107609543781001</v>
      </c>
      <c r="M197" s="81">
        <v>0</v>
      </c>
      <c r="N197" s="81">
        <v>-7.62266702065779</v>
      </c>
      <c r="O197" s="81">
        <v>0</v>
      </c>
      <c r="P197" s="81">
        <v>-2.4508560314863002</v>
      </c>
      <c r="Q197" s="81">
        <v>-2.4508560314863002</v>
      </c>
      <c r="R197" s="81">
        <v>0</v>
      </c>
      <c r="S197" s="81">
        <v>0</v>
      </c>
      <c r="T197" s="81" t="s">
        <v>141</v>
      </c>
      <c r="U197" s="115">
        <v>-0.152453340413125</v>
      </c>
      <c r="V197" s="115">
        <v>-7.2653049028531799E-2</v>
      </c>
      <c r="W197" s="111">
        <v>-7.9800029872132597E-2</v>
      </c>
    </row>
    <row r="198" spans="2:23" x14ac:dyDescent="0.25">
      <c r="B198" s="58" t="s">
        <v>120</v>
      </c>
      <c r="C198" s="79" t="s">
        <v>144</v>
      </c>
      <c r="D198" s="58" t="s">
        <v>49</v>
      </c>
      <c r="E198" s="58" t="s">
        <v>184</v>
      </c>
      <c r="F198" s="80">
        <v>55.64</v>
      </c>
      <c r="G198" s="81">
        <v>53254</v>
      </c>
      <c r="H198" s="81">
        <v>55.85</v>
      </c>
      <c r="I198" s="81">
        <v>1</v>
      </c>
      <c r="J198" s="81">
        <v>17.3159008113753</v>
      </c>
      <c r="K198" s="81">
        <v>3.1603180363849598E-2</v>
      </c>
      <c r="L198" s="81">
        <v>17.3159006781042</v>
      </c>
      <c r="M198" s="81">
        <v>3.1603179877384598E-2</v>
      </c>
      <c r="N198" s="81">
        <v>1.3327108860899999E-7</v>
      </c>
      <c r="O198" s="81">
        <v>4.8646504000000001E-10</v>
      </c>
      <c r="P198" s="81">
        <v>2.0994E-14</v>
      </c>
      <c r="Q198" s="81">
        <v>2.0992E-14</v>
      </c>
      <c r="R198" s="81">
        <v>0</v>
      </c>
      <c r="S198" s="81">
        <v>0</v>
      </c>
      <c r="T198" s="81" t="s">
        <v>141</v>
      </c>
      <c r="U198" s="115">
        <v>-8.6893493400000004E-10</v>
      </c>
      <c r="V198" s="115">
        <v>0</v>
      </c>
      <c r="W198" s="111">
        <v>-8.6893208642999996E-10</v>
      </c>
    </row>
    <row r="199" spans="2:23" x14ac:dyDescent="0.25">
      <c r="B199" s="58" t="s">
        <v>120</v>
      </c>
      <c r="C199" s="79" t="s">
        <v>144</v>
      </c>
      <c r="D199" s="58" t="s">
        <v>49</v>
      </c>
      <c r="E199" s="58" t="s">
        <v>184</v>
      </c>
      <c r="F199" s="80">
        <v>55.64</v>
      </c>
      <c r="G199" s="81">
        <v>53304</v>
      </c>
      <c r="H199" s="81">
        <v>55.95</v>
      </c>
      <c r="I199" s="81">
        <v>1</v>
      </c>
      <c r="J199" s="81">
        <v>24.657088550415001</v>
      </c>
      <c r="K199" s="81">
        <v>6.7728082558227001E-2</v>
      </c>
      <c r="L199" s="81">
        <v>27.622459959182802</v>
      </c>
      <c r="M199" s="81">
        <v>8.4998232773507404E-2</v>
      </c>
      <c r="N199" s="81">
        <v>-2.9653714087677598</v>
      </c>
      <c r="O199" s="81">
        <v>-1.7270150215280399E-2</v>
      </c>
      <c r="P199" s="81">
        <v>-0.95538554648114704</v>
      </c>
      <c r="Q199" s="81">
        <v>-0.95538554648114604</v>
      </c>
      <c r="R199" s="81">
        <v>0</v>
      </c>
      <c r="S199" s="81">
        <v>1.0168163582615401E-4</v>
      </c>
      <c r="T199" s="81" t="s">
        <v>141</v>
      </c>
      <c r="U199" s="115">
        <v>-4.4322894543559102E-2</v>
      </c>
      <c r="V199" s="115">
        <v>-2.1122485224878699E-2</v>
      </c>
      <c r="W199" s="111">
        <v>-2.3200333288931198E-2</v>
      </c>
    </row>
    <row r="200" spans="2:23" x14ac:dyDescent="0.25">
      <c r="B200" s="58" t="s">
        <v>120</v>
      </c>
      <c r="C200" s="79" t="s">
        <v>144</v>
      </c>
      <c r="D200" s="58" t="s">
        <v>49</v>
      </c>
      <c r="E200" s="58" t="s">
        <v>184</v>
      </c>
      <c r="F200" s="80">
        <v>55.64</v>
      </c>
      <c r="G200" s="81">
        <v>54104</v>
      </c>
      <c r="H200" s="81">
        <v>55.82</v>
      </c>
      <c r="I200" s="81">
        <v>1</v>
      </c>
      <c r="J200" s="81">
        <v>15.7453721199635</v>
      </c>
      <c r="K200" s="81">
        <v>2.4766882645292702E-2</v>
      </c>
      <c r="L200" s="81">
        <v>15.7453718784258</v>
      </c>
      <c r="M200" s="81">
        <v>2.4766881885433301E-2</v>
      </c>
      <c r="N200" s="81">
        <v>2.41537634338E-7</v>
      </c>
      <c r="O200" s="81">
        <v>7.5985935799999995E-10</v>
      </c>
      <c r="P200" s="81">
        <v>0</v>
      </c>
      <c r="Q200" s="81">
        <v>0</v>
      </c>
      <c r="R200" s="81">
        <v>0</v>
      </c>
      <c r="S200" s="81">
        <v>0</v>
      </c>
      <c r="T200" s="81" t="s">
        <v>141</v>
      </c>
      <c r="U200" s="115">
        <v>-1.1298121870000001E-9</v>
      </c>
      <c r="V200" s="115">
        <v>0</v>
      </c>
      <c r="W200" s="111">
        <v>-1.1298084845099999E-9</v>
      </c>
    </row>
    <row r="201" spans="2:23" x14ac:dyDescent="0.25">
      <c r="B201" s="58" t="s">
        <v>120</v>
      </c>
      <c r="C201" s="79" t="s">
        <v>144</v>
      </c>
      <c r="D201" s="58" t="s">
        <v>49</v>
      </c>
      <c r="E201" s="58" t="s">
        <v>185</v>
      </c>
      <c r="F201" s="80">
        <v>55.85</v>
      </c>
      <c r="G201" s="81">
        <v>54104</v>
      </c>
      <c r="H201" s="81">
        <v>55.82</v>
      </c>
      <c r="I201" s="81">
        <v>1</v>
      </c>
      <c r="J201" s="81">
        <v>-3.3568943829885098</v>
      </c>
      <c r="K201" s="81">
        <v>9.8714161511208602E-4</v>
      </c>
      <c r="L201" s="81">
        <v>-3.3568944995771202</v>
      </c>
      <c r="M201" s="81">
        <v>9.8714168368110302E-4</v>
      </c>
      <c r="N201" s="81">
        <v>1.16588612376E-7</v>
      </c>
      <c r="O201" s="81">
        <v>-6.8569016999999997E-11</v>
      </c>
      <c r="P201" s="81">
        <v>-2.0994E-14</v>
      </c>
      <c r="Q201" s="81">
        <v>-2.0992E-14</v>
      </c>
      <c r="R201" s="81">
        <v>0</v>
      </c>
      <c r="S201" s="81">
        <v>0</v>
      </c>
      <c r="T201" s="81" t="s">
        <v>141</v>
      </c>
      <c r="U201" s="115">
        <v>-3.3089266899999999E-10</v>
      </c>
      <c r="V201" s="115">
        <v>0</v>
      </c>
      <c r="W201" s="111">
        <v>-3.3089158464E-10</v>
      </c>
    </row>
    <row r="202" spans="2:23" x14ac:dyDescent="0.25">
      <c r="B202" s="58" t="s">
        <v>120</v>
      </c>
      <c r="C202" s="79" t="s">
        <v>144</v>
      </c>
      <c r="D202" s="58" t="s">
        <v>49</v>
      </c>
      <c r="E202" s="58" t="s">
        <v>186</v>
      </c>
      <c r="F202" s="80">
        <v>55.98</v>
      </c>
      <c r="G202" s="81">
        <v>53404</v>
      </c>
      <c r="H202" s="81">
        <v>55.99</v>
      </c>
      <c r="I202" s="81">
        <v>1</v>
      </c>
      <c r="J202" s="81">
        <v>-2.1790598768917899</v>
      </c>
      <c r="K202" s="81">
        <v>4.61534949256142E-4</v>
      </c>
      <c r="L202" s="81">
        <v>11.7134801137958</v>
      </c>
      <c r="M202" s="81">
        <v>1.33363859117753E-2</v>
      </c>
      <c r="N202" s="81">
        <v>-13.892539990687601</v>
      </c>
      <c r="O202" s="81">
        <v>-1.28748509625192E-2</v>
      </c>
      <c r="P202" s="81">
        <v>-3.79670364937853</v>
      </c>
      <c r="Q202" s="81">
        <v>-3.7967036493785198</v>
      </c>
      <c r="R202" s="81">
        <v>0</v>
      </c>
      <c r="S202" s="81">
        <v>1.4011339760370499E-3</v>
      </c>
      <c r="T202" s="81" t="s">
        <v>141</v>
      </c>
      <c r="U202" s="115">
        <v>-0.58187313122968998</v>
      </c>
      <c r="V202" s="115">
        <v>-0.27729702095774</v>
      </c>
      <c r="W202" s="111">
        <v>-0.30457511214967697</v>
      </c>
    </row>
    <row r="203" spans="2:23" x14ac:dyDescent="0.25">
      <c r="B203" s="58" t="s">
        <v>120</v>
      </c>
      <c r="C203" s="79" t="s">
        <v>144</v>
      </c>
      <c r="D203" s="58" t="s">
        <v>49</v>
      </c>
      <c r="E203" s="58" t="s">
        <v>187</v>
      </c>
      <c r="F203" s="80">
        <v>55.99</v>
      </c>
      <c r="G203" s="81">
        <v>53854</v>
      </c>
      <c r="H203" s="81">
        <v>55.16</v>
      </c>
      <c r="I203" s="81">
        <v>1</v>
      </c>
      <c r="J203" s="81">
        <v>-41.176865306519701</v>
      </c>
      <c r="K203" s="81">
        <v>0.33474932430652099</v>
      </c>
      <c r="L203" s="81">
        <v>-27.196402064780301</v>
      </c>
      <c r="M203" s="81">
        <v>0.146027971240695</v>
      </c>
      <c r="N203" s="81">
        <v>-13.9804632417394</v>
      </c>
      <c r="O203" s="81">
        <v>0.18872135306582599</v>
      </c>
      <c r="P203" s="81">
        <v>-3.7967036493786299</v>
      </c>
      <c r="Q203" s="81">
        <v>-3.7967036493786299</v>
      </c>
      <c r="R203" s="81">
        <v>0</v>
      </c>
      <c r="S203" s="81">
        <v>2.8459452766359098E-3</v>
      </c>
      <c r="T203" s="81" t="s">
        <v>141</v>
      </c>
      <c r="U203" s="115">
        <v>-1.1155952940104701</v>
      </c>
      <c r="V203" s="115">
        <v>-0.53164725267485202</v>
      </c>
      <c r="W203" s="111">
        <v>-0.58394612768735199</v>
      </c>
    </row>
    <row r="204" spans="2:23" x14ac:dyDescent="0.25">
      <c r="B204" s="58" t="s">
        <v>120</v>
      </c>
      <c r="C204" s="79" t="s">
        <v>144</v>
      </c>
      <c r="D204" s="58" t="s">
        <v>49</v>
      </c>
      <c r="E204" s="58" t="s">
        <v>188</v>
      </c>
      <c r="F204" s="80">
        <v>56.05</v>
      </c>
      <c r="G204" s="81">
        <v>53754</v>
      </c>
      <c r="H204" s="81">
        <v>55.45</v>
      </c>
      <c r="I204" s="81">
        <v>1</v>
      </c>
      <c r="J204" s="81">
        <v>-32.068510318600701</v>
      </c>
      <c r="K204" s="81">
        <v>0.166804753227591</v>
      </c>
      <c r="L204" s="81">
        <v>-16.6545021183193</v>
      </c>
      <c r="M204" s="81">
        <v>4.4989809899236399E-2</v>
      </c>
      <c r="N204" s="81">
        <v>-15.414008200281399</v>
      </c>
      <c r="O204" s="81">
        <v>0.121814943328355</v>
      </c>
      <c r="P204" s="81">
        <v>-3.68281381527181</v>
      </c>
      <c r="Q204" s="81">
        <v>-3.6828138152718002</v>
      </c>
      <c r="R204" s="81">
        <v>0</v>
      </c>
      <c r="S204" s="81">
        <v>2.19993767438861E-3</v>
      </c>
      <c r="T204" s="81" t="s">
        <v>141</v>
      </c>
      <c r="U204" s="115">
        <v>-2.45722182961297</v>
      </c>
      <c r="V204" s="115">
        <v>-1.17101178352061</v>
      </c>
      <c r="W204" s="111">
        <v>-1.2862058310707201</v>
      </c>
    </row>
    <row r="205" spans="2:23" x14ac:dyDescent="0.25">
      <c r="B205" s="58" t="s">
        <v>120</v>
      </c>
      <c r="C205" s="79" t="s">
        <v>144</v>
      </c>
      <c r="D205" s="58" t="s">
        <v>49</v>
      </c>
      <c r="E205" s="58" t="s">
        <v>189</v>
      </c>
      <c r="F205" s="80">
        <v>55.67</v>
      </c>
      <c r="G205" s="81">
        <v>54050</v>
      </c>
      <c r="H205" s="81">
        <v>55.53</v>
      </c>
      <c r="I205" s="81">
        <v>1</v>
      </c>
      <c r="J205" s="81">
        <v>-60.251686436993303</v>
      </c>
      <c r="K205" s="81">
        <v>5.0605904115914598E-2</v>
      </c>
      <c r="L205" s="81">
        <v>-1.4565039731703999</v>
      </c>
      <c r="M205" s="81">
        <v>2.9572369304625001E-5</v>
      </c>
      <c r="N205" s="81">
        <v>-58.795182463822897</v>
      </c>
      <c r="O205" s="81">
        <v>5.0576331746609998E-2</v>
      </c>
      <c r="P205" s="81">
        <v>-28.421117195359301</v>
      </c>
      <c r="Q205" s="81">
        <v>-28.421117195359301</v>
      </c>
      <c r="R205" s="81">
        <v>0</v>
      </c>
      <c r="S205" s="81">
        <v>1.1260173042695E-2</v>
      </c>
      <c r="T205" s="81" t="s">
        <v>141</v>
      </c>
      <c r="U205" s="115">
        <v>-5.41928149982372</v>
      </c>
      <c r="V205" s="115">
        <v>-2.58260870794413</v>
      </c>
      <c r="W205" s="111">
        <v>-2.8366634958573602</v>
      </c>
    </row>
    <row r="206" spans="2:23" x14ac:dyDescent="0.25">
      <c r="B206" s="58" t="s">
        <v>120</v>
      </c>
      <c r="C206" s="79" t="s">
        <v>144</v>
      </c>
      <c r="D206" s="58" t="s">
        <v>49</v>
      </c>
      <c r="E206" s="58" t="s">
        <v>189</v>
      </c>
      <c r="F206" s="80">
        <v>55.67</v>
      </c>
      <c r="G206" s="81">
        <v>54850</v>
      </c>
      <c r="H206" s="81">
        <v>55.71</v>
      </c>
      <c r="I206" s="81">
        <v>1</v>
      </c>
      <c r="J206" s="81">
        <v>6.9865205088842401</v>
      </c>
      <c r="K206" s="81">
        <v>1.26861007465935E-3</v>
      </c>
      <c r="L206" s="81">
        <v>-10.2100470430552</v>
      </c>
      <c r="M206" s="81">
        <v>2.70932912555017E-3</v>
      </c>
      <c r="N206" s="81">
        <v>17.196567551939399</v>
      </c>
      <c r="O206" s="81">
        <v>-1.44071905089082E-3</v>
      </c>
      <c r="P206" s="81">
        <v>5.3842388462057604</v>
      </c>
      <c r="Q206" s="81">
        <v>5.3842388462057498</v>
      </c>
      <c r="R206" s="81">
        <v>0</v>
      </c>
      <c r="S206" s="81">
        <v>7.5345082649823803E-4</v>
      </c>
      <c r="T206" s="81" t="s">
        <v>141</v>
      </c>
      <c r="U206" s="115">
        <v>-0.76809634602166998</v>
      </c>
      <c r="V206" s="115">
        <v>-0.36604341587351702</v>
      </c>
      <c r="W206" s="111">
        <v>-0.40205161258590599</v>
      </c>
    </row>
    <row r="207" spans="2:23" x14ac:dyDescent="0.25">
      <c r="B207" s="58" t="s">
        <v>120</v>
      </c>
      <c r="C207" s="79" t="s">
        <v>144</v>
      </c>
      <c r="D207" s="58" t="s">
        <v>49</v>
      </c>
      <c r="E207" s="58" t="s">
        <v>190</v>
      </c>
      <c r="F207" s="80">
        <v>56.02</v>
      </c>
      <c r="G207" s="81">
        <v>53654</v>
      </c>
      <c r="H207" s="81">
        <v>55.91</v>
      </c>
      <c r="I207" s="81">
        <v>1</v>
      </c>
      <c r="J207" s="81">
        <v>-27.204807665542699</v>
      </c>
      <c r="K207" s="81">
        <v>2.9160001468695199E-2</v>
      </c>
      <c r="L207" s="81">
        <v>-20.5868385324064</v>
      </c>
      <c r="M207" s="81">
        <v>1.6698426077919298E-2</v>
      </c>
      <c r="N207" s="81">
        <v>-6.6179691331362402</v>
      </c>
      <c r="O207" s="81">
        <v>1.24615753907759E-2</v>
      </c>
      <c r="P207" s="81">
        <v>-1.7493804636233801</v>
      </c>
      <c r="Q207" s="81">
        <v>-1.7493804636233701</v>
      </c>
      <c r="R207" s="81">
        <v>0</v>
      </c>
      <c r="S207" s="81">
        <v>1.2057708105638201E-4</v>
      </c>
      <c r="T207" s="81" t="s">
        <v>141</v>
      </c>
      <c r="U207" s="115">
        <v>-3.0564537900255501E-2</v>
      </c>
      <c r="V207" s="115">
        <v>-1.4565813150332899E-2</v>
      </c>
      <c r="W207" s="111">
        <v>-1.5998672320717E-2</v>
      </c>
    </row>
    <row r="208" spans="2:23" x14ac:dyDescent="0.25">
      <c r="B208" s="58" t="s">
        <v>120</v>
      </c>
      <c r="C208" s="79" t="s">
        <v>144</v>
      </c>
      <c r="D208" s="58" t="s">
        <v>49</v>
      </c>
      <c r="E208" s="58" t="s">
        <v>191</v>
      </c>
      <c r="F208" s="80">
        <v>55.75</v>
      </c>
      <c r="G208" s="81">
        <v>58004</v>
      </c>
      <c r="H208" s="81">
        <v>55</v>
      </c>
      <c r="I208" s="81">
        <v>1</v>
      </c>
      <c r="J208" s="81">
        <v>-37.708321451665803</v>
      </c>
      <c r="K208" s="81">
        <v>0.29305719813131598</v>
      </c>
      <c r="L208" s="81">
        <v>-20.1200333203852</v>
      </c>
      <c r="M208" s="81">
        <v>8.3432524181644305E-2</v>
      </c>
      <c r="N208" s="81">
        <v>-17.588288131280599</v>
      </c>
      <c r="O208" s="81">
        <v>0.20962467394967099</v>
      </c>
      <c r="P208" s="81">
        <v>-2.5978891855242998</v>
      </c>
      <c r="Q208" s="81">
        <v>-2.59788918552429</v>
      </c>
      <c r="R208" s="81">
        <v>0</v>
      </c>
      <c r="S208" s="81">
        <v>1.39097471619643E-3</v>
      </c>
      <c r="T208" s="81" t="s">
        <v>141</v>
      </c>
      <c r="U208" s="115">
        <v>-1.58324977849739</v>
      </c>
      <c r="V208" s="115">
        <v>-0.75451232140847302</v>
      </c>
      <c r="W208" s="111">
        <v>-0.82873474124455504</v>
      </c>
    </row>
    <row r="209" spans="2:23" x14ac:dyDescent="0.25">
      <c r="B209" s="58" t="s">
        <v>120</v>
      </c>
      <c r="C209" s="79" t="s">
        <v>144</v>
      </c>
      <c r="D209" s="58" t="s">
        <v>49</v>
      </c>
      <c r="E209" s="58" t="s">
        <v>192</v>
      </c>
      <c r="F209" s="80">
        <v>55.45</v>
      </c>
      <c r="G209" s="81">
        <v>53756</v>
      </c>
      <c r="H209" s="81">
        <v>55.45</v>
      </c>
      <c r="I209" s="81">
        <v>1</v>
      </c>
      <c r="J209" s="81">
        <v>3.07539E-13</v>
      </c>
      <c r="K209" s="81">
        <v>0</v>
      </c>
      <c r="L209" s="81">
        <v>-9.9033200000000003E-13</v>
      </c>
      <c r="M209" s="81">
        <v>0</v>
      </c>
      <c r="N209" s="81">
        <v>1.297871E-12</v>
      </c>
      <c r="O209" s="81">
        <v>0</v>
      </c>
      <c r="P209" s="81">
        <v>7.0015099999999997E-13</v>
      </c>
      <c r="Q209" s="81">
        <v>7.0015E-13</v>
      </c>
      <c r="R209" s="81">
        <v>0</v>
      </c>
      <c r="S209" s="81">
        <v>0</v>
      </c>
      <c r="T209" s="81" t="s">
        <v>141</v>
      </c>
      <c r="U209" s="115">
        <v>0</v>
      </c>
      <c r="V209" s="115">
        <v>0</v>
      </c>
      <c r="W209" s="111">
        <v>0</v>
      </c>
    </row>
    <row r="210" spans="2:23" x14ac:dyDescent="0.25">
      <c r="B210" s="58" t="s">
        <v>120</v>
      </c>
      <c r="C210" s="79" t="s">
        <v>144</v>
      </c>
      <c r="D210" s="58" t="s">
        <v>49</v>
      </c>
      <c r="E210" s="58" t="s">
        <v>192</v>
      </c>
      <c r="F210" s="80">
        <v>55.45</v>
      </c>
      <c r="G210" s="81">
        <v>53854</v>
      </c>
      <c r="H210" s="81">
        <v>55.16</v>
      </c>
      <c r="I210" s="81">
        <v>1</v>
      </c>
      <c r="J210" s="81">
        <v>-56.269459614204898</v>
      </c>
      <c r="K210" s="81">
        <v>0.15672947822109401</v>
      </c>
      <c r="L210" s="81">
        <v>-50.975712173241199</v>
      </c>
      <c r="M210" s="81">
        <v>0.12862689996267199</v>
      </c>
      <c r="N210" s="81">
        <v>-5.2937474409637</v>
      </c>
      <c r="O210" s="81">
        <v>2.8102578258422502E-2</v>
      </c>
      <c r="P210" s="81">
        <v>-4.2072112749734201</v>
      </c>
      <c r="Q210" s="81">
        <v>-4.2072112749734103</v>
      </c>
      <c r="R210" s="81">
        <v>0</v>
      </c>
      <c r="S210" s="81">
        <v>8.7618102225704101E-4</v>
      </c>
      <c r="T210" s="81" t="s">
        <v>160</v>
      </c>
      <c r="U210" s="115">
        <v>1.9026332702550101E-2</v>
      </c>
      <c r="V210" s="115">
        <v>-9.0671747757422299E-3</v>
      </c>
      <c r="W210" s="111">
        <v>2.8093599543147701E-2</v>
      </c>
    </row>
    <row r="211" spans="2:23" x14ac:dyDescent="0.25">
      <c r="B211" s="58" t="s">
        <v>120</v>
      </c>
      <c r="C211" s="79" t="s">
        <v>144</v>
      </c>
      <c r="D211" s="58" t="s">
        <v>49</v>
      </c>
      <c r="E211" s="58" t="s">
        <v>192</v>
      </c>
      <c r="F211" s="80">
        <v>55.45</v>
      </c>
      <c r="G211" s="81">
        <v>58104</v>
      </c>
      <c r="H211" s="81">
        <v>55</v>
      </c>
      <c r="I211" s="81">
        <v>1</v>
      </c>
      <c r="J211" s="81">
        <v>-25.320378174464</v>
      </c>
      <c r="K211" s="81">
        <v>8.2320007135286699E-2</v>
      </c>
      <c r="L211" s="81">
        <v>-15.098634071445201</v>
      </c>
      <c r="M211" s="81">
        <v>2.92711876057253E-2</v>
      </c>
      <c r="N211" s="81">
        <v>-10.2217441030188</v>
      </c>
      <c r="O211" s="81">
        <v>5.3048819529561503E-2</v>
      </c>
      <c r="P211" s="81">
        <v>0.52439745970086404</v>
      </c>
      <c r="Q211" s="81">
        <v>0.52439745970086404</v>
      </c>
      <c r="R211" s="81">
        <v>0</v>
      </c>
      <c r="S211" s="81">
        <v>3.5309062133108002E-5</v>
      </c>
      <c r="T211" s="81" t="s">
        <v>141</v>
      </c>
      <c r="U211" s="115">
        <v>-1.6701637878384501</v>
      </c>
      <c r="V211" s="115">
        <v>-0.79593199620739996</v>
      </c>
      <c r="W211" s="111">
        <v>-0.87422892669781005</v>
      </c>
    </row>
    <row r="212" spans="2:23" x14ac:dyDescent="0.25">
      <c r="B212" s="58" t="s">
        <v>120</v>
      </c>
      <c r="C212" s="79" t="s">
        <v>144</v>
      </c>
      <c r="D212" s="58" t="s">
        <v>49</v>
      </c>
      <c r="E212" s="58" t="s">
        <v>193</v>
      </c>
      <c r="F212" s="80">
        <v>55.31</v>
      </c>
      <c r="G212" s="81">
        <v>54050</v>
      </c>
      <c r="H212" s="81">
        <v>55.53</v>
      </c>
      <c r="I212" s="81">
        <v>1</v>
      </c>
      <c r="J212" s="81">
        <v>72.653175215803401</v>
      </c>
      <c r="K212" s="81">
        <v>0.11132322479590701</v>
      </c>
      <c r="L212" s="81">
        <v>-3.94316462727092</v>
      </c>
      <c r="M212" s="81">
        <v>3.2791886208797199E-4</v>
      </c>
      <c r="N212" s="81">
        <v>76.596339843074304</v>
      </c>
      <c r="O212" s="81">
        <v>0.110995305933819</v>
      </c>
      <c r="P212" s="81">
        <v>30.486873939199299</v>
      </c>
      <c r="Q212" s="81">
        <v>30.486873939199299</v>
      </c>
      <c r="R212" s="81">
        <v>0</v>
      </c>
      <c r="S212" s="81">
        <v>1.9602089587709901E-2</v>
      </c>
      <c r="T212" s="81" t="s">
        <v>160</v>
      </c>
      <c r="U212" s="115">
        <v>-10.699834910623901</v>
      </c>
      <c r="V212" s="115">
        <v>-5.0991052623195401</v>
      </c>
      <c r="W212" s="111">
        <v>-5.6007112942286801</v>
      </c>
    </row>
    <row r="213" spans="2:23" x14ac:dyDescent="0.25">
      <c r="B213" s="58" t="s">
        <v>120</v>
      </c>
      <c r="C213" s="79" t="s">
        <v>144</v>
      </c>
      <c r="D213" s="58" t="s">
        <v>49</v>
      </c>
      <c r="E213" s="58" t="s">
        <v>193</v>
      </c>
      <c r="F213" s="80">
        <v>55.31</v>
      </c>
      <c r="G213" s="81">
        <v>56000</v>
      </c>
      <c r="H213" s="81">
        <v>55.42</v>
      </c>
      <c r="I213" s="81">
        <v>1</v>
      </c>
      <c r="J213" s="81">
        <v>8.0614137280924698</v>
      </c>
      <c r="K213" s="81">
        <v>6.2757358074042799E-3</v>
      </c>
      <c r="L213" s="81">
        <v>18.007803701107001</v>
      </c>
      <c r="M213" s="81">
        <v>3.1315815603868501E-2</v>
      </c>
      <c r="N213" s="81">
        <v>-9.9463899730145702</v>
      </c>
      <c r="O213" s="81">
        <v>-2.50400797964642E-2</v>
      </c>
      <c r="P213" s="81">
        <v>-23.994971821693099</v>
      </c>
      <c r="Q213" s="81">
        <v>-23.994971821693099</v>
      </c>
      <c r="R213" s="81">
        <v>0</v>
      </c>
      <c r="S213" s="81">
        <v>5.5601015024941997E-2</v>
      </c>
      <c r="T213" s="81" t="s">
        <v>160</v>
      </c>
      <c r="U213" s="115">
        <v>-0.29224112089964199</v>
      </c>
      <c r="V213" s="115">
        <v>-0.139270208362366</v>
      </c>
      <c r="W213" s="111">
        <v>-0.152970411238356</v>
      </c>
    </row>
    <row r="214" spans="2:23" x14ac:dyDescent="0.25">
      <c r="B214" s="58" t="s">
        <v>120</v>
      </c>
      <c r="C214" s="79" t="s">
        <v>144</v>
      </c>
      <c r="D214" s="58" t="s">
        <v>49</v>
      </c>
      <c r="E214" s="58" t="s">
        <v>193</v>
      </c>
      <c r="F214" s="80">
        <v>55.31</v>
      </c>
      <c r="G214" s="81">
        <v>58450</v>
      </c>
      <c r="H214" s="81">
        <v>55.07</v>
      </c>
      <c r="I214" s="81">
        <v>1</v>
      </c>
      <c r="J214" s="81">
        <v>-84.972910743804405</v>
      </c>
      <c r="K214" s="81">
        <v>0.184697718431823</v>
      </c>
      <c r="L214" s="81">
        <v>-10.9601114663687</v>
      </c>
      <c r="M214" s="81">
        <v>3.07277302902667E-3</v>
      </c>
      <c r="N214" s="81">
        <v>-74.012799277435704</v>
      </c>
      <c r="O214" s="81">
        <v>0.181624945402796</v>
      </c>
      <c r="P214" s="81">
        <v>-19.608496752757102</v>
      </c>
      <c r="Q214" s="81">
        <v>-19.608496752756999</v>
      </c>
      <c r="R214" s="81">
        <v>0</v>
      </c>
      <c r="S214" s="81">
        <v>9.8353346466157707E-3</v>
      </c>
      <c r="T214" s="81" t="s">
        <v>160</v>
      </c>
      <c r="U214" s="115">
        <v>-7.7391910898043896</v>
      </c>
      <c r="V214" s="115">
        <v>-3.6881830740149901</v>
      </c>
      <c r="W214" s="111">
        <v>-4.0509947402855504</v>
      </c>
    </row>
    <row r="215" spans="2:23" x14ac:dyDescent="0.25">
      <c r="B215" s="58" t="s">
        <v>120</v>
      </c>
      <c r="C215" s="79" t="s">
        <v>144</v>
      </c>
      <c r="D215" s="58" t="s">
        <v>49</v>
      </c>
      <c r="E215" s="58" t="s">
        <v>194</v>
      </c>
      <c r="F215" s="80">
        <v>55.16</v>
      </c>
      <c r="G215" s="81">
        <v>53850</v>
      </c>
      <c r="H215" s="81">
        <v>55.31</v>
      </c>
      <c r="I215" s="81">
        <v>1</v>
      </c>
      <c r="J215" s="81">
        <v>-1.2397228647723399</v>
      </c>
      <c r="K215" s="81">
        <v>0</v>
      </c>
      <c r="L215" s="81">
        <v>0.94232038667995699</v>
      </c>
      <c r="M215" s="81">
        <v>0</v>
      </c>
      <c r="N215" s="81">
        <v>-2.1820432514523</v>
      </c>
      <c r="O215" s="81">
        <v>0</v>
      </c>
      <c r="P215" s="81">
        <v>-3.9591564452023298</v>
      </c>
      <c r="Q215" s="81">
        <v>-3.95915644520232</v>
      </c>
      <c r="R215" s="81">
        <v>0</v>
      </c>
      <c r="S215" s="81">
        <v>0</v>
      </c>
      <c r="T215" s="81" t="s">
        <v>160</v>
      </c>
      <c r="U215" s="115">
        <v>0.32730648771785698</v>
      </c>
      <c r="V215" s="115">
        <v>-0.155980933150315</v>
      </c>
      <c r="W215" s="111">
        <v>0.483289004642876</v>
      </c>
    </row>
    <row r="216" spans="2:23" x14ac:dyDescent="0.25">
      <c r="B216" s="58" t="s">
        <v>120</v>
      </c>
      <c r="C216" s="79" t="s">
        <v>144</v>
      </c>
      <c r="D216" s="58" t="s">
        <v>49</v>
      </c>
      <c r="E216" s="58" t="s">
        <v>194</v>
      </c>
      <c r="F216" s="80">
        <v>55.16</v>
      </c>
      <c r="G216" s="81">
        <v>53850</v>
      </c>
      <c r="H216" s="81">
        <v>55.31</v>
      </c>
      <c r="I216" s="81">
        <v>2</v>
      </c>
      <c r="J216" s="81">
        <v>-2.8674505956184899</v>
      </c>
      <c r="K216" s="81">
        <v>0</v>
      </c>
      <c r="L216" s="81">
        <v>2.1795654745345301</v>
      </c>
      <c r="M216" s="81">
        <v>0</v>
      </c>
      <c r="N216" s="81">
        <v>-5.0470160701530098</v>
      </c>
      <c r="O216" s="81">
        <v>0</v>
      </c>
      <c r="P216" s="81">
        <v>-9.1574381900481399</v>
      </c>
      <c r="Q216" s="81">
        <v>-9.1574381900481292</v>
      </c>
      <c r="R216" s="81">
        <v>0</v>
      </c>
      <c r="S216" s="81">
        <v>0</v>
      </c>
      <c r="T216" s="81" t="s">
        <v>160</v>
      </c>
      <c r="U216" s="115">
        <v>0.75705241052298</v>
      </c>
      <c r="V216" s="115">
        <v>-0.36078032629424001</v>
      </c>
      <c r="W216" s="111">
        <v>1.1178364000518399</v>
      </c>
    </row>
    <row r="217" spans="2:23" x14ac:dyDescent="0.25">
      <c r="B217" s="58" t="s">
        <v>120</v>
      </c>
      <c r="C217" s="79" t="s">
        <v>144</v>
      </c>
      <c r="D217" s="58" t="s">
        <v>49</v>
      </c>
      <c r="E217" s="58" t="s">
        <v>194</v>
      </c>
      <c r="F217" s="80">
        <v>55.16</v>
      </c>
      <c r="G217" s="81">
        <v>58004</v>
      </c>
      <c r="H217" s="81">
        <v>55</v>
      </c>
      <c r="I217" s="81">
        <v>1</v>
      </c>
      <c r="J217" s="81">
        <v>-28.928925902193601</v>
      </c>
      <c r="K217" s="81">
        <v>2.84540136310566E-2</v>
      </c>
      <c r="L217" s="81">
        <v>-16.765910230854502</v>
      </c>
      <c r="M217" s="81">
        <v>9.5572553595484697E-3</v>
      </c>
      <c r="N217" s="81">
        <v>-12.163015671339</v>
      </c>
      <c r="O217" s="81">
        <v>1.88967582715081E-2</v>
      </c>
      <c r="P217" s="81">
        <v>5.1126797108986004</v>
      </c>
      <c r="Q217" s="81">
        <v>5.1126797108986004</v>
      </c>
      <c r="R217" s="81">
        <v>0</v>
      </c>
      <c r="S217" s="81">
        <v>8.8874279009196395E-4</v>
      </c>
      <c r="T217" s="81" t="s">
        <v>160</v>
      </c>
      <c r="U217" s="115">
        <v>-0.90524906181953602</v>
      </c>
      <c r="V217" s="115">
        <v>-0.43140481076493797</v>
      </c>
      <c r="W217" s="111">
        <v>-0.47384269822597802</v>
      </c>
    </row>
    <row r="218" spans="2:23" x14ac:dyDescent="0.25">
      <c r="B218" s="58" t="s">
        <v>120</v>
      </c>
      <c r="C218" s="79" t="s">
        <v>144</v>
      </c>
      <c r="D218" s="58" t="s">
        <v>49</v>
      </c>
      <c r="E218" s="58" t="s">
        <v>195</v>
      </c>
      <c r="F218" s="80">
        <v>55.72</v>
      </c>
      <c r="G218" s="81">
        <v>54000</v>
      </c>
      <c r="H218" s="81">
        <v>55.53</v>
      </c>
      <c r="I218" s="81">
        <v>1</v>
      </c>
      <c r="J218" s="81">
        <v>-27.213725997444499</v>
      </c>
      <c r="K218" s="81">
        <v>4.4879565089437697E-2</v>
      </c>
      <c r="L218" s="81">
        <v>-17.827112905731301</v>
      </c>
      <c r="M218" s="81">
        <v>1.9259040845953701E-2</v>
      </c>
      <c r="N218" s="81">
        <v>-9.3866130917132704</v>
      </c>
      <c r="O218" s="81">
        <v>2.56205242434841E-2</v>
      </c>
      <c r="P218" s="81">
        <v>-11.6976112094806</v>
      </c>
      <c r="Q218" s="81">
        <v>-11.6976112094806</v>
      </c>
      <c r="R218" s="81">
        <v>0</v>
      </c>
      <c r="S218" s="81">
        <v>8.2921469452948808E-3</v>
      </c>
      <c r="T218" s="81" t="s">
        <v>160</v>
      </c>
      <c r="U218" s="115">
        <v>-0.35831482638169698</v>
      </c>
      <c r="V218" s="115">
        <v>-0.170758243658123</v>
      </c>
      <c r="W218" s="111">
        <v>-0.18755596808441999</v>
      </c>
    </row>
    <row r="219" spans="2:23" x14ac:dyDescent="0.25">
      <c r="B219" s="58" t="s">
        <v>120</v>
      </c>
      <c r="C219" s="79" t="s">
        <v>144</v>
      </c>
      <c r="D219" s="58" t="s">
        <v>49</v>
      </c>
      <c r="E219" s="58" t="s">
        <v>195</v>
      </c>
      <c r="F219" s="80">
        <v>55.72</v>
      </c>
      <c r="G219" s="81">
        <v>54850</v>
      </c>
      <c r="H219" s="81">
        <v>55.71</v>
      </c>
      <c r="I219" s="81">
        <v>1</v>
      </c>
      <c r="J219" s="81">
        <v>-6.9856944201355597</v>
      </c>
      <c r="K219" s="81">
        <v>3.8356742253769301E-4</v>
      </c>
      <c r="L219" s="81">
        <v>10.2118115323201</v>
      </c>
      <c r="M219" s="81">
        <v>8.1964940490497401E-4</v>
      </c>
      <c r="N219" s="81">
        <v>-17.1975059524556</v>
      </c>
      <c r="O219" s="81">
        <v>-4.36081982367281E-4</v>
      </c>
      <c r="P219" s="81">
        <v>-5.38423884620551</v>
      </c>
      <c r="Q219" s="81">
        <v>-5.3842388462055002</v>
      </c>
      <c r="R219" s="81">
        <v>0</v>
      </c>
      <c r="S219" s="81">
        <v>2.27861619710489E-4</v>
      </c>
      <c r="T219" s="81" t="s">
        <v>141</v>
      </c>
      <c r="U219" s="115">
        <v>-0.19627136717211499</v>
      </c>
      <c r="V219" s="115">
        <v>-9.3534934842431E-2</v>
      </c>
      <c r="W219" s="111">
        <v>-0.102736095653504</v>
      </c>
    </row>
    <row r="220" spans="2:23" x14ac:dyDescent="0.25">
      <c r="B220" s="58" t="s">
        <v>120</v>
      </c>
      <c r="C220" s="79" t="s">
        <v>144</v>
      </c>
      <c r="D220" s="58" t="s">
        <v>49</v>
      </c>
      <c r="E220" s="58" t="s">
        <v>142</v>
      </c>
      <c r="F220" s="80">
        <v>55.53</v>
      </c>
      <c r="G220" s="81">
        <v>54250</v>
      </c>
      <c r="H220" s="81">
        <v>55.48</v>
      </c>
      <c r="I220" s="81">
        <v>1</v>
      </c>
      <c r="J220" s="81">
        <v>-39.573240113203298</v>
      </c>
      <c r="K220" s="81">
        <v>2.12981621295785E-2</v>
      </c>
      <c r="L220" s="81">
        <v>-21.826970723807101</v>
      </c>
      <c r="M220" s="81">
        <v>6.4792664532998499E-3</v>
      </c>
      <c r="N220" s="81">
        <v>-17.7462693893963</v>
      </c>
      <c r="O220" s="81">
        <v>1.48188956762787E-2</v>
      </c>
      <c r="P220" s="81">
        <v>-2.0657567438403701</v>
      </c>
      <c r="Q220" s="81">
        <v>-2.0657567438403599</v>
      </c>
      <c r="R220" s="81">
        <v>0</v>
      </c>
      <c r="S220" s="81">
        <v>5.8035972576218999E-5</v>
      </c>
      <c r="T220" s="81" t="s">
        <v>160</v>
      </c>
      <c r="U220" s="115">
        <v>-6.4790664958041505E-2</v>
      </c>
      <c r="V220" s="115">
        <v>-3.0876590470447302E-2</v>
      </c>
      <c r="W220" s="111">
        <v>-3.3913963348237097E-2</v>
      </c>
    </row>
    <row r="221" spans="2:23" x14ac:dyDescent="0.25">
      <c r="B221" s="58" t="s">
        <v>120</v>
      </c>
      <c r="C221" s="79" t="s">
        <v>144</v>
      </c>
      <c r="D221" s="58" t="s">
        <v>49</v>
      </c>
      <c r="E221" s="58" t="s">
        <v>196</v>
      </c>
      <c r="F221" s="80">
        <v>55.53</v>
      </c>
      <c r="G221" s="81">
        <v>54250</v>
      </c>
      <c r="H221" s="81">
        <v>55.48</v>
      </c>
      <c r="I221" s="81">
        <v>1</v>
      </c>
      <c r="J221" s="81">
        <v>-7.0466406123913403</v>
      </c>
      <c r="K221" s="81">
        <v>2.9296534912919801E-3</v>
      </c>
      <c r="L221" s="81">
        <v>-24.783667135679899</v>
      </c>
      <c r="M221" s="81">
        <v>3.6239579244838602E-2</v>
      </c>
      <c r="N221" s="81">
        <v>17.737026523288598</v>
      </c>
      <c r="O221" s="81">
        <v>-3.3309925753546701E-2</v>
      </c>
      <c r="P221" s="81">
        <v>2.0657567438403701</v>
      </c>
      <c r="Q221" s="81">
        <v>2.0657567438403599</v>
      </c>
      <c r="R221" s="81">
        <v>0</v>
      </c>
      <c r="S221" s="81">
        <v>2.5177370455859598E-4</v>
      </c>
      <c r="T221" s="81" t="s">
        <v>141</v>
      </c>
      <c r="U221" s="115">
        <v>-0.96201610278610294</v>
      </c>
      <c r="V221" s="115">
        <v>-0.45845766903208102</v>
      </c>
      <c r="W221" s="111">
        <v>-0.50355678354945499</v>
      </c>
    </row>
    <row r="222" spans="2:23" x14ac:dyDescent="0.25">
      <c r="B222" s="58" t="s">
        <v>120</v>
      </c>
      <c r="C222" s="79" t="s">
        <v>144</v>
      </c>
      <c r="D222" s="58" t="s">
        <v>49</v>
      </c>
      <c r="E222" s="58" t="s">
        <v>197</v>
      </c>
      <c r="F222" s="80">
        <v>55</v>
      </c>
      <c r="G222" s="81">
        <v>58004</v>
      </c>
      <c r="H222" s="81">
        <v>55</v>
      </c>
      <c r="I222" s="81">
        <v>1</v>
      </c>
      <c r="J222" s="81">
        <v>5.2455000000000002E-14</v>
      </c>
      <c r="K222" s="81">
        <v>0</v>
      </c>
      <c r="L222" s="81">
        <v>-1.12942E-13</v>
      </c>
      <c r="M222" s="81">
        <v>0</v>
      </c>
      <c r="N222" s="81">
        <v>1.6539699999999999E-13</v>
      </c>
      <c r="O222" s="81">
        <v>0</v>
      </c>
      <c r="P222" s="81">
        <v>8.7145000000000004E-14</v>
      </c>
      <c r="Q222" s="81">
        <v>8.7143999999999995E-14</v>
      </c>
      <c r="R222" s="81">
        <v>0</v>
      </c>
      <c r="S222" s="81">
        <v>0</v>
      </c>
      <c r="T222" s="81" t="s">
        <v>141</v>
      </c>
      <c r="U222" s="115">
        <v>0</v>
      </c>
      <c r="V222" s="115">
        <v>0</v>
      </c>
      <c r="W222" s="111">
        <v>0</v>
      </c>
    </row>
    <row r="223" spans="2:23" x14ac:dyDescent="0.25">
      <c r="B223" s="58" t="s">
        <v>120</v>
      </c>
      <c r="C223" s="79" t="s">
        <v>144</v>
      </c>
      <c r="D223" s="58" t="s">
        <v>49</v>
      </c>
      <c r="E223" s="58" t="s">
        <v>198</v>
      </c>
      <c r="F223" s="80">
        <v>55.73</v>
      </c>
      <c r="G223" s="81">
        <v>53550</v>
      </c>
      <c r="H223" s="81">
        <v>55.67</v>
      </c>
      <c r="I223" s="81">
        <v>1</v>
      </c>
      <c r="J223" s="81">
        <v>-20.937788619620399</v>
      </c>
      <c r="K223" s="81">
        <v>7.75952056335431E-3</v>
      </c>
      <c r="L223" s="81">
        <v>2.4040227127853399E-2</v>
      </c>
      <c r="M223" s="81">
        <v>1.022940561E-8</v>
      </c>
      <c r="N223" s="81">
        <v>-20.961828846748201</v>
      </c>
      <c r="O223" s="81">
        <v>7.7595103339487001E-3</v>
      </c>
      <c r="P223" s="81">
        <v>-11.617245645271099</v>
      </c>
      <c r="Q223" s="81">
        <v>-11.617245645271099</v>
      </c>
      <c r="R223" s="81">
        <v>0</v>
      </c>
      <c r="S223" s="81">
        <v>2.3887990159715002E-3</v>
      </c>
      <c r="T223" s="81" t="s">
        <v>141</v>
      </c>
      <c r="U223" s="115">
        <v>-0.82550500520384895</v>
      </c>
      <c r="V223" s="115">
        <v>-0.39340204323401001</v>
      </c>
      <c r="W223" s="111">
        <v>-0.432101545931037</v>
      </c>
    </row>
    <row r="224" spans="2:23" x14ac:dyDescent="0.25">
      <c r="B224" s="58" t="s">
        <v>120</v>
      </c>
      <c r="C224" s="79" t="s">
        <v>144</v>
      </c>
      <c r="D224" s="58" t="s">
        <v>49</v>
      </c>
      <c r="E224" s="58" t="s">
        <v>199</v>
      </c>
      <c r="F224" s="80">
        <v>55.29</v>
      </c>
      <c r="G224" s="81">
        <v>58200</v>
      </c>
      <c r="H224" s="81">
        <v>55.23</v>
      </c>
      <c r="I224" s="81">
        <v>1</v>
      </c>
      <c r="J224" s="81">
        <v>-28.752252776424701</v>
      </c>
      <c r="K224" s="81">
        <v>1.45828475806506E-2</v>
      </c>
      <c r="L224" s="81">
        <v>21.884739509274301</v>
      </c>
      <c r="M224" s="81">
        <v>8.4485337645783098E-3</v>
      </c>
      <c r="N224" s="81">
        <v>-50.636992285699002</v>
      </c>
      <c r="O224" s="81">
        <v>6.1343138160722998E-3</v>
      </c>
      <c r="P224" s="81">
        <v>-18.812935194663599</v>
      </c>
      <c r="Q224" s="81">
        <v>-18.812935194663499</v>
      </c>
      <c r="R224" s="81">
        <v>0</v>
      </c>
      <c r="S224" s="81">
        <v>6.2432640004651098E-3</v>
      </c>
      <c r="T224" s="81" t="s">
        <v>141</v>
      </c>
      <c r="U224" s="115">
        <v>-2.6992373556659</v>
      </c>
      <c r="V224" s="115">
        <v>-1.2863465202495099</v>
      </c>
      <c r="W224" s="111">
        <v>-1.41288620525083</v>
      </c>
    </row>
    <row r="225" spans="2:23" x14ac:dyDescent="0.25">
      <c r="B225" s="58" t="s">
        <v>120</v>
      </c>
      <c r="C225" s="79" t="s">
        <v>144</v>
      </c>
      <c r="D225" s="58" t="s">
        <v>49</v>
      </c>
      <c r="E225" s="58" t="s">
        <v>200</v>
      </c>
      <c r="F225" s="80">
        <v>55.88</v>
      </c>
      <c r="G225" s="81">
        <v>53000</v>
      </c>
      <c r="H225" s="81">
        <v>55.89</v>
      </c>
      <c r="I225" s="81">
        <v>1</v>
      </c>
      <c r="J225" s="81">
        <v>4.0830839144828897</v>
      </c>
      <c r="K225" s="81">
        <v>4.1212131552696501E-4</v>
      </c>
      <c r="L225" s="81">
        <v>40.182637473813898</v>
      </c>
      <c r="M225" s="81">
        <v>3.9914008439580199E-2</v>
      </c>
      <c r="N225" s="81">
        <v>-36.099553559331</v>
      </c>
      <c r="O225" s="81">
        <v>-3.9501887124053302E-2</v>
      </c>
      <c r="P225" s="81">
        <v>-13.9455161103546</v>
      </c>
      <c r="Q225" s="81">
        <v>-13.9455161103545</v>
      </c>
      <c r="R225" s="81">
        <v>0</v>
      </c>
      <c r="S225" s="81">
        <v>4.8074818121204201E-3</v>
      </c>
      <c r="T225" s="81" t="s">
        <v>141</v>
      </c>
      <c r="U225" s="115">
        <v>-1.84656742633447</v>
      </c>
      <c r="V225" s="115">
        <v>-0.87999878124296105</v>
      </c>
      <c r="W225" s="111">
        <v>-0.96656547756241795</v>
      </c>
    </row>
    <row r="226" spans="2:23" x14ac:dyDescent="0.25">
      <c r="B226" s="58" t="s">
        <v>120</v>
      </c>
      <c r="C226" s="79" t="s">
        <v>144</v>
      </c>
      <c r="D226" s="58" t="s">
        <v>49</v>
      </c>
      <c r="E226" s="58" t="s">
        <v>201</v>
      </c>
      <c r="F226" s="80">
        <v>55.42</v>
      </c>
      <c r="G226" s="81">
        <v>56100</v>
      </c>
      <c r="H226" s="81">
        <v>55.34</v>
      </c>
      <c r="I226" s="81">
        <v>1</v>
      </c>
      <c r="J226" s="81">
        <v>-10.0276149401249</v>
      </c>
      <c r="K226" s="81">
        <v>9.3816006274459705E-3</v>
      </c>
      <c r="L226" s="81">
        <v>-8.9054576662724302E-2</v>
      </c>
      <c r="M226" s="81">
        <v>7.3993595437300005E-7</v>
      </c>
      <c r="N226" s="81">
        <v>-9.9385603634621997</v>
      </c>
      <c r="O226" s="81">
        <v>9.3808606914915996E-3</v>
      </c>
      <c r="P226" s="81">
        <v>-23.994971821693198</v>
      </c>
      <c r="Q226" s="81">
        <v>-23.994971821693099</v>
      </c>
      <c r="R226" s="81">
        <v>0</v>
      </c>
      <c r="S226" s="81">
        <v>5.3718284165135202E-2</v>
      </c>
      <c r="T226" s="81" t="s">
        <v>160</v>
      </c>
      <c r="U226" s="115">
        <v>-0.27557276398215402</v>
      </c>
      <c r="V226" s="115">
        <v>-0.13132674874993899</v>
      </c>
      <c r="W226" s="111">
        <v>-0.14424554252553901</v>
      </c>
    </row>
    <row r="227" spans="2:23" x14ac:dyDescent="0.25">
      <c r="B227" s="58" t="s">
        <v>120</v>
      </c>
      <c r="C227" s="79" t="s">
        <v>144</v>
      </c>
      <c r="D227" s="58" t="s">
        <v>49</v>
      </c>
      <c r="E227" s="58" t="s">
        <v>143</v>
      </c>
      <c r="F227" s="80">
        <v>55.24</v>
      </c>
      <c r="G227" s="81">
        <v>56100</v>
      </c>
      <c r="H227" s="81">
        <v>55.34</v>
      </c>
      <c r="I227" s="81">
        <v>1</v>
      </c>
      <c r="J227" s="81">
        <v>12.1942728049197</v>
      </c>
      <c r="K227" s="81">
        <v>1.2282643891290501E-2</v>
      </c>
      <c r="L227" s="81">
        <v>-6.2326698731228296</v>
      </c>
      <c r="M227" s="81">
        <v>3.2086939515297E-3</v>
      </c>
      <c r="N227" s="81">
        <v>18.426942678042501</v>
      </c>
      <c r="O227" s="81">
        <v>9.0739499397607497E-3</v>
      </c>
      <c r="P227" s="81">
        <v>25.184397068607201</v>
      </c>
      <c r="Q227" s="81">
        <v>25.184397068607101</v>
      </c>
      <c r="R227" s="81">
        <v>0</v>
      </c>
      <c r="S227" s="81">
        <v>5.2389368481585603E-2</v>
      </c>
      <c r="T227" s="81" t="s">
        <v>141</v>
      </c>
      <c r="U227" s="115">
        <v>-1.3409955756348999</v>
      </c>
      <c r="V227" s="115">
        <v>-0.639063841039059</v>
      </c>
      <c r="W227" s="111">
        <v>-0.70192943430480703</v>
      </c>
    </row>
    <row r="228" spans="2:23" x14ac:dyDescent="0.25">
      <c r="B228" s="58" t="s">
        <v>120</v>
      </c>
      <c r="C228" s="79" t="s">
        <v>144</v>
      </c>
      <c r="D228" s="58" t="s">
        <v>49</v>
      </c>
      <c r="E228" s="58" t="s">
        <v>202</v>
      </c>
      <c r="F228" s="80">
        <v>55</v>
      </c>
      <c r="G228" s="81">
        <v>58054</v>
      </c>
      <c r="H228" s="81">
        <v>55</v>
      </c>
      <c r="I228" s="81">
        <v>1</v>
      </c>
      <c r="J228" s="81">
        <v>-2.8745965368119402</v>
      </c>
      <c r="K228" s="81">
        <v>4.6439775501915897E-4</v>
      </c>
      <c r="L228" s="81">
        <v>7.4017828258000904</v>
      </c>
      <c r="M228" s="81">
        <v>3.07899506181737E-3</v>
      </c>
      <c r="N228" s="81">
        <v>-10.276379362611999</v>
      </c>
      <c r="O228" s="81">
        <v>-2.6145973067982198E-3</v>
      </c>
      <c r="P228" s="81">
        <v>-0.26233764308491903</v>
      </c>
      <c r="Q228" s="81">
        <v>-0.26233764308491803</v>
      </c>
      <c r="R228" s="81">
        <v>0</v>
      </c>
      <c r="S228" s="81">
        <v>3.867742390639E-6</v>
      </c>
      <c r="T228" s="81" t="s">
        <v>160</v>
      </c>
      <c r="U228" s="115">
        <v>-0.14380285187390099</v>
      </c>
      <c r="V228" s="115">
        <v>-6.8530578728715E-2</v>
      </c>
      <c r="W228" s="111">
        <v>-7.5272026471433398E-2</v>
      </c>
    </row>
    <row r="229" spans="2:23" x14ac:dyDescent="0.25">
      <c r="B229" s="58" t="s">
        <v>120</v>
      </c>
      <c r="C229" s="79" t="s">
        <v>144</v>
      </c>
      <c r="D229" s="58" t="s">
        <v>49</v>
      </c>
      <c r="E229" s="58" t="s">
        <v>202</v>
      </c>
      <c r="F229" s="80">
        <v>55</v>
      </c>
      <c r="G229" s="81">
        <v>58104</v>
      </c>
      <c r="H229" s="81">
        <v>55</v>
      </c>
      <c r="I229" s="81">
        <v>1</v>
      </c>
      <c r="J229" s="81">
        <v>-2.4083810117018101</v>
      </c>
      <c r="K229" s="81">
        <v>5.1854673931880999E-4</v>
      </c>
      <c r="L229" s="81">
        <v>7.8561813277632302</v>
      </c>
      <c r="M229" s="81">
        <v>5.5177309038897801E-3</v>
      </c>
      <c r="N229" s="81">
        <v>-10.264562339465</v>
      </c>
      <c r="O229" s="81">
        <v>-4.99918416457097E-3</v>
      </c>
      <c r="P229" s="81">
        <v>-0.26205981661611499</v>
      </c>
      <c r="Q229" s="81">
        <v>-0.26205981661611499</v>
      </c>
      <c r="R229" s="81">
        <v>0</v>
      </c>
      <c r="S229" s="81">
        <v>6.1395760651479999E-6</v>
      </c>
      <c r="T229" s="81" t="s">
        <v>160</v>
      </c>
      <c r="U229" s="115">
        <v>-0.27495512905140301</v>
      </c>
      <c r="V229" s="115">
        <v>-0.13103240911274899</v>
      </c>
      <c r="W229" s="111">
        <v>-0.14392224829144501</v>
      </c>
    </row>
    <row r="230" spans="2:23" x14ac:dyDescent="0.25">
      <c r="B230" s="58" t="s">
        <v>120</v>
      </c>
      <c r="C230" s="79" t="s">
        <v>144</v>
      </c>
      <c r="D230" s="58" t="s">
        <v>49</v>
      </c>
      <c r="E230" s="58" t="s">
        <v>203</v>
      </c>
      <c r="F230" s="80">
        <v>55</v>
      </c>
      <c r="G230" s="81">
        <v>58104</v>
      </c>
      <c r="H230" s="81">
        <v>55</v>
      </c>
      <c r="I230" s="81">
        <v>1</v>
      </c>
      <c r="J230" s="81">
        <v>-1.62947365268832</v>
      </c>
      <c r="K230" s="81">
        <v>8.8683158452501003E-5</v>
      </c>
      <c r="L230" s="81">
        <v>8.6443951199054396</v>
      </c>
      <c r="M230" s="81">
        <v>2.4958339374341002E-3</v>
      </c>
      <c r="N230" s="81">
        <v>-10.273868772593801</v>
      </c>
      <c r="O230" s="81">
        <v>-2.4071507789816E-3</v>
      </c>
      <c r="P230" s="81">
        <v>-0.26233764308471003</v>
      </c>
      <c r="Q230" s="81">
        <v>-0.26233764308470903</v>
      </c>
      <c r="R230" s="81">
        <v>0</v>
      </c>
      <c r="S230" s="81">
        <v>2.2986227019069999E-6</v>
      </c>
      <c r="T230" s="81" t="s">
        <v>160</v>
      </c>
      <c r="U230" s="115">
        <v>-0.13239329284398799</v>
      </c>
      <c r="V230" s="115">
        <v>-6.3093247874907804E-2</v>
      </c>
      <c r="W230" s="111">
        <v>-6.9299817866835395E-2</v>
      </c>
    </row>
    <row r="231" spans="2:23" x14ac:dyDescent="0.25">
      <c r="B231" s="58" t="s">
        <v>120</v>
      </c>
      <c r="C231" s="79" t="s">
        <v>144</v>
      </c>
      <c r="D231" s="58" t="s">
        <v>49</v>
      </c>
      <c r="E231" s="58" t="s">
        <v>204</v>
      </c>
      <c r="F231" s="80">
        <v>54.98</v>
      </c>
      <c r="G231" s="81">
        <v>58200</v>
      </c>
      <c r="H231" s="81">
        <v>55.23</v>
      </c>
      <c r="I231" s="81">
        <v>1</v>
      </c>
      <c r="J231" s="81">
        <v>54.014381105387997</v>
      </c>
      <c r="K231" s="81">
        <v>0.119473810345812</v>
      </c>
      <c r="L231" s="81">
        <v>3.3148097361623901</v>
      </c>
      <c r="M231" s="81">
        <v>4.4995710888588898E-4</v>
      </c>
      <c r="N231" s="81">
        <v>50.699571369225602</v>
      </c>
      <c r="O231" s="81">
        <v>0.11902385323692601</v>
      </c>
      <c r="P231" s="81">
        <v>18.812935194663599</v>
      </c>
      <c r="Q231" s="81">
        <v>18.812935194663499</v>
      </c>
      <c r="R231" s="81">
        <v>0</v>
      </c>
      <c r="S231" s="81">
        <v>1.44932914296511E-2</v>
      </c>
      <c r="T231" s="81" t="s">
        <v>160</v>
      </c>
      <c r="U231" s="115">
        <v>-6.1160834096855803</v>
      </c>
      <c r="V231" s="115">
        <v>-2.91467610104409</v>
      </c>
      <c r="W231" s="111">
        <v>-3.2013968173526801</v>
      </c>
    </row>
    <row r="232" spans="2:23" x14ac:dyDescent="0.25">
      <c r="B232" s="58" t="s">
        <v>120</v>
      </c>
      <c r="C232" s="79" t="s">
        <v>144</v>
      </c>
      <c r="D232" s="58" t="s">
        <v>49</v>
      </c>
      <c r="E232" s="58" t="s">
        <v>204</v>
      </c>
      <c r="F232" s="80">
        <v>54.98</v>
      </c>
      <c r="G232" s="81">
        <v>58300</v>
      </c>
      <c r="H232" s="81">
        <v>55.01</v>
      </c>
      <c r="I232" s="81">
        <v>1</v>
      </c>
      <c r="J232" s="81">
        <v>8.8988601629941098</v>
      </c>
      <c r="K232" s="81">
        <v>3.04326063986612E-3</v>
      </c>
      <c r="L232" s="81">
        <v>17.0112364176947</v>
      </c>
      <c r="M232" s="81">
        <v>1.1120956580148E-2</v>
      </c>
      <c r="N232" s="81">
        <v>-8.1123762547006102</v>
      </c>
      <c r="O232" s="81">
        <v>-8.0776959402818396E-3</v>
      </c>
      <c r="P232" s="81">
        <v>-21.489277432115902</v>
      </c>
      <c r="Q232" s="81">
        <v>-21.489277432115902</v>
      </c>
      <c r="R232" s="81">
        <v>0</v>
      </c>
      <c r="S232" s="81">
        <v>1.7746552982227399E-2</v>
      </c>
      <c r="T232" s="81" t="s">
        <v>160</v>
      </c>
      <c r="U232" s="115">
        <v>-0.20086160059477201</v>
      </c>
      <c r="V232" s="115">
        <v>-9.5722453023436405E-2</v>
      </c>
      <c r="W232" s="111">
        <v>-0.10513880302125</v>
      </c>
    </row>
    <row r="233" spans="2:23" x14ac:dyDescent="0.25">
      <c r="B233" s="58" t="s">
        <v>120</v>
      </c>
      <c r="C233" s="79" t="s">
        <v>144</v>
      </c>
      <c r="D233" s="58" t="s">
        <v>49</v>
      </c>
      <c r="E233" s="58" t="s">
        <v>204</v>
      </c>
      <c r="F233" s="80">
        <v>54.98</v>
      </c>
      <c r="G233" s="81">
        <v>58500</v>
      </c>
      <c r="H233" s="81">
        <v>54.94</v>
      </c>
      <c r="I233" s="81">
        <v>1</v>
      </c>
      <c r="J233" s="81">
        <v>-77.613291862982507</v>
      </c>
      <c r="K233" s="81">
        <v>3.1384118214542303E-2</v>
      </c>
      <c r="L233" s="81">
        <v>-34.958115102560399</v>
      </c>
      <c r="M233" s="81">
        <v>6.36698371803931E-3</v>
      </c>
      <c r="N233" s="81">
        <v>-42.655176760422101</v>
      </c>
      <c r="O233" s="81">
        <v>2.5017134496502998E-2</v>
      </c>
      <c r="P233" s="81">
        <v>2.6763422374520802</v>
      </c>
      <c r="Q233" s="81">
        <v>2.6763422374520802</v>
      </c>
      <c r="R233" s="81">
        <v>0</v>
      </c>
      <c r="S233" s="81">
        <v>3.7318228491964001E-5</v>
      </c>
      <c r="T233" s="81" t="s">
        <v>160</v>
      </c>
      <c r="U233" s="115">
        <v>-0.33126535848904298</v>
      </c>
      <c r="V233" s="115">
        <v>-0.157867569621889</v>
      </c>
      <c r="W233" s="111">
        <v>-0.173397220627593</v>
      </c>
    </row>
    <row r="234" spans="2:23" x14ac:dyDescent="0.25">
      <c r="B234" s="58" t="s">
        <v>120</v>
      </c>
      <c r="C234" s="79" t="s">
        <v>144</v>
      </c>
      <c r="D234" s="58" t="s">
        <v>49</v>
      </c>
      <c r="E234" s="58" t="s">
        <v>205</v>
      </c>
      <c r="F234" s="80">
        <v>55.01</v>
      </c>
      <c r="G234" s="81">
        <v>58304</v>
      </c>
      <c r="H234" s="81">
        <v>55.01</v>
      </c>
      <c r="I234" s="81">
        <v>1</v>
      </c>
      <c r="J234" s="81">
        <v>15.5882621926642</v>
      </c>
      <c r="K234" s="81">
        <v>0</v>
      </c>
      <c r="L234" s="81">
        <v>15.5882621926642</v>
      </c>
      <c r="M234" s="81">
        <v>0</v>
      </c>
      <c r="N234" s="81">
        <v>0</v>
      </c>
      <c r="O234" s="81">
        <v>0</v>
      </c>
      <c r="P234" s="81">
        <v>0</v>
      </c>
      <c r="Q234" s="81">
        <v>0</v>
      </c>
      <c r="R234" s="81">
        <v>0</v>
      </c>
      <c r="S234" s="81">
        <v>0</v>
      </c>
      <c r="T234" s="81" t="s">
        <v>141</v>
      </c>
      <c r="U234" s="115">
        <v>0</v>
      </c>
      <c r="V234" s="115">
        <v>0</v>
      </c>
      <c r="W234" s="111">
        <v>0</v>
      </c>
    </row>
    <row r="235" spans="2:23" x14ac:dyDescent="0.25">
      <c r="B235" s="58" t="s">
        <v>120</v>
      </c>
      <c r="C235" s="79" t="s">
        <v>144</v>
      </c>
      <c r="D235" s="58" t="s">
        <v>49</v>
      </c>
      <c r="E235" s="58" t="s">
        <v>205</v>
      </c>
      <c r="F235" s="80">
        <v>55.01</v>
      </c>
      <c r="G235" s="81">
        <v>58350</v>
      </c>
      <c r="H235" s="81">
        <v>54.99</v>
      </c>
      <c r="I235" s="81">
        <v>1</v>
      </c>
      <c r="J235" s="81">
        <v>-1.36928903125123</v>
      </c>
      <c r="K235" s="81">
        <v>1.3555906221488699E-4</v>
      </c>
      <c r="L235" s="81">
        <v>8.6052706323657304</v>
      </c>
      <c r="M235" s="81">
        <v>5.3538643560473104E-3</v>
      </c>
      <c r="N235" s="81">
        <v>-9.9745596636169598</v>
      </c>
      <c r="O235" s="81">
        <v>-5.2183052938324301E-3</v>
      </c>
      <c r="P235" s="81">
        <v>-38.421431947421297</v>
      </c>
      <c r="Q235" s="81">
        <v>-38.421431947421297</v>
      </c>
      <c r="R235" s="81">
        <v>0</v>
      </c>
      <c r="S235" s="81">
        <v>0.106729725097971</v>
      </c>
      <c r="T235" s="81" t="s">
        <v>160</v>
      </c>
      <c r="U235" s="115">
        <v>-0.48649798443308301</v>
      </c>
      <c r="V235" s="115">
        <v>-0.23184511286874701</v>
      </c>
      <c r="W235" s="111">
        <v>-0.25465203704483602</v>
      </c>
    </row>
    <row r="236" spans="2:23" x14ac:dyDescent="0.25">
      <c r="B236" s="58" t="s">
        <v>120</v>
      </c>
      <c r="C236" s="79" t="s">
        <v>144</v>
      </c>
      <c r="D236" s="58" t="s">
        <v>49</v>
      </c>
      <c r="E236" s="58" t="s">
        <v>205</v>
      </c>
      <c r="F236" s="80">
        <v>55.01</v>
      </c>
      <c r="G236" s="81">
        <v>58600</v>
      </c>
      <c r="H236" s="81">
        <v>55</v>
      </c>
      <c r="I236" s="81">
        <v>1</v>
      </c>
      <c r="J236" s="81">
        <v>-14.928968133857801</v>
      </c>
      <c r="K236" s="81">
        <v>8.5583650384028298E-4</v>
      </c>
      <c r="L236" s="81">
        <v>-16.797913391335602</v>
      </c>
      <c r="M236" s="81">
        <v>1.0835323941228E-3</v>
      </c>
      <c r="N236" s="81">
        <v>1.86894525747787</v>
      </c>
      <c r="O236" s="81">
        <v>-2.2769589028251799E-4</v>
      </c>
      <c r="P236" s="81">
        <v>16.932154515305001</v>
      </c>
      <c r="Q236" s="81">
        <v>16.932154515305001</v>
      </c>
      <c r="R236" s="81">
        <v>0</v>
      </c>
      <c r="S236" s="81">
        <v>1.10091976907583E-3</v>
      </c>
      <c r="T236" s="81" t="s">
        <v>141</v>
      </c>
      <c r="U236" s="115">
        <v>6.1650401297850604E-3</v>
      </c>
      <c r="V236" s="115">
        <v>-2.9380068786841501E-3</v>
      </c>
      <c r="W236" s="111">
        <v>9.1030768399420706E-3</v>
      </c>
    </row>
    <row r="237" spans="2:23" x14ac:dyDescent="0.25">
      <c r="B237" s="58" t="s">
        <v>120</v>
      </c>
      <c r="C237" s="79" t="s">
        <v>144</v>
      </c>
      <c r="D237" s="58" t="s">
        <v>49</v>
      </c>
      <c r="E237" s="58" t="s">
        <v>206</v>
      </c>
      <c r="F237" s="80">
        <v>55.01</v>
      </c>
      <c r="G237" s="81">
        <v>58300</v>
      </c>
      <c r="H237" s="81">
        <v>55.01</v>
      </c>
      <c r="I237" s="81">
        <v>2</v>
      </c>
      <c r="J237" s="81">
        <v>-9.6068378073357508</v>
      </c>
      <c r="K237" s="81">
        <v>0</v>
      </c>
      <c r="L237" s="81">
        <v>-9.6068378073357508</v>
      </c>
      <c r="M237" s="81">
        <v>0</v>
      </c>
      <c r="N237" s="81">
        <v>0</v>
      </c>
      <c r="O237" s="81">
        <v>0</v>
      </c>
      <c r="P237" s="81">
        <v>0</v>
      </c>
      <c r="Q237" s="81">
        <v>0</v>
      </c>
      <c r="R237" s="81">
        <v>0</v>
      </c>
      <c r="S237" s="81">
        <v>0</v>
      </c>
      <c r="T237" s="81" t="s">
        <v>141</v>
      </c>
      <c r="U237" s="115">
        <v>0</v>
      </c>
      <c r="V237" s="115">
        <v>0</v>
      </c>
      <c r="W237" s="111">
        <v>0</v>
      </c>
    </row>
    <row r="238" spans="2:23" x14ac:dyDescent="0.25">
      <c r="B238" s="58" t="s">
        <v>120</v>
      </c>
      <c r="C238" s="79" t="s">
        <v>144</v>
      </c>
      <c r="D238" s="58" t="s">
        <v>49</v>
      </c>
      <c r="E238" s="58" t="s">
        <v>207</v>
      </c>
      <c r="F238" s="80">
        <v>55.07</v>
      </c>
      <c r="G238" s="81">
        <v>58500</v>
      </c>
      <c r="H238" s="81">
        <v>54.94</v>
      </c>
      <c r="I238" s="81">
        <v>1</v>
      </c>
      <c r="J238" s="81">
        <v>-85.116335376383105</v>
      </c>
      <c r="K238" s="81">
        <v>0.10215154672545899</v>
      </c>
      <c r="L238" s="81">
        <v>-10.9624950957891</v>
      </c>
      <c r="M238" s="81">
        <v>1.6944858120253399E-3</v>
      </c>
      <c r="N238" s="81">
        <v>-74.153840280593897</v>
      </c>
      <c r="O238" s="81">
        <v>0.100457060913434</v>
      </c>
      <c r="P238" s="81">
        <v>-19.608496752757102</v>
      </c>
      <c r="Q238" s="81">
        <v>-19.608496752757102</v>
      </c>
      <c r="R238" s="81">
        <v>0</v>
      </c>
      <c r="S238" s="81">
        <v>5.4213533431306899E-3</v>
      </c>
      <c r="T238" s="81" t="s">
        <v>160</v>
      </c>
      <c r="U238" s="115">
        <v>-4.1143586009339597</v>
      </c>
      <c r="V238" s="115">
        <v>-1.96073563455275</v>
      </c>
      <c r="W238" s="111">
        <v>-2.1536159087723599</v>
      </c>
    </row>
    <row r="239" spans="2:23" x14ac:dyDescent="0.25">
      <c r="B239" s="58" t="s">
        <v>120</v>
      </c>
      <c r="C239" s="79" t="s">
        <v>144</v>
      </c>
      <c r="D239" s="58" t="s">
        <v>49</v>
      </c>
      <c r="E239" s="58" t="s">
        <v>96</v>
      </c>
      <c r="F239" s="80">
        <v>54.94</v>
      </c>
      <c r="G239" s="81">
        <v>58600</v>
      </c>
      <c r="H239" s="81">
        <v>55</v>
      </c>
      <c r="I239" s="81">
        <v>1</v>
      </c>
      <c r="J239" s="81">
        <v>14.9344902628561</v>
      </c>
      <c r="K239" s="81">
        <v>1.01884214931102E-2</v>
      </c>
      <c r="L239" s="81">
        <v>16.8049052841152</v>
      </c>
      <c r="M239" s="81">
        <v>1.29002531646572E-2</v>
      </c>
      <c r="N239" s="81">
        <v>-1.87041502125906</v>
      </c>
      <c r="O239" s="81">
        <v>-2.71183167154698E-3</v>
      </c>
      <c r="P239" s="81">
        <v>-16.9321545153052</v>
      </c>
      <c r="Q239" s="81">
        <v>-16.932154515305101</v>
      </c>
      <c r="R239" s="81">
        <v>0</v>
      </c>
      <c r="S239" s="81">
        <v>1.30963580862982E-2</v>
      </c>
      <c r="T239" s="81" t="s">
        <v>141</v>
      </c>
      <c r="U239" s="115">
        <v>-3.6844485709389897E-2</v>
      </c>
      <c r="V239" s="115">
        <v>-1.7558580346100899E-2</v>
      </c>
      <c r="W239" s="111">
        <v>-1.9285842161707999E-2</v>
      </c>
    </row>
    <row r="240" spans="2:23" x14ac:dyDescent="0.25">
      <c r="B240" s="58" t="s">
        <v>120</v>
      </c>
      <c r="C240" s="79" t="s">
        <v>121</v>
      </c>
      <c r="D240" s="58" t="s">
        <v>50</v>
      </c>
      <c r="E240" s="58" t="s">
        <v>122</v>
      </c>
      <c r="F240" s="80">
        <v>68.150000000000006</v>
      </c>
      <c r="G240" s="81">
        <v>50050</v>
      </c>
      <c r="H240" s="81">
        <v>66.459999999999994</v>
      </c>
      <c r="I240" s="81">
        <v>1</v>
      </c>
      <c r="J240" s="81">
        <v>-66.835789388162794</v>
      </c>
      <c r="K240" s="81">
        <v>0.81746516199440999</v>
      </c>
      <c r="L240" s="81">
        <v>8.0161769988971603</v>
      </c>
      <c r="M240" s="81">
        <v>1.17594141430096E-2</v>
      </c>
      <c r="N240" s="81">
        <v>-74.851966387059903</v>
      </c>
      <c r="O240" s="81">
        <v>0.80570574785140003</v>
      </c>
      <c r="P240" s="81">
        <v>-26.468031356957599</v>
      </c>
      <c r="Q240" s="81">
        <v>-26.4680313569575</v>
      </c>
      <c r="R240" s="81">
        <v>0</v>
      </c>
      <c r="S240" s="81">
        <v>0.12820187315605899</v>
      </c>
      <c r="T240" s="81" t="s">
        <v>137</v>
      </c>
      <c r="U240" s="115">
        <v>-71.907402279577497</v>
      </c>
      <c r="V240" s="115">
        <v>-42.787793379767102</v>
      </c>
      <c r="W240" s="111">
        <v>-29.120139854868601</v>
      </c>
    </row>
    <row r="241" spans="2:23" x14ac:dyDescent="0.25">
      <c r="B241" s="58" t="s">
        <v>120</v>
      </c>
      <c r="C241" s="79" t="s">
        <v>121</v>
      </c>
      <c r="D241" s="58" t="s">
        <v>50</v>
      </c>
      <c r="E241" s="58" t="s">
        <v>138</v>
      </c>
      <c r="F241" s="80">
        <v>65.930000000000007</v>
      </c>
      <c r="G241" s="81">
        <v>56050</v>
      </c>
      <c r="H241" s="81">
        <v>65.8</v>
      </c>
      <c r="I241" s="81">
        <v>1</v>
      </c>
      <c r="J241" s="81">
        <v>-28.7931632339908</v>
      </c>
      <c r="K241" s="81">
        <v>2.6529479968615599E-2</v>
      </c>
      <c r="L241" s="81">
        <v>-55.434003073053198</v>
      </c>
      <c r="M241" s="81">
        <v>9.8333718294504796E-2</v>
      </c>
      <c r="N241" s="81">
        <v>26.640839839062501</v>
      </c>
      <c r="O241" s="81">
        <v>-7.1804238325889197E-2</v>
      </c>
      <c r="P241" s="81">
        <v>13.7155111631194</v>
      </c>
      <c r="Q241" s="81">
        <v>13.715511163119301</v>
      </c>
      <c r="R241" s="81">
        <v>0</v>
      </c>
      <c r="S241" s="81">
        <v>6.0196878869008801E-3</v>
      </c>
      <c r="T241" s="81" t="s">
        <v>137</v>
      </c>
      <c r="U241" s="115">
        <v>-1.19227472577437</v>
      </c>
      <c r="V241" s="115">
        <v>-0.70945136385271801</v>
      </c>
      <c r="W241" s="111">
        <v>-0.48283216552568198</v>
      </c>
    </row>
    <row r="242" spans="2:23" x14ac:dyDescent="0.25">
      <c r="B242" s="58" t="s">
        <v>120</v>
      </c>
      <c r="C242" s="79" t="s">
        <v>121</v>
      </c>
      <c r="D242" s="58" t="s">
        <v>50</v>
      </c>
      <c r="E242" s="58" t="s">
        <v>124</v>
      </c>
      <c r="F242" s="80">
        <v>66.459999999999994</v>
      </c>
      <c r="G242" s="81">
        <v>51450</v>
      </c>
      <c r="H242" s="81">
        <v>66.599999999999994</v>
      </c>
      <c r="I242" s="81">
        <v>10</v>
      </c>
      <c r="J242" s="81">
        <v>5.0150309117879601</v>
      </c>
      <c r="K242" s="81">
        <v>4.3852472906534701E-3</v>
      </c>
      <c r="L242" s="81">
        <v>39.970071671097898</v>
      </c>
      <c r="M242" s="81">
        <v>0.27855869190091198</v>
      </c>
      <c r="N242" s="81">
        <v>-34.955040759310002</v>
      </c>
      <c r="O242" s="81">
        <v>-0.274173444610259</v>
      </c>
      <c r="P242" s="81">
        <v>-12.5132441265984</v>
      </c>
      <c r="Q242" s="81">
        <v>-12.5132441265984</v>
      </c>
      <c r="R242" s="81">
        <v>0</v>
      </c>
      <c r="S242" s="81">
        <v>2.7301511731787801E-2</v>
      </c>
      <c r="T242" s="81" t="s">
        <v>139</v>
      </c>
      <c r="U242" s="115">
        <v>-13.347053563616999</v>
      </c>
      <c r="V242" s="115">
        <v>-7.9420331148707</v>
      </c>
      <c r="W242" s="111">
        <v>-5.4051190016822304</v>
      </c>
    </row>
    <row r="243" spans="2:23" x14ac:dyDescent="0.25">
      <c r="B243" s="58" t="s">
        <v>120</v>
      </c>
      <c r="C243" s="79" t="s">
        <v>121</v>
      </c>
      <c r="D243" s="58" t="s">
        <v>50</v>
      </c>
      <c r="E243" s="58" t="s">
        <v>140</v>
      </c>
      <c r="F243" s="80">
        <v>66.599999999999994</v>
      </c>
      <c r="G243" s="81">
        <v>54000</v>
      </c>
      <c r="H243" s="81">
        <v>66.569999999999993</v>
      </c>
      <c r="I243" s="81">
        <v>10</v>
      </c>
      <c r="J243" s="81">
        <v>-6.1529672992949598</v>
      </c>
      <c r="K243" s="81">
        <v>1.8111748750834801E-3</v>
      </c>
      <c r="L243" s="81">
        <v>28.646263372095699</v>
      </c>
      <c r="M243" s="81">
        <v>3.9257906103977197E-2</v>
      </c>
      <c r="N243" s="81">
        <v>-34.799230671390603</v>
      </c>
      <c r="O243" s="81">
        <v>-3.74467312288937E-2</v>
      </c>
      <c r="P243" s="81">
        <v>-12.513244126598501</v>
      </c>
      <c r="Q243" s="81">
        <v>-12.5132441265984</v>
      </c>
      <c r="R243" s="81">
        <v>0</v>
      </c>
      <c r="S243" s="81">
        <v>7.4908483668773397E-3</v>
      </c>
      <c r="T243" s="81" t="s">
        <v>141</v>
      </c>
      <c r="U243" s="115">
        <v>-3.5373675190176401</v>
      </c>
      <c r="V243" s="115">
        <v>-2.1048757946163899</v>
      </c>
      <c r="W243" s="111">
        <v>-1.43251784387042</v>
      </c>
    </row>
    <row r="244" spans="2:23" x14ac:dyDescent="0.25">
      <c r="B244" s="58" t="s">
        <v>120</v>
      </c>
      <c r="C244" s="79" t="s">
        <v>121</v>
      </c>
      <c r="D244" s="58" t="s">
        <v>50</v>
      </c>
      <c r="E244" s="58" t="s">
        <v>142</v>
      </c>
      <c r="F244" s="80">
        <v>66.569999999999993</v>
      </c>
      <c r="G244" s="81">
        <v>56100</v>
      </c>
      <c r="H244" s="81">
        <v>66.05</v>
      </c>
      <c r="I244" s="81">
        <v>10</v>
      </c>
      <c r="J244" s="81">
        <v>-18.370694663921199</v>
      </c>
      <c r="K244" s="81">
        <v>6.1691786821122301E-2</v>
      </c>
      <c r="L244" s="81">
        <v>17.485767933085398</v>
      </c>
      <c r="M244" s="81">
        <v>5.5891480262336202E-2</v>
      </c>
      <c r="N244" s="81">
        <v>-35.856462597006598</v>
      </c>
      <c r="O244" s="81">
        <v>5.8003065587860399E-3</v>
      </c>
      <c r="P244" s="81">
        <v>-19.9805052557906</v>
      </c>
      <c r="Q244" s="81">
        <v>-19.9805052557906</v>
      </c>
      <c r="R244" s="81">
        <v>0</v>
      </c>
      <c r="S244" s="81">
        <v>7.2977523902576599E-2</v>
      </c>
      <c r="T244" s="81" t="s">
        <v>139</v>
      </c>
      <c r="U244" s="115">
        <v>-18.260742222530101</v>
      </c>
      <c r="V244" s="115">
        <v>-10.865875284173899</v>
      </c>
      <c r="W244" s="111">
        <v>-7.39500177334049</v>
      </c>
    </row>
    <row r="245" spans="2:23" x14ac:dyDescent="0.25">
      <c r="B245" s="58" t="s">
        <v>120</v>
      </c>
      <c r="C245" s="79" t="s">
        <v>121</v>
      </c>
      <c r="D245" s="58" t="s">
        <v>50</v>
      </c>
      <c r="E245" s="58" t="s">
        <v>143</v>
      </c>
      <c r="F245" s="80">
        <v>65.8</v>
      </c>
      <c r="G245" s="81">
        <v>56100</v>
      </c>
      <c r="H245" s="81">
        <v>66.05</v>
      </c>
      <c r="I245" s="81">
        <v>10</v>
      </c>
      <c r="J245" s="81">
        <v>23.778515335861201</v>
      </c>
      <c r="K245" s="81">
        <v>4.0540455656127398E-2</v>
      </c>
      <c r="L245" s="81">
        <v>-7.2129998899260697</v>
      </c>
      <c r="M245" s="81">
        <v>3.73036224344567E-3</v>
      </c>
      <c r="N245" s="81">
        <v>30.9915152257873</v>
      </c>
      <c r="O245" s="81">
        <v>3.6810093412681703E-2</v>
      </c>
      <c r="P245" s="81">
        <v>19.031346684135698</v>
      </c>
      <c r="Q245" s="81">
        <v>19.031346684135599</v>
      </c>
      <c r="R245" s="81">
        <v>0</v>
      </c>
      <c r="S245" s="81">
        <v>2.5969177629063301E-2</v>
      </c>
      <c r="T245" s="81" t="s">
        <v>139</v>
      </c>
      <c r="U245" s="115">
        <v>-5.3211733982157803</v>
      </c>
      <c r="V245" s="115">
        <v>-3.1663119607010799</v>
      </c>
      <c r="W245" s="111">
        <v>-2.15490072837826</v>
      </c>
    </row>
    <row r="246" spans="2:23" x14ac:dyDescent="0.25">
      <c r="B246" s="58" t="s">
        <v>120</v>
      </c>
      <c r="C246" s="79" t="s">
        <v>144</v>
      </c>
      <c r="D246" s="58" t="s">
        <v>50</v>
      </c>
      <c r="E246" s="58" t="s">
        <v>145</v>
      </c>
      <c r="F246" s="80">
        <v>68.52</v>
      </c>
      <c r="G246" s="81">
        <v>50000</v>
      </c>
      <c r="H246" s="81">
        <v>66.62</v>
      </c>
      <c r="I246" s="81">
        <v>1</v>
      </c>
      <c r="J246" s="81">
        <v>-149.04426453127101</v>
      </c>
      <c r="K246" s="81">
        <v>2.1170125728553102</v>
      </c>
      <c r="L246" s="81">
        <v>-7.9868885495334601</v>
      </c>
      <c r="M246" s="81">
        <v>6.0792240433643297E-3</v>
      </c>
      <c r="N246" s="81">
        <v>-141.05737598173701</v>
      </c>
      <c r="O246" s="81">
        <v>2.1109333488119399</v>
      </c>
      <c r="P246" s="81">
        <v>-42.531968642993903</v>
      </c>
      <c r="Q246" s="81">
        <v>-42.531968642993903</v>
      </c>
      <c r="R246" s="81">
        <v>0</v>
      </c>
      <c r="S246" s="81">
        <v>0.17239468438861399</v>
      </c>
      <c r="T246" s="81" t="s">
        <v>146</v>
      </c>
      <c r="U246" s="115">
        <v>-126.194556670509</v>
      </c>
      <c r="V246" s="115">
        <v>-75.090831337160296</v>
      </c>
      <c r="W246" s="111">
        <v>-51.104657137810101</v>
      </c>
    </row>
    <row r="247" spans="2:23" x14ac:dyDescent="0.25">
      <c r="B247" s="58" t="s">
        <v>120</v>
      </c>
      <c r="C247" s="79" t="s">
        <v>144</v>
      </c>
      <c r="D247" s="58" t="s">
        <v>50</v>
      </c>
      <c r="E247" s="58" t="s">
        <v>147</v>
      </c>
      <c r="F247" s="80">
        <v>65.09</v>
      </c>
      <c r="G247" s="81">
        <v>56050</v>
      </c>
      <c r="H247" s="81">
        <v>65.8</v>
      </c>
      <c r="I247" s="81">
        <v>1</v>
      </c>
      <c r="J247" s="81">
        <v>93.4348807521325</v>
      </c>
      <c r="K247" s="81">
        <v>0.49936040103465001</v>
      </c>
      <c r="L247" s="81">
        <v>56.926649627325297</v>
      </c>
      <c r="M247" s="81">
        <v>0.18536480464171701</v>
      </c>
      <c r="N247" s="81">
        <v>36.508231124807203</v>
      </c>
      <c r="O247" s="81">
        <v>0.31399559639293301</v>
      </c>
      <c r="P247" s="81">
        <v>24.963684671511501</v>
      </c>
      <c r="Q247" s="81">
        <v>24.963684671511398</v>
      </c>
      <c r="R247" s="81">
        <v>0</v>
      </c>
      <c r="S247" s="81">
        <v>3.5646213596059198E-2</v>
      </c>
      <c r="T247" s="81" t="s">
        <v>146</v>
      </c>
      <c r="U247" s="115">
        <v>-5.5252085588082798</v>
      </c>
      <c r="V247" s="115">
        <v>-3.2877210787734601</v>
      </c>
      <c r="W247" s="111">
        <v>-2.2375282774678902</v>
      </c>
    </row>
    <row r="248" spans="2:23" x14ac:dyDescent="0.25">
      <c r="B248" s="58" t="s">
        <v>120</v>
      </c>
      <c r="C248" s="79" t="s">
        <v>144</v>
      </c>
      <c r="D248" s="58" t="s">
        <v>50</v>
      </c>
      <c r="E248" s="58" t="s">
        <v>158</v>
      </c>
      <c r="F248" s="80">
        <v>65.48</v>
      </c>
      <c r="G248" s="81">
        <v>58350</v>
      </c>
      <c r="H248" s="81">
        <v>65.87</v>
      </c>
      <c r="I248" s="81">
        <v>1</v>
      </c>
      <c r="J248" s="81">
        <v>41.3924339176072</v>
      </c>
      <c r="K248" s="81">
        <v>0.121989351296391</v>
      </c>
      <c r="L248" s="81">
        <v>-1.3789891415189099</v>
      </c>
      <c r="M248" s="81">
        <v>1.35394706932807E-4</v>
      </c>
      <c r="N248" s="81">
        <v>42.7714230591261</v>
      </c>
      <c r="O248" s="81">
        <v>0.12185395658945899</v>
      </c>
      <c r="P248" s="81">
        <v>30.320804165323299</v>
      </c>
      <c r="Q248" s="81">
        <v>30.320804165323199</v>
      </c>
      <c r="R248" s="81">
        <v>0</v>
      </c>
      <c r="S248" s="81">
        <v>6.54578029645103E-2</v>
      </c>
      <c r="T248" s="81" t="s">
        <v>146</v>
      </c>
      <c r="U248" s="115">
        <v>-8.71442917220255</v>
      </c>
      <c r="V248" s="115">
        <v>-5.1854354770470898</v>
      </c>
      <c r="W248" s="111">
        <v>-3.5290580413854999</v>
      </c>
    </row>
    <row r="249" spans="2:23" x14ac:dyDescent="0.25">
      <c r="B249" s="58" t="s">
        <v>120</v>
      </c>
      <c r="C249" s="79" t="s">
        <v>144</v>
      </c>
      <c r="D249" s="58" t="s">
        <v>50</v>
      </c>
      <c r="E249" s="58" t="s">
        <v>159</v>
      </c>
      <c r="F249" s="80">
        <v>66.62</v>
      </c>
      <c r="G249" s="81">
        <v>50050</v>
      </c>
      <c r="H249" s="81">
        <v>66.459999999999994</v>
      </c>
      <c r="I249" s="81">
        <v>1</v>
      </c>
      <c r="J249" s="81">
        <v>-15.304231450387899</v>
      </c>
      <c r="K249" s="81">
        <v>1.35613090666197E-2</v>
      </c>
      <c r="L249" s="81">
        <v>71.5170038182045</v>
      </c>
      <c r="M249" s="81">
        <v>0.29614007825420502</v>
      </c>
      <c r="N249" s="81">
        <v>-86.821235268592403</v>
      </c>
      <c r="O249" s="81">
        <v>-0.28257876918758601</v>
      </c>
      <c r="P249" s="81">
        <v>-25.754778905768202</v>
      </c>
      <c r="Q249" s="81">
        <v>-25.754778905768099</v>
      </c>
      <c r="R249" s="81">
        <v>0</v>
      </c>
      <c r="S249" s="81">
        <v>3.8405570052481602E-2</v>
      </c>
      <c r="T249" s="81" t="s">
        <v>141</v>
      </c>
      <c r="U249" s="115">
        <v>-32.694188944717602</v>
      </c>
      <c r="V249" s="115">
        <v>-19.454355976407602</v>
      </c>
      <c r="W249" s="111">
        <v>-13.2400743780181</v>
      </c>
    </row>
    <row r="250" spans="2:23" x14ac:dyDescent="0.25">
      <c r="B250" s="58" t="s">
        <v>120</v>
      </c>
      <c r="C250" s="79" t="s">
        <v>144</v>
      </c>
      <c r="D250" s="58" t="s">
        <v>50</v>
      </c>
      <c r="E250" s="58" t="s">
        <v>159</v>
      </c>
      <c r="F250" s="80">
        <v>66.62</v>
      </c>
      <c r="G250" s="81">
        <v>51150</v>
      </c>
      <c r="H250" s="81">
        <v>65.87</v>
      </c>
      <c r="I250" s="81">
        <v>1</v>
      </c>
      <c r="J250" s="81">
        <v>-167.80479287076901</v>
      </c>
      <c r="K250" s="81">
        <v>0.98554569786406299</v>
      </c>
      <c r="L250" s="81">
        <v>-112.382724863723</v>
      </c>
      <c r="M250" s="81">
        <v>0.44204568967283397</v>
      </c>
      <c r="N250" s="81">
        <v>-55.422068007046498</v>
      </c>
      <c r="O250" s="81">
        <v>0.54350000819123001</v>
      </c>
      <c r="P250" s="81">
        <v>-16.777189737225999</v>
      </c>
      <c r="Q250" s="81">
        <v>-16.7771897372259</v>
      </c>
      <c r="R250" s="81">
        <v>0</v>
      </c>
      <c r="S250" s="81">
        <v>9.8515933417608094E-3</v>
      </c>
      <c r="T250" s="81" t="s">
        <v>160</v>
      </c>
      <c r="U250" s="115">
        <v>-5.5623929626568103</v>
      </c>
      <c r="V250" s="115">
        <v>-3.3098472930209799</v>
      </c>
      <c r="W250" s="111">
        <v>-2.2525867416337801</v>
      </c>
    </row>
    <row r="251" spans="2:23" x14ac:dyDescent="0.25">
      <c r="B251" s="58" t="s">
        <v>120</v>
      </c>
      <c r="C251" s="79" t="s">
        <v>144</v>
      </c>
      <c r="D251" s="58" t="s">
        <v>50</v>
      </c>
      <c r="E251" s="58" t="s">
        <v>159</v>
      </c>
      <c r="F251" s="80">
        <v>66.62</v>
      </c>
      <c r="G251" s="81">
        <v>51200</v>
      </c>
      <c r="H251" s="81">
        <v>66.62</v>
      </c>
      <c r="I251" s="81">
        <v>1</v>
      </c>
      <c r="J251" s="81">
        <v>0</v>
      </c>
      <c r="K251" s="81">
        <v>0</v>
      </c>
      <c r="L251" s="81">
        <v>0</v>
      </c>
      <c r="M251" s="81">
        <v>0</v>
      </c>
      <c r="N251" s="81">
        <v>0</v>
      </c>
      <c r="O251" s="81">
        <v>0</v>
      </c>
      <c r="P251" s="81">
        <v>0</v>
      </c>
      <c r="Q251" s="81">
        <v>0</v>
      </c>
      <c r="R251" s="81">
        <v>0</v>
      </c>
      <c r="S251" s="81">
        <v>0</v>
      </c>
      <c r="T251" s="81" t="s">
        <v>141</v>
      </c>
      <c r="U251" s="115">
        <v>0</v>
      </c>
      <c r="V251" s="115">
        <v>0</v>
      </c>
      <c r="W251" s="111">
        <v>0</v>
      </c>
    </row>
    <row r="252" spans="2:23" x14ac:dyDescent="0.25">
      <c r="B252" s="58" t="s">
        <v>120</v>
      </c>
      <c r="C252" s="79" t="s">
        <v>144</v>
      </c>
      <c r="D252" s="58" t="s">
        <v>50</v>
      </c>
      <c r="E252" s="58" t="s">
        <v>124</v>
      </c>
      <c r="F252" s="80">
        <v>66.459999999999994</v>
      </c>
      <c r="G252" s="81">
        <v>50054</v>
      </c>
      <c r="H252" s="81">
        <v>66.459999999999994</v>
      </c>
      <c r="I252" s="81">
        <v>1</v>
      </c>
      <c r="J252" s="81">
        <v>36.317298835624001</v>
      </c>
      <c r="K252" s="81">
        <v>0</v>
      </c>
      <c r="L252" s="81">
        <v>36.317299768959998</v>
      </c>
      <c r="M252" s="81">
        <v>0</v>
      </c>
      <c r="N252" s="81">
        <v>-9.3333600848000001E-7</v>
      </c>
      <c r="O252" s="81">
        <v>0</v>
      </c>
      <c r="P252" s="81">
        <v>-8.7570999999999996E-14</v>
      </c>
      <c r="Q252" s="81">
        <v>-8.7570999999999996E-14</v>
      </c>
      <c r="R252" s="81">
        <v>0</v>
      </c>
      <c r="S252" s="81">
        <v>0</v>
      </c>
      <c r="T252" s="81" t="s">
        <v>141</v>
      </c>
      <c r="U252" s="115">
        <v>0</v>
      </c>
      <c r="V252" s="115">
        <v>0</v>
      </c>
      <c r="W252" s="111">
        <v>0</v>
      </c>
    </row>
    <row r="253" spans="2:23" x14ac:dyDescent="0.25">
      <c r="B253" s="58" t="s">
        <v>120</v>
      </c>
      <c r="C253" s="79" t="s">
        <v>144</v>
      </c>
      <c r="D253" s="58" t="s">
        <v>50</v>
      </c>
      <c r="E253" s="58" t="s">
        <v>124</v>
      </c>
      <c r="F253" s="80">
        <v>66.459999999999994</v>
      </c>
      <c r="G253" s="81">
        <v>50100</v>
      </c>
      <c r="H253" s="81">
        <v>66.290000000000006</v>
      </c>
      <c r="I253" s="81">
        <v>1</v>
      </c>
      <c r="J253" s="81">
        <v>-152.772241411979</v>
      </c>
      <c r="K253" s="81">
        <v>0.18601468123593801</v>
      </c>
      <c r="L253" s="81">
        <v>-87.453365480276204</v>
      </c>
      <c r="M253" s="81">
        <v>6.0955286336599301E-2</v>
      </c>
      <c r="N253" s="81">
        <v>-65.318875931702607</v>
      </c>
      <c r="O253" s="81">
        <v>0.12505939489933901</v>
      </c>
      <c r="P253" s="81">
        <v>-20.823586770758499</v>
      </c>
      <c r="Q253" s="81">
        <v>-20.823586770758499</v>
      </c>
      <c r="R253" s="81">
        <v>0</v>
      </c>
      <c r="S253" s="81">
        <v>3.4559654750144901E-3</v>
      </c>
      <c r="T253" s="81" t="s">
        <v>160</v>
      </c>
      <c r="U253" s="115">
        <v>-2.8033915719450002</v>
      </c>
      <c r="V253" s="115">
        <v>-1.6681306171594299</v>
      </c>
      <c r="W253" s="111">
        <v>-1.13528165467025</v>
      </c>
    </row>
    <row r="254" spans="2:23" x14ac:dyDescent="0.25">
      <c r="B254" s="58" t="s">
        <v>120</v>
      </c>
      <c r="C254" s="79" t="s">
        <v>144</v>
      </c>
      <c r="D254" s="58" t="s">
        <v>50</v>
      </c>
      <c r="E254" s="58" t="s">
        <v>124</v>
      </c>
      <c r="F254" s="80">
        <v>66.459999999999994</v>
      </c>
      <c r="G254" s="81">
        <v>50900</v>
      </c>
      <c r="H254" s="81">
        <v>66.650000000000006</v>
      </c>
      <c r="I254" s="81">
        <v>1</v>
      </c>
      <c r="J254" s="81">
        <v>17.317306535250498</v>
      </c>
      <c r="K254" s="81">
        <v>2.1142181947325998E-2</v>
      </c>
      <c r="L254" s="81">
        <v>78.695863499651495</v>
      </c>
      <c r="M254" s="81">
        <v>0.43660924470288298</v>
      </c>
      <c r="N254" s="81">
        <v>-61.378556964401099</v>
      </c>
      <c r="O254" s="81">
        <v>-0.415467062755557</v>
      </c>
      <c r="P254" s="81">
        <v>-18.885979365369199</v>
      </c>
      <c r="Q254" s="81">
        <v>-18.885979365369099</v>
      </c>
      <c r="R254" s="81">
        <v>0</v>
      </c>
      <c r="S254" s="81">
        <v>2.51459552695351E-2</v>
      </c>
      <c r="T254" s="81" t="s">
        <v>160</v>
      </c>
      <c r="U254" s="115">
        <v>-15.9894845384591</v>
      </c>
      <c r="V254" s="115">
        <v>-9.5143857098406102</v>
      </c>
      <c r="W254" s="111">
        <v>-6.4752168929266203</v>
      </c>
    </row>
    <row r="255" spans="2:23" x14ac:dyDescent="0.25">
      <c r="B255" s="58" t="s">
        <v>120</v>
      </c>
      <c r="C255" s="79" t="s">
        <v>144</v>
      </c>
      <c r="D255" s="58" t="s">
        <v>50</v>
      </c>
      <c r="E255" s="58" t="s">
        <v>161</v>
      </c>
      <c r="F255" s="80">
        <v>66.459999999999994</v>
      </c>
      <c r="G255" s="81">
        <v>50454</v>
      </c>
      <c r="H255" s="81">
        <v>66.459999999999994</v>
      </c>
      <c r="I255" s="81">
        <v>1</v>
      </c>
      <c r="J255" s="81">
        <v>-3.6347999999999998E-14</v>
      </c>
      <c r="K255" s="81">
        <v>0</v>
      </c>
      <c r="L255" s="81">
        <v>2.1113000000000001E-14</v>
      </c>
      <c r="M255" s="81">
        <v>0</v>
      </c>
      <c r="N255" s="81">
        <v>-5.7460000000000002E-14</v>
      </c>
      <c r="O255" s="81">
        <v>0</v>
      </c>
      <c r="P255" s="81">
        <v>-2.1893000000000001E-14</v>
      </c>
      <c r="Q255" s="81">
        <v>-2.1890999999999999E-14</v>
      </c>
      <c r="R255" s="81">
        <v>0</v>
      </c>
      <c r="S255" s="81">
        <v>0</v>
      </c>
      <c r="T255" s="81" t="s">
        <v>141</v>
      </c>
      <c r="U255" s="115">
        <v>0</v>
      </c>
      <c r="V255" s="115">
        <v>0</v>
      </c>
      <c r="W255" s="111">
        <v>0</v>
      </c>
    </row>
    <row r="256" spans="2:23" x14ac:dyDescent="0.25">
      <c r="B256" s="58" t="s">
        <v>120</v>
      </c>
      <c r="C256" s="79" t="s">
        <v>144</v>
      </c>
      <c r="D256" s="58" t="s">
        <v>50</v>
      </c>
      <c r="E256" s="58" t="s">
        <v>161</v>
      </c>
      <c r="F256" s="80">
        <v>66.459999999999994</v>
      </c>
      <c r="G256" s="81">
        <v>50604</v>
      </c>
      <c r="H256" s="81">
        <v>66.459999999999994</v>
      </c>
      <c r="I256" s="81">
        <v>1</v>
      </c>
      <c r="J256" s="81">
        <v>-7.2695E-14</v>
      </c>
      <c r="K256" s="81">
        <v>0</v>
      </c>
      <c r="L256" s="81">
        <v>4.2226000000000001E-14</v>
      </c>
      <c r="M256" s="81">
        <v>0</v>
      </c>
      <c r="N256" s="81">
        <v>-1.14921E-13</v>
      </c>
      <c r="O256" s="81">
        <v>0</v>
      </c>
      <c r="P256" s="81">
        <v>-4.3785E-14</v>
      </c>
      <c r="Q256" s="81">
        <v>-4.3786000000000003E-14</v>
      </c>
      <c r="R256" s="81">
        <v>0</v>
      </c>
      <c r="S256" s="81">
        <v>0</v>
      </c>
      <c r="T256" s="81" t="s">
        <v>141</v>
      </c>
      <c r="U256" s="115">
        <v>0</v>
      </c>
      <c r="V256" s="115">
        <v>0</v>
      </c>
      <c r="W256" s="111">
        <v>0</v>
      </c>
    </row>
    <row r="257" spans="2:23" x14ac:dyDescent="0.25">
      <c r="B257" s="58" t="s">
        <v>120</v>
      </c>
      <c r="C257" s="79" t="s">
        <v>144</v>
      </c>
      <c r="D257" s="58" t="s">
        <v>50</v>
      </c>
      <c r="E257" s="58" t="s">
        <v>162</v>
      </c>
      <c r="F257" s="80">
        <v>66.290000000000006</v>
      </c>
      <c r="G257" s="81">
        <v>50103</v>
      </c>
      <c r="H257" s="81">
        <v>66.28</v>
      </c>
      <c r="I257" s="81">
        <v>1</v>
      </c>
      <c r="J257" s="81">
        <v>-15.7993795692127</v>
      </c>
      <c r="K257" s="81">
        <v>1.2481019738602799E-3</v>
      </c>
      <c r="L257" s="81">
        <v>-15.799376667577301</v>
      </c>
      <c r="M257" s="81">
        <v>1.24810151541993E-3</v>
      </c>
      <c r="N257" s="81">
        <v>-2.901635423602E-6</v>
      </c>
      <c r="O257" s="81">
        <v>4.5844035200000002E-10</v>
      </c>
      <c r="P257" s="81">
        <v>7.0882799999999998E-13</v>
      </c>
      <c r="Q257" s="81">
        <v>7.08827E-13</v>
      </c>
      <c r="R257" s="81">
        <v>0</v>
      </c>
      <c r="S257" s="81">
        <v>0</v>
      </c>
      <c r="T257" s="81" t="s">
        <v>141</v>
      </c>
      <c r="U257" s="115">
        <v>1.371364509E-9</v>
      </c>
      <c r="V257" s="115">
        <v>0</v>
      </c>
      <c r="W257" s="111">
        <v>1.3713395041000001E-9</v>
      </c>
    </row>
    <row r="258" spans="2:23" x14ac:dyDescent="0.25">
      <c r="B258" s="58" t="s">
        <v>120</v>
      </c>
      <c r="C258" s="79" t="s">
        <v>144</v>
      </c>
      <c r="D258" s="58" t="s">
        <v>50</v>
      </c>
      <c r="E258" s="58" t="s">
        <v>162</v>
      </c>
      <c r="F258" s="80">
        <v>66.290000000000006</v>
      </c>
      <c r="G258" s="81">
        <v>50200</v>
      </c>
      <c r="H258" s="81">
        <v>66.13</v>
      </c>
      <c r="I258" s="81">
        <v>1</v>
      </c>
      <c r="J258" s="81">
        <v>-63.411851172299201</v>
      </c>
      <c r="K258" s="81">
        <v>6.6749643627023902E-2</v>
      </c>
      <c r="L258" s="81">
        <v>2.0028795478717698</v>
      </c>
      <c r="M258" s="81">
        <v>6.6591339622497998E-5</v>
      </c>
      <c r="N258" s="81">
        <v>-65.414730720170994</v>
      </c>
      <c r="O258" s="81">
        <v>6.6683052287401401E-2</v>
      </c>
      <c r="P258" s="81">
        <v>-20.823586770758901</v>
      </c>
      <c r="Q258" s="81">
        <v>-20.823586770758901</v>
      </c>
      <c r="R258" s="81">
        <v>0</v>
      </c>
      <c r="S258" s="81">
        <v>7.1981213155888103E-3</v>
      </c>
      <c r="T258" s="81" t="s">
        <v>160</v>
      </c>
      <c r="U258" s="115">
        <v>-6.0512720232792097</v>
      </c>
      <c r="V258" s="115">
        <v>-3.6007499757834101</v>
      </c>
      <c r="W258" s="111">
        <v>-2.4505667293141999</v>
      </c>
    </row>
    <row r="259" spans="2:23" x14ac:dyDescent="0.25">
      <c r="B259" s="58" t="s">
        <v>120</v>
      </c>
      <c r="C259" s="79" t="s">
        <v>144</v>
      </c>
      <c r="D259" s="58" t="s">
        <v>50</v>
      </c>
      <c r="E259" s="58" t="s">
        <v>163</v>
      </c>
      <c r="F259" s="80">
        <v>66.12</v>
      </c>
      <c r="G259" s="81">
        <v>50800</v>
      </c>
      <c r="H259" s="81">
        <v>66.34</v>
      </c>
      <c r="I259" s="81">
        <v>1</v>
      </c>
      <c r="J259" s="81">
        <v>25.0894834550224</v>
      </c>
      <c r="K259" s="81">
        <v>3.1952515458822398E-2</v>
      </c>
      <c r="L259" s="81">
        <v>80.274620616483404</v>
      </c>
      <c r="M259" s="81">
        <v>0.32709818693950898</v>
      </c>
      <c r="N259" s="81">
        <v>-55.185137161461</v>
      </c>
      <c r="O259" s="81">
        <v>-0.29514567148068599</v>
      </c>
      <c r="P259" s="81">
        <v>-17.9348369069622</v>
      </c>
      <c r="Q259" s="81">
        <v>-17.9348369069622</v>
      </c>
      <c r="R259" s="81">
        <v>0</v>
      </c>
      <c r="S259" s="81">
        <v>1.6327379108875099E-2</v>
      </c>
      <c r="T259" s="81" t="s">
        <v>160</v>
      </c>
      <c r="U259" s="115">
        <v>-7.4067676466444796</v>
      </c>
      <c r="V259" s="115">
        <v>-4.4073243314280699</v>
      </c>
      <c r="W259" s="111">
        <v>-2.9994980058410601</v>
      </c>
    </row>
    <row r="260" spans="2:23" x14ac:dyDescent="0.25">
      <c r="B260" s="58" t="s">
        <v>120</v>
      </c>
      <c r="C260" s="79" t="s">
        <v>144</v>
      </c>
      <c r="D260" s="58" t="s">
        <v>50</v>
      </c>
      <c r="E260" s="58" t="s">
        <v>164</v>
      </c>
      <c r="F260" s="80">
        <v>66.13</v>
      </c>
      <c r="G260" s="81">
        <v>50150</v>
      </c>
      <c r="H260" s="81">
        <v>66.12</v>
      </c>
      <c r="I260" s="81">
        <v>1</v>
      </c>
      <c r="J260" s="81">
        <v>-15.569916884969199</v>
      </c>
      <c r="K260" s="81">
        <v>1.26544446762132E-3</v>
      </c>
      <c r="L260" s="81">
        <v>39.7662952056424</v>
      </c>
      <c r="M260" s="81">
        <v>8.2546899834756004E-3</v>
      </c>
      <c r="N260" s="81">
        <v>-55.336212090611603</v>
      </c>
      <c r="O260" s="81">
        <v>-6.9892455158542897E-3</v>
      </c>
      <c r="P260" s="81">
        <v>-17.934836906962001</v>
      </c>
      <c r="Q260" s="81">
        <v>-17.934836906961898</v>
      </c>
      <c r="R260" s="81">
        <v>0</v>
      </c>
      <c r="S260" s="81">
        <v>1.67905671687008E-3</v>
      </c>
      <c r="T260" s="81" t="s">
        <v>160</v>
      </c>
      <c r="U260" s="115">
        <v>-1.01552598064147</v>
      </c>
      <c r="V260" s="115">
        <v>-0.60427875926500896</v>
      </c>
      <c r="W260" s="111">
        <v>-0.41125471989037898</v>
      </c>
    </row>
    <row r="261" spans="2:23" x14ac:dyDescent="0.25">
      <c r="B261" s="58" t="s">
        <v>120</v>
      </c>
      <c r="C261" s="79" t="s">
        <v>144</v>
      </c>
      <c r="D261" s="58" t="s">
        <v>50</v>
      </c>
      <c r="E261" s="58" t="s">
        <v>164</v>
      </c>
      <c r="F261" s="80">
        <v>66.13</v>
      </c>
      <c r="G261" s="81">
        <v>50250</v>
      </c>
      <c r="H261" s="81">
        <v>65.66</v>
      </c>
      <c r="I261" s="81">
        <v>1</v>
      </c>
      <c r="J261" s="81">
        <v>-64.887728071282595</v>
      </c>
      <c r="K261" s="81">
        <v>0.207868299842456</v>
      </c>
      <c r="L261" s="81">
        <v>-120.40115226039801</v>
      </c>
      <c r="M261" s="81">
        <v>0.71568911767823495</v>
      </c>
      <c r="N261" s="81">
        <v>55.513424189115902</v>
      </c>
      <c r="O261" s="81">
        <v>-0.50782081783577904</v>
      </c>
      <c r="P261" s="81">
        <v>16.777189737226902</v>
      </c>
      <c r="Q261" s="81">
        <v>16.777189737226902</v>
      </c>
      <c r="R261" s="81">
        <v>0</v>
      </c>
      <c r="S261" s="81">
        <v>1.38963760937939E-2</v>
      </c>
      <c r="T261" s="81" t="s">
        <v>160</v>
      </c>
      <c r="U261" s="115">
        <v>-7.37154342240422</v>
      </c>
      <c r="V261" s="115">
        <v>-4.3863645028015998</v>
      </c>
      <c r="W261" s="111">
        <v>-2.9852333501361001</v>
      </c>
    </row>
    <row r="262" spans="2:23" x14ac:dyDescent="0.25">
      <c r="B262" s="58" t="s">
        <v>120</v>
      </c>
      <c r="C262" s="79" t="s">
        <v>144</v>
      </c>
      <c r="D262" s="58" t="s">
        <v>50</v>
      </c>
      <c r="E262" s="58" t="s">
        <v>164</v>
      </c>
      <c r="F262" s="80">
        <v>66.13</v>
      </c>
      <c r="G262" s="81">
        <v>50900</v>
      </c>
      <c r="H262" s="81">
        <v>66.650000000000006</v>
      </c>
      <c r="I262" s="81">
        <v>1</v>
      </c>
      <c r="J262" s="81">
        <v>45.616731835555903</v>
      </c>
      <c r="K262" s="81">
        <v>0.19872463433059501</v>
      </c>
      <c r="L262" s="81">
        <v>73.504814945804497</v>
      </c>
      <c r="M262" s="81">
        <v>0.51598247183071999</v>
      </c>
      <c r="N262" s="81">
        <v>-27.888083110248601</v>
      </c>
      <c r="O262" s="81">
        <v>-0.31725783750012398</v>
      </c>
      <c r="P262" s="81">
        <v>-8.3594660961634908</v>
      </c>
      <c r="Q262" s="81">
        <v>-8.3594660961634908</v>
      </c>
      <c r="R262" s="81">
        <v>0</v>
      </c>
      <c r="S262" s="81">
        <v>6.67360431093261E-3</v>
      </c>
      <c r="T262" s="81" t="s">
        <v>141</v>
      </c>
      <c r="U262" s="115">
        <v>-6.5609446143037102</v>
      </c>
      <c r="V262" s="115">
        <v>-3.9040256445566701</v>
      </c>
      <c r="W262" s="111">
        <v>-2.6569674149226299</v>
      </c>
    </row>
    <row r="263" spans="2:23" x14ac:dyDescent="0.25">
      <c r="B263" s="58" t="s">
        <v>120</v>
      </c>
      <c r="C263" s="79" t="s">
        <v>144</v>
      </c>
      <c r="D263" s="58" t="s">
        <v>50</v>
      </c>
      <c r="E263" s="58" t="s">
        <v>164</v>
      </c>
      <c r="F263" s="80">
        <v>66.13</v>
      </c>
      <c r="G263" s="81">
        <v>53050</v>
      </c>
      <c r="H263" s="81">
        <v>66.92</v>
      </c>
      <c r="I263" s="81">
        <v>1</v>
      </c>
      <c r="J263" s="81">
        <v>33.035458748657099</v>
      </c>
      <c r="K263" s="81">
        <v>0.21903224602116</v>
      </c>
      <c r="L263" s="81">
        <v>69.974768002050695</v>
      </c>
      <c r="M263" s="81">
        <v>0.98272115909802205</v>
      </c>
      <c r="N263" s="81">
        <v>-36.939309253393503</v>
      </c>
      <c r="O263" s="81">
        <v>-0.76368891307686204</v>
      </c>
      <c r="P263" s="81">
        <v>-11.3064735048613</v>
      </c>
      <c r="Q263" s="81">
        <v>-11.3064735048612</v>
      </c>
      <c r="R263" s="81">
        <v>0</v>
      </c>
      <c r="S263" s="81">
        <v>2.5656754063407301E-2</v>
      </c>
      <c r="T263" s="81" t="s">
        <v>160</v>
      </c>
      <c r="U263" s="115">
        <v>-21.622350632257099</v>
      </c>
      <c r="V263" s="115">
        <v>-12.8661673472893</v>
      </c>
      <c r="W263" s="111">
        <v>-8.7563429416384508</v>
      </c>
    </row>
    <row r="264" spans="2:23" x14ac:dyDescent="0.25">
      <c r="B264" s="58" t="s">
        <v>120</v>
      </c>
      <c r="C264" s="79" t="s">
        <v>144</v>
      </c>
      <c r="D264" s="58" t="s">
        <v>50</v>
      </c>
      <c r="E264" s="58" t="s">
        <v>165</v>
      </c>
      <c r="F264" s="80">
        <v>65.66</v>
      </c>
      <c r="G264" s="81">
        <v>50253</v>
      </c>
      <c r="H264" s="81">
        <v>65.66</v>
      </c>
      <c r="I264" s="81">
        <v>1</v>
      </c>
      <c r="J264" s="81">
        <v>0</v>
      </c>
      <c r="K264" s="81">
        <v>0</v>
      </c>
      <c r="L264" s="81">
        <v>0</v>
      </c>
      <c r="M264" s="81">
        <v>0</v>
      </c>
      <c r="N264" s="81">
        <v>0</v>
      </c>
      <c r="O264" s="81">
        <v>0</v>
      </c>
      <c r="P264" s="81">
        <v>0</v>
      </c>
      <c r="Q264" s="81">
        <v>0</v>
      </c>
      <c r="R264" s="81">
        <v>0</v>
      </c>
      <c r="S264" s="81">
        <v>0</v>
      </c>
      <c r="T264" s="81" t="s">
        <v>141</v>
      </c>
      <c r="U264" s="115">
        <v>0</v>
      </c>
      <c r="V264" s="115">
        <v>0</v>
      </c>
      <c r="W264" s="111">
        <v>0</v>
      </c>
    </row>
    <row r="265" spans="2:23" x14ac:dyDescent="0.25">
      <c r="B265" s="58" t="s">
        <v>120</v>
      </c>
      <c r="C265" s="79" t="s">
        <v>144</v>
      </c>
      <c r="D265" s="58" t="s">
        <v>50</v>
      </c>
      <c r="E265" s="58" t="s">
        <v>165</v>
      </c>
      <c r="F265" s="80">
        <v>65.66</v>
      </c>
      <c r="G265" s="81">
        <v>50300</v>
      </c>
      <c r="H265" s="81">
        <v>65.680000000000007</v>
      </c>
      <c r="I265" s="81">
        <v>1</v>
      </c>
      <c r="J265" s="81">
        <v>15.263339157577899</v>
      </c>
      <c r="K265" s="81">
        <v>3.23827635912558E-3</v>
      </c>
      <c r="L265" s="81">
        <v>-40.513800255858698</v>
      </c>
      <c r="M265" s="81">
        <v>2.2815015355285399E-2</v>
      </c>
      <c r="N265" s="81">
        <v>55.777139413436601</v>
      </c>
      <c r="O265" s="81">
        <v>-1.9576738996159901E-2</v>
      </c>
      <c r="P265" s="81">
        <v>16.7771897372265</v>
      </c>
      <c r="Q265" s="81">
        <v>16.777189737226401</v>
      </c>
      <c r="R265" s="81">
        <v>0</v>
      </c>
      <c r="S265" s="81">
        <v>3.9124899271566699E-3</v>
      </c>
      <c r="T265" s="81" t="s">
        <v>160</v>
      </c>
      <c r="U265" s="115">
        <v>-2.4011472381471202</v>
      </c>
      <c r="V265" s="115">
        <v>-1.4287790775806699</v>
      </c>
      <c r="W265" s="111">
        <v>-0.97238589033043399</v>
      </c>
    </row>
    <row r="266" spans="2:23" x14ac:dyDescent="0.25">
      <c r="B266" s="58" t="s">
        <v>120</v>
      </c>
      <c r="C266" s="79" t="s">
        <v>144</v>
      </c>
      <c r="D266" s="58" t="s">
        <v>50</v>
      </c>
      <c r="E266" s="58" t="s">
        <v>166</v>
      </c>
      <c r="F266" s="80">
        <v>65.680000000000007</v>
      </c>
      <c r="G266" s="81">
        <v>51150</v>
      </c>
      <c r="H266" s="81">
        <v>65.87</v>
      </c>
      <c r="I266" s="81">
        <v>1</v>
      </c>
      <c r="J266" s="81">
        <v>57.082134919427702</v>
      </c>
      <c r="K266" s="81">
        <v>9.3189385631048796E-2</v>
      </c>
      <c r="L266" s="81">
        <v>1.34176839501703</v>
      </c>
      <c r="M266" s="81">
        <v>5.1489793379783997E-5</v>
      </c>
      <c r="N266" s="81">
        <v>55.740366524410703</v>
      </c>
      <c r="O266" s="81">
        <v>9.3137895837669002E-2</v>
      </c>
      <c r="P266" s="81">
        <v>16.777189737226301</v>
      </c>
      <c r="Q266" s="81">
        <v>16.777189737226202</v>
      </c>
      <c r="R266" s="81">
        <v>0</v>
      </c>
      <c r="S266" s="81">
        <v>8.0501591306962692E-3</v>
      </c>
      <c r="T266" s="81" t="s">
        <v>160</v>
      </c>
      <c r="U266" s="115">
        <v>-4.4645245409152201</v>
      </c>
      <c r="V266" s="115">
        <v>-2.6565714730294698</v>
      </c>
      <c r="W266" s="111">
        <v>-1.8079860333637401</v>
      </c>
    </row>
    <row r="267" spans="2:23" x14ac:dyDescent="0.25">
      <c r="B267" s="58" t="s">
        <v>120</v>
      </c>
      <c r="C267" s="79" t="s">
        <v>144</v>
      </c>
      <c r="D267" s="58" t="s">
        <v>50</v>
      </c>
      <c r="E267" s="58" t="s">
        <v>167</v>
      </c>
      <c r="F267" s="80">
        <v>66.7</v>
      </c>
      <c r="G267" s="81">
        <v>50354</v>
      </c>
      <c r="H267" s="81">
        <v>66.7</v>
      </c>
      <c r="I267" s="81">
        <v>1</v>
      </c>
      <c r="J267" s="81">
        <v>0</v>
      </c>
      <c r="K267" s="81">
        <v>0</v>
      </c>
      <c r="L267" s="81">
        <v>0</v>
      </c>
      <c r="M267" s="81">
        <v>0</v>
      </c>
      <c r="N267" s="81">
        <v>0</v>
      </c>
      <c r="O267" s="81">
        <v>0</v>
      </c>
      <c r="P267" s="81">
        <v>0</v>
      </c>
      <c r="Q267" s="81">
        <v>0</v>
      </c>
      <c r="R267" s="81">
        <v>0</v>
      </c>
      <c r="S267" s="81">
        <v>0</v>
      </c>
      <c r="T267" s="81" t="s">
        <v>141</v>
      </c>
      <c r="U267" s="115">
        <v>0</v>
      </c>
      <c r="V267" s="115">
        <v>0</v>
      </c>
      <c r="W267" s="111">
        <v>0</v>
      </c>
    </row>
    <row r="268" spans="2:23" x14ac:dyDescent="0.25">
      <c r="B268" s="58" t="s">
        <v>120</v>
      </c>
      <c r="C268" s="79" t="s">
        <v>144</v>
      </c>
      <c r="D268" s="58" t="s">
        <v>50</v>
      </c>
      <c r="E268" s="58" t="s">
        <v>167</v>
      </c>
      <c r="F268" s="80">
        <v>66.7</v>
      </c>
      <c r="G268" s="81">
        <v>50900</v>
      </c>
      <c r="H268" s="81">
        <v>66.650000000000006</v>
      </c>
      <c r="I268" s="81">
        <v>1</v>
      </c>
      <c r="J268" s="81">
        <v>-44.913653672766202</v>
      </c>
      <c r="K268" s="81">
        <v>1.5936166661273801E-2</v>
      </c>
      <c r="L268" s="81">
        <v>-97.371850816558506</v>
      </c>
      <c r="M268" s="81">
        <v>7.49020909183927E-2</v>
      </c>
      <c r="N268" s="81">
        <v>52.458197143792297</v>
      </c>
      <c r="O268" s="81">
        <v>-5.8965924257119003E-2</v>
      </c>
      <c r="P268" s="81">
        <v>16.3038431050553</v>
      </c>
      <c r="Q268" s="81">
        <v>16.303843105055201</v>
      </c>
      <c r="R268" s="81">
        <v>0</v>
      </c>
      <c r="S268" s="81">
        <v>2.0999408699546502E-3</v>
      </c>
      <c r="T268" s="81" t="s">
        <v>160</v>
      </c>
      <c r="U268" s="115">
        <v>-1.30864314265394</v>
      </c>
      <c r="V268" s="115">
        <v>-0.77869524722949202</v>
      </c>
      <c r="W268" s="111">
        <v>-0.52995755827798396</v>
      </c>
    </row>
    <row r="269" spans="2:23" x14ac:dyDescent="0.25">
      <c r="B269" s="58" t="s">
        <v>120</v>
      </c>
      <c r="C269" s="79" t="s">
        <v>144</v>
      </c>
      <c r="D269" s="58" t="s">
        <v>50</v>
      </c>
      <c r="E269" s="58" t="s">
        <v>167</v>
      </c>
      <c r="F269" s="80">
        <v>66.7</v>
      </c>
      <c r="G269" s="81">
        <v>53200</v>
      </c>
      <c r="H269" s="81">
        <v>66.75</v>
      </c>
      <c r="I269" s="81">
        <v>1</v>
      </c>
      <c r="J269" s="81">
        <v>7.8524964593650699</v>
      </c>
      <c r="K269" s="81">
        <v>2.9782601411216698E-3</v>
      </c>
      <c r="L269" s="81">
        <v>60.195193181136297</v>
      </c>
      <c r="M269" s="81">
        <v>0.175013179926121</v>
      </c>
      <c r="N269" s="81">
        <v>-52.342696721771198</v>
      </c>
      <c r="O269" s="81">
        <v>-0.17203491978499999</v>
      </c>
      <c r="P269" s="81">
        <v>-16.303843105055201</v>
      </c>
      <c r="Q269" s="81">
        <v>-16.303843105055201</v>
      </c>
      <c r="R269" s="81">
        <v>0</v>
      </c>
      <c r="S269" s="81">
        <v>1.28388789897226E-2</v>
      </c>
      <c r="T269" s="81" t="s">
        <v>160</v>
      </c>
      <c r="U269" s="115">
        <v>-8.8618951865656896</v>
      </c>
      <c r="V269" s="115">
        <v>-5.2731836803346397</v>
      </c>
      <c r="W269" s="111">
        <v>-3.5887769413312798</v>
      </c>
    </row>
    <row r="270" spans="2:23" x14ac:dyDescent="0.25">
      <c r="B270" s="58" t="s">
        <v>120</v>
      </c>
      <c r="C270" s="79" t="s">
        <v>144</v>
      </c>
      <c r="D270" s="58" t="s">
        <v>50</v>
      </c>
      <c r="E270" s="58" t="s">
        <v>168</v>
      </c>
      <c r="F270" s="80">
        <v>66.7</v>
      </c>
      <c r="G270" s="81">
        <v>50404</v>
      </c>
      <c r="H270" s="81">
        <v>66.7</v>
      </c>
      <c r="I270" s="81">
        <v>1</v>
      </c>
      <c r="J270" s="81">
        <v>0</v>
      </c>
      <c r="K270" s="81">
        <v>0</v>
      </c>
      <c r="L270" s="81">
        <v>0</v>
      </c>
      <c r="M270" s="81">
        <v>0</v>
      </c>
      <c r="N270" s="81">
        <v>0</v>
      </c>
      <c r="O270" s="81">
        <v>0</v>
      </c>
      <c r="P270" s="81">
        <v>0</v>
      </c>
      <c r="Q270" s="81">
        <v>0</v>
      </c>
      <c r="R270" s="81">
        <v>0</v>
      </c>
      <c r="S270" s="81">
        <v>0</v>
      </c>
      <c r="T270" s="81" t="s">
        <v>141</v>
      </c>
      <c r="U270" s="115">
        <v>0</v>
      </c>
      <c r="V270" s="115">
        <v>0</v>
      </c>
      <c r="W270" s="111">
        <v>0</v>
      </c>
    </row>
    <row r="271" spans="2:23" x14ac:dyDescent="0.25">
      <c r="B271" s="58" t="s">
        <v>120</v>
      </c>
      <c r="C271" s="79" t="s">
        <v>144</v>
      </c>
      <c r="D271" s="58" t="s">
        <v>50</v>
      </c>
      <c r="E271" s="58" t="s">
        <v>169</v>
      </c>
      <c r="F271" s="80">
        <v>66.459999999999994</v>
      </c>
      <c r="G271" s="81">
        <v>50499</v>
      </c>
      <c r="H271" s="81">
        <v>66.459999999999994</v>
      </c>
      <c r="I271" s="81">
        <v>1</v>
      </c>
      <c r="J271" s="81">
        <v>2.9078100000000002E-13</v>
      </c>
      <c r="K271" s="81">
        <v>0</v>
      </c>
      <c r="L271" s="81">
        <v>-1.6890200000000001E-13</v>
      </c>
      <c r="M271" s="81">
        <v>0</v>
      </c>
      <c r="N271" s="81">
        <v>4.5968300000000003E-13</v>
      </c>
      <c r="O271" s="81">
        <v>0</v>
      </c>
      <c r="P271" s="81">
        <v>1.7514199999999999E-13</v>
      </c>
      <c r="Q271" s="81">
        <v>1.75141E-13</v>
      </c>
      <c r="R271" s="81">
        <v>0</v>
      </c>
      <c r="S271" s="81">
        <v>0</v>
      </c>
      <c r="T271" s="81" t="s">
        <v>141</v>
      </c>
      <c r="U271" s="115">
        <v>0</v>
      </c>
      <c r="V271" s="115">
        <v>0</v>
      </c>
      <c r="W271" s="111">
        <v>0</v>
      </c>
    </row>
    <row r="272" spans="2:23" x14ac:dyDescent="0.25">
      <c r="B272" s="58" t="s">
        <v>120</v>
      </c>
      <c r="C272" s="79" t="s">
        <v>144</v>
      </c>
      <c r="D272" s="58" t="s">
        <v>50</v>
      </c>
      <c r="E272" s="58" t="s">
        <v>169</v>
      </c>
      <c r="F272" s="80">
        <v>66.459999999999994</v>
      </c>
      <c r="G272" s="81">
        <v>50554</v>
      </c>
      <c r="H272" s="81">
        <v>66.459999999999994</v>
      </c>
      <c r="I272" s="81">
        <v>1</v>
      </c>
      <c r="J272" s="81">
        <v>3.6347999999999998E-14</v>
      </c>
      <c r="K272" s="81">
        <v>0</v>
      </c>
      <c r="L272" s="81">
        <v>-2.1113000000000001E-14</v>
      </c>
      <c r="M272" s="81">
        <v>0</v>
      </c>
      <c r="N272" s="81">
        <v>5.7460000000000002E-14</v>
      </c>
      <c r="O272" s="81">
        <v>0</v>
      </c>
      <c r="P272" s="81">
        <v>2.1893000000000001E-14</v>
      </c>
      <c r="Q272" s="81">
        <v>2.1890999999999999E-14</v>
      </c>
      <c r="R272" s="81">
        <v>0</v>
      </c>
      <c r="S272" s="81">
        <v>0</v>
      </c>
      <c r="T272" s="81" t="s">
        <v>141</v>
      </c>
      <c r="U272" s="115">
        <v>0</v>
      </c>
      <c r="V272" s="115">
        <v>0</v>
      </c>
      <c r="W272" s="111">
        <v>0</v>
      </c>
    </row>
    <row r="273" spans="2:23" x14ac:dyDescent="0.25">
      <c r="B273" s="58" t="s">
        <v>120</v>
      </c>
      <c r="C273" s="79" t="s">
        <v>144</v>
      </c>
      <c r="D273" s="58" t="s">
        <v>50</v>
      </c>
      <c r="E273" s="58" t="s">
        <v>170</v>
      </c>
      <c r="F273" s="80">
        <v>66.459999999999994</v>
      </c>
      <c r="G273" s="81">
        <v>50604</v>
      </c>
      <c r="H273" s="81">
        <v>66.459999999999994</v>
      </c>
      <c r="I273" s="81">
        <v>1</v>
      </c>
      <c r="J273" s="81">
        <v>3.6347999999999998E-14</v>
      </c>
      <c r="K273" s="81">
        <v>0</v>
      </c>
      <c r="L273" s="81">
        <v>-2.1113000000000001E-14</v>
      </c>
      <c r="M273" s="81">
        <v>0</v>
      </c>
      <c r="N273" s="81">
        <v>5.7460000000000002E-14</v>
      </c>
      <c r="O273" s="81">
        <v>0</v>
      </c>
      <c r="P273" s="81">
        <v>2.1893000000000001E-14</v>
      </c>
      <c r="Q273" s="81">
        <v>2.1890999999999999E-14</v>
      </c>
      <c r="R273" s="81">
        <v>0</v>
      </c>
      <c r="S273" s="81">
        <v>0</v>
      </c>
      <c r="T273" s="81" t="s">
        <v>141</v>
      </c>
      <c r="U273" s="115">
        <v>0</v>
      </c>
      <c r="V273" s="115">
        <v>0</v>
      </c>
      <c r="W273" s="111">
        <v>0</v>
      </c>
    </row>
    <row r="274" spans="2:23" x14ac:dyDescent="0.25">
      <c r="B274" s="58" t="s">
        <v>120</v>
      </c>
      <c r="C274" s="79" t="s">
        <v>144</v>
      </c>
      <c r="D274" s="58" t="s">
        <v>50</v>
      </c>
      <c r="E274" s="58" t="s">
        <v>171</v>
      </c>
      <c r="F274" s="80">
        <v>66.41</v>
      </c>
      <c r="G274" s="81">
        <v>50750</v>
      </c>
      <c r="H274" s="81">
        <v>66.53</v>
      </c>
      <c r="I274" s="81">
        <v>1</v>
      </c>
      <c r="J274" s="81">
        <v>35.412265118127202</v>
      </c>
      <c r="K274" s="81">
        <v>2.99712816470371E-2</v>
      </c>
      <c r="L274" s="81">
        <v>76.413187650211</v>
      </c>
      <c r="M274" s="81">
        <v>0.13955150840010599</v>
      </c>
      <c r="N274" s="81">
        <v>-41.000922532083699</v>
      </c>
      <c r="O274" s="81">
        <v>-0.109580226753069</v>
      </c>
      <c r="P274" s="81">
        <v>-14.7515856459344</v>
      </c>
      <c r="Q274" s="81">
        <v>-14.7515856459343</v>
      </c>
      <c r="R274" s="81">
        <v>0</v>
      </c>
      <c r="S274" s="81">
        <v>5.2008617697571402E-3</v>
      </c>
      <c r="T274" s="81" t="s">
        <v>160</v>
      </c>
      <c r="U274" s="115">
        <v>-2.36368696842624</v>
      </c>
      <c r="V274" s="115">
        <v>-1.40648871205565</v>
      </c>
      <c r="W274" s="111">
        <v>-0.95721570953275104</v>
      </c>
    </row>
    <row r="275" spans="2:23" x14ac:dyDescent="0.25">
      <c r="B275" s="58" t="s">
        <v>120</v>
      </c>
      <c r="C275" s="79" t="s">
        <v>144</v>
      </c>
      <c r="D275" s="58" t="s">
        <v>50</v>
      </c>
      <c r="E275" s="58" t="s">
        <v>171</v>
      </c>
      <c r="F275" s="80">
        <v>66.41</v>
      </c>
      <c r="G275" s="81">
        <v>50800</v>
      </c>
      <c r="H275" s="81">
        <v>66.34</v>
      </c>
      <c r="I275" s="81">
        <v>1</v>
      </c>
      <c r="J275" s="81">
        <v>-25.188977854475901</v>
      </c>
      <c r="K275" s="81">
        <v>1.18648621201063E-2</v>
      </c>
      <c r="L275" s="81">
        <v>-66.279837052790796</v>
      </c>
      <c r="M275" s="81">
        <v>8.21494141552222E-2</v>
      </c>
      <c r="N275" s="81">
        <v>41.090859198315002</v>
      </c>
      <c r="O275" s="81">
        <v>-7.0284552035115994E-2</v>
      </c>
      <c r="P275" s="81">
        <v>14.751585645934499</v>
      </c>
      <c r="Q275" s="81">
        <v>14.7515856459344</v>
      </c>
      <c r="R275" s="81">
        <v>0</v>
      </c>
      <c r="S275" s="81">
        <v>4.0692935185966499E-3</v>
      </c>
      <c r="T275" s="81" t="s">
        <v>160</v>
      </c>
      <c r="U275" s="115">
        <v>-1.7887769974490499</v>
      </c>
      <c r="V275" s="115">
        <v>-1.06439418116857</v>
      </c>
      <c r="W275" s="111">
        <v>-0.72439602438096196</v>
      </c>
    </row>
    <row r="276" spans="2:23" x14ac:dyDescent="0.25">
      <c r="B276" s="58" t="s">
        <v>120</v>
      </c>
      <c r="C276" s="79" t="s">
        <v>144</v>
      </c>
      <c r="D276" s="58" t="s">
        <v>50</v>
      </c>
      <c r="E276" s="58" t="s">
        <v>172</v>
      </c>
      <c r="F276" s="80">
        <v>66.55</v>
      </c>
      <c r="G276" s="81">
        <v>50750</v>
      </c>
      <c r="H276" s="81">
        <v>66.53</v>
      </c>
      <c r="I276" s="81">
        <v>1</v>
      </c>
      <c r="J276" s="81">
        <v>-25.217962883826001</v>
      </c>
      <c r="K276" s="81">
        <v>4.8331869552761999E-3</v>
      </c>
      <c r="L276" s="81">
        <v>-66.149883828914696</v>
      </c>
      <c r="M276" s="81">
        <v>3.32561341923997E-2</v>
      </c>
      <c r="N276" s="81">
        <v>40.931920945088699</v>
      </c>
      <c r="O276" s="81">
        <v>-2.8422947237123599E-2</v>
      </c>
      <c r="P276" s="81">
        <v>14.7515856459344</v>
      </c>
      <c r="Q276" s="81">
        <v>14.7515856459343</v>
      </c>
      <c r="R276" s="81">
        <v>0</v>
      </c>
      <c r="S276" s="81">
        <v>1.65383052092696E-3</v>
      </c>
      <c r="T276" s="81" t="s">
        <v>141</v>
      </c>
      <c r="U276" s="115">
        <v>-1.07262449025658</v>
      </c>
      <c r="V276" s="115">
        <v>-0.63825466653259599</v>
      </c>
      <c r="W276" s="111">
        <v>-0.43437774384599198</v>
      </c>
    </row>
    <row r="277" spans="2:23" x14ac:dyDescent="0.25">
      <c r="B277" s="58" t="s">
        <v>120</v>
      </c>
      <c r="C277" s="79" t="s">
        <v>144</v>
      </c>
      <c r="D277" s="58" t="s">
        <v>50</v>
      </c>
      <c r="E277" s="58" t="s">
        <v>172</v>
      </c>
      <c r="F277" s="80">
        <v>66.55</v>
      </c>
      <c r="G277" s="81">
        <v>50950</v>
      </c>
      <c r="H277" s="81">
        <v>66.59</v>
      </c>
      <c r="I277" s="81">
        <v>1</v>
      </c>
      <c r="J277" s="81">
        <v>30.729293020656598</v>
      </c>
      <c r="K277" s="81">
        <v>8.3097471560345196E-3</v>
      </c>
      <c r="L277" s="81">
        <v>71.628581204028805</v>
      </c>
      <c r="M277" s="81">
        <v>4.51497520786589E-2</v>
      </c>
      <c r="N277" s="81">
        <v>-40.8992881833721</v>
      </c>
      <c r="O277" s="81">
        <v>-3.6840004922624403E-2</v>
      </c>
      <c r="P277" s="81">
        <v>-14.751585645934499</v>
      </c>
      <c r="Q277" s="81">
        <v>-14.7515856459344</v>
      </c>
      <c r="R277" s="81">
        <v>0</v>
      </c>
      <c r="S277" s="81">
        <v>1.9149616558101999E-3</v>
      </c>
      <c r="T277" s="81" t="s">
        <v>160</v>
      </c>
      <c r="U277" s="115">
        <v>-0.81646760036396204</v>
      </c>
      <c r="V277" s="115">
        <v>-0.48583102543212597</v>
      </c>
      <c r="W277" s="111">
        <v>-0.330642603624135</v>
      </c>
    </row>
    <row r="278" spans="2:23" x14ac:dyDescent="0.25">
      <c r="B278" s="58" t="s">
        <v>120</v>
      </c>
      <c r="C278" s="79" t="s">
        <v>144</v>
      </c>
      <c r="D278" s="58" t="s">
        <v>50</v>
      </c>
      <c r="E278" s="58" t="s">
        <v>173</v>
      </c>
      <c r="F278" s="80">
        <v>66.34</v>
      </c>
      <c r="G278" s="81">
        <v>51300</v>
      </c>
      <c r="H278" s="81">
        <v>66.41</v>
      </c>
      <c r="I278" s="81">
        <v>1</v>
      </c>
      <c r="J278" s="81">
        <v>28.164232034406002</v>
      </c>
      <c r="K278" s="81">
        <v>1.2144258920805199E-2</v>
      </c>
      <c r="L278" s="81">
        <v>42.068313819261697</v>
      </c>
      <c r="M278" s="81">
        <v>2.7094765752492998E-2</v>
      </c>
      <c r="N278" s="81">
        <v>-13.904081784855601</v>
      </c>
      <c r="O278" s="81">
        <v>-1.4950506831687801E-2</v>
      </c>
      <c r="P278" s="81">
        <v>-3.1832512610283201</v>
      </c>
      <c r="Q278" s="81">
        <v>-3.1832512610283099</v>
      </c>
      <c r="R278" s="81">
        <v>0</v>
      </c>
      <c r="S278" s="81">
        <v>1.55137586325736E-4</v>
      </c>
      <c r="T278" s="81" t="s">
        <v>160</v>
      </c>
      <c r="U278" s="115">
        <v>-1.9054166013476499E-2</v>
      </c>
      <c r="V278" s="115">
        <v>-1.13379943171715E-2</v>
      </c>
      <c r="W278" s="111">
        <v>-7.7163123898289802E-3</v>
      </c>
    </row>
    <row r="279" spans="2:23" x14ac:dyDescent="0.25">
      <c r="B279" s="58" t="s">
        <v>120</v>
      </c>
      <c r="C279" s="79" t="s">
        <v>144</v>
      </c>
      <c r="D279" s="58" t="s">
        <v>50</v>
      </c>
      <c r="E279" s="58" t="s">
        <v>174</v>
      </c>
      <c r="F279" s="80">
        <v>66.650000000000006</v>
      </c>
      <c r="G279" s="81">
        <v>54750</v>
      </c>
      <c r="H279" s="81">
        <v>67</v>
      </c>
      <c r="I279" s="81">
        <v>1</v>
      </c>
      <c r="J279" s="81">
        <v>25.867225011739301</v>
      </c>
      <c r="K279" s="81">
        <v>7.1120055825287104E-2</v>
      </c>
      <c r="L279" s="81">
        <v>62.110363766570103</v>
      </c>
      <c r="M279" s="81">
        <v>0.41003464465815298</v>
      </c>
      <c r="N279" s="81">
        <v>-36.243138754830802</v>
      </c>
      <c r="O279" s="81">
        <v>-0.33891458883286602</v>
      </c>
      <c r="P279" s="81">
        <v>-10.941602356477601</v>
      </c>
      <c r="Q279" s="81">
        <v>-10.9416023564775</v>
      </c>
      <c r="R279" s="81">
        <v>0</v>
      </c>
      <c r="S279" s="81">
        <v>1.27248965975081E-2</v>
      </c>
      <c r="T279" s="81" t="s">
        <v>141</v>
      </c>
      <c r="U279" s="115">
        <v>-9.9628688345656897</v>
      </c>
      <c r="V279" s="115">
        <v>-5.9283072347085701</v>
      </c>
      <c r="W279" s="111">
        <v>-4.03463516440591</v>
      </c>
    </row>
    <row r="280" spans="2:23" x14ac:dyDescent="0.25">
      <c r="B280" s="58" t="s">
        <v>120</v>
      </c>
      <c r="C280" s="79" t="s">
        <v>144</v>
      </c>
      <c r="D280" s="58" t="s">
        <v>50</v>
      </c>
      <c r="E280" s="58" t="s">
        <v>175</v>
      </c>
      <c r="F280" s="80">
        <v>66.59</v>
      </c>
      <c r="G280" s="81">
        <v>53150</v>
      </c>
      <c r="H280" s="81">
        <v>66.849999999999994</v>
      </c>
      <c r="I280" s="81">
        <v>1</v>
      </c>
      <c r="J280" s="81">
        <v>38.147957782361097</v>
      </c>
      <c r="K280" s="81">
        <v>6.4031734050451303E-2</v>
      </c>
      <c r="L280" s="81">
        <v>50.714344615553898</v>
      </c>
      <c r="M280" s="81">
        <v>0.113165568990547</v>
      </c>
      <c r="N280" s="81">
        <v>-12.566386833192899</v>
      </c>
      <c r="O280" s="81">
        <v>-4.9133834940095898E-2</v>
      </c>
      <c r="P280" s="81">
        <v>4.8031385096896799E-2</v>
      </c>
      <c r="Q280" s="81">
        <v>4.8031385096896702E-2</v>
      </c>
      <c r="R280" s="81">
        <v>0</v>
      </c>
      <c r="S280" s="81">
        <v>1.0150861399E-7</v>
      </c>
      <c r="T280" s="81" t="s">
        <v>160</v>
      </c>
      <c r="U280" s="115">
        <v>-1.0948890573167501E-2</v>
      </c>
      <c r="V280" s="115">
        <v>0</v>
      </c>
      <c r="W280" s="111">
        <v>-1.09490902107674E-2</v>
      </c>
    </row>
    <row r="281" spans="2:23" x14ac:dyDescent="0.25">
      <c r="B281" s="58" t="s">
        <v>120</v>
      </c>
      <c r="C281" s="79" t="s">
        <v>144</v>
      </c>
      <c r="D281" s="58" t="s">
        <v>50</v>
      </c>
      <c r="E281" s="58" t="s">
        <v>175</v>
      </c>
      <c r="F281" s="80">
        <v>66.59</v>
      </c>
      <c r="G281" s="81">
        <v>54500</v>
      </c>
      <c r="H281" s="81">
        <v>66.47</v>
      </c>
      <c r="I281" s="81">
        <v>1</v>
      </c>
      <c r="J281" s="81">
        <v>-11.927573807622601</v>
      </c>
      <c r="K281" s="81">
        <v>7.8773247277621108E-3</v>
      </c>
      <c r="L281" s="81">
        <v>16.3588701430598</v>
      </c>
      <c r="M281" s="81">
        <v>1.4817711453634299E-2</v>
      </c>
      <c r="N281" s="81">
        <v>-28.286443950682401</v>
      </c>
      <c r="O281" s="81">
        <v>-6.9403867258722397E-3</v>
      </c>
      <c r="P281" s="81">
        <v>-14.799617031030801</v>
      </c>
      <c r="Q281" s="81">
        <v>-14.799617031030801</v>
      </c>
      <c r="R281" s="81">
        <v>0</v>
      </c>
      <c r="S281" s="81">
        <v>1.21276171403629E-2</v>
      </c>
      <c r="T281" s="81" t="s">
        <v>160</v>
      </c>
      <c r="U281" s="115">
        <v>-3.8561172029542901</v>
      </c>
      <c r="V281" s="115">
        <v>-2.2945446629634998</v>
      </c>
      <c r="W281" s="111">
        <v>-1.5616010130668501</v>
      </c>
    </row>
    <row r="282" spans="2:23" x14ac:dyDescent="0.25">
      <c r="B282" s="58" t="s">
        <v>120</v>
      </c>
      <c r="C282" s="79" t="s">
        <v>144</v>
      </c>
      <c r="D282" s="58" t="s">
        <v>50</v>
      </c>
      <c r="E282" s="58" t="s">
        <v>176</v>
      </c>
      <c r="F282" s="80">
        <v>66.62</v>
      </c>
      <c r="G282" s="81">
        <v>51250</v>
      </c>
      <c r="H282" s="81">
        <v>66.62</v>
      </c>
      <c r="I282" s="81">
        <v>1</v>
      </c>
      <c r="J282" s="81">
        <v>0</v>
      </c>
      <c r="K282" s="81">
        <v>0</v>
      </c>
      <c r="L282" s="81">
        <v>0</v>
      </c>
      <c r="M282" s="81">
        <v>0</v>
      </c>
      <c r="N282" s="81">
        <v>0</v>
      </c>
      <c r="O282" s="81">
        <v>0</v>
      </c>
      <c r="P282" s="81">
        <v>0</v>
      </c>
      <c r="Q282" s="81">
        <v>0</v>
      </c>
      <c r="R282" s="81">
        <v>0</v>
      </c>
      <c r="S282" s="81">
        <v>0</v>
      </c>
      <c r="T282" s="81" t="s">
        <v>141</v>
      </c>
      <c r="U282" s="115">
        <v>0</v>
      </c>
      <c r="V282" s="115">
        <v>0</v>
      </c>
      <c r="W282" s="111">
        <v>0</v>
      </c>
    </row>
    <row r="283" spans="2:23" x14ac:dyDescent="0.25">
      <c r="B283" s="58" t="s">
        <v>120</v>
      </c>
      <c r="C283" s="79" t="s">
        <v>144</v>
      </c>
      <c r="D283" s="58" t="s">
        <v>50</v>
      </c>
      <c r="E283" s="58" t="s">
        <v>177</v>
      </c>
      <c r="F283" s="80">
        <v>66.41</v>
      </c>
      <c r="G283" s="81">
        <v>53200</v>
      </c>
      <c r="H283" s="81">
        <v>66.75</v>
      </c>
      <c r="I283" s="81">
        <v>1</v>
      </c>
      <c r="J283" s="81">
        <v>46.102974807122699</v>
      </c>
      <c r="K283" s="81">
        <v>0.10837844374651499</v>
      </c>
      <c r="L283" s="81">
        <v>59.962101165770299</v>
      </c>
      <c r="M283" s="81">
        <v>0.18333217785115499</v>
      </c>
      <c r="N283" s="81">
        <v>-13.859126358647501</v>
      </c>
      <c r="O283" s="81">
        <v>-7.4953734104640096E-2</v>
      </c>
      <c r="P283" s="81">
        <v>-3.1832512610284001</v>
      </c>
      <c r="Q283" s="81">
        <v>-3.1832512610283898</v>
      </c>
      <c r="R283" s="81">
        <v>0</v>
      </c>
      <c r="S283" s="81">
        <v>5.1668618724687396E-4</v>
      </c>
      <c r="T283" s="81" t="s">
        <v>141</v>
      </c>
      <c r="U283" s="115">
        <v>-0.27831665474673101</v>
      </c>
      <c r="V283" s="115">
        <v>-0.16560959150144799</v>
      </c>
      <c r="W283" s="111">
        <v>-0.112709118299853</v>
      </c>
    </row>
    <row r="284" spans="2:23" x14ac:dyDescent="0.25">
      <c r="B284" s="58" t="s">
        <v>120</v>
      </c>
      <c r="C284" s="79" t="s">
        <v>144</v>
      </c>
      <c r="D284" s="58" t="s">
        <v>50</v>
      </c>
      <c r="E284" s="58" t="s">
        <v>178</v>
      </c>
      <c r="F284" s="80">
        <v>67.010000000000005</v>
      </c>
      <c r="G284" s="81">
        <v>53050</v>
      </c>
      <c r="H284" s="81">
        <v>66.92</v>
      </c>
      <c r="I284" s="81">
        <v>1</v>
      </c>
      <c r="J284" s="81">
        <v>-65.646273174770101</v>
      </c>
      <c r="K284" s="81">
        <v>4.0508671908323399E-2</v>
      </c>
      <c r="L284" s="81">
        <v>-71.890843826003604</v>
      </c>
      <c r="M284" s="81">
        <v>4.8581958204539498E-2</v>
      </c>
      <c r="N284" s="81">
        <v>6.2445706512335102</v>
      </c>
      <c r="O284" s="81">
        <v>-8.0732862962160194E-3</v>
      </c>
      <c r="P284" s="81">
        <v>-1.8459139704707099</v>
      </c>
      <c r="Q284" s="81">
        <v>-1.8459139704706999</v>
      </c>
      <c r="R284" s="81">
        <v>0</v>
      </c>
      <c r="S284" s="81">
        <v>3.2029544831961998E-5</v>
      </c>
      <c r="T284" s="81" t="s">
        <v>160</v>
      </c>
      <c r="U284" s="115">
        <v>2.1383741784931E-2</v>
      </c>
      <c r="V284" s="115">
        <v>-1.27241854965435E-2</v>
      </c>
      <c r="W284" s="111">
        <v>3.4107305371455697E-2</v>
      </c>
    </row>
    <row r="285" spans="2:23" x14ac:dyDescent="0.25">
      <c r="B285" s="58" t="s">
        <v>120</v>
      </c>
      <c r="C285" s="79" t="s">
        <v>144</v>
      </c>
      <c r="D285" s="58" t="s">
        <v>50</v>
      </c>
      <c r="E285" s="58" t="s">
        <v>178</v>
      </c>
      <c r="F285" s="80">
        <v>67.010000000000005</v>
      </c>
      <c r="G285" s="81">
        <v>53050</v>
      </c>
      <c r="H285" s="81">
        <v>66.92</v>
      </c>
      <c r="I285" s="81">
        <v>2</v>
      </c>
      <c r="J285" s="81">
        <v>-58.288372153430103</v>
      </c>
      <c r="K285" s="81">
        <v>2.8879041790522499E-2</v>
      </c>
      <c r="L285" s="81">
        <v>-63.833025954086999</v>
      </c>
      <c r="M285" s="81">
        <v>3.4634569220868702E-2</v>
      </c>
      <c r="N285" s="81">
        <v>5.5446538006569197</v>
      </c>
      <c r="O285" s="81">
        <v>-5.7555274303462403E-3</v>
      </c>
      <c r="P285" s="81">
        <v>-1.63901643262479</v>
      </c>
      <c r="Q285" s="81">
        <v>-1.63901643262479</v>
      </c>
      <c r="R285" s="81">
        <v>0</v>
      </c>
      <c r="S285" s="81">
        <v>2.2834186364519999E-5</v>
      </c>
      <c r="T285" s="81" t="s">
        <v>141</v>
      </c>
      <c r="U285" s="115">
        <v>0.113599947686005</v>
      </c>
      <c r="V285" s="115">
        <v>-6.75965329778246E-2</v>
      </c>
      <c r="W285" s="111">
        <v>0.18119317680118899</v>
      </c>
    </row>
    <row r="286" spans="2:23" x14ac:dyDescent="0.25">
      <c r="B286" s="58" t="s">
        <v>120</v>
      </c>
      <c r="C286" s="79" t="s">
        <v>144</v>
      </c>
      <c r="D286" s="58" t="s">
        <v>50</v>
      </c>
      <c r="E286" s="58" t="s">
        <v>178</v>
      </c>
      <c r="F286" s="80">
        <v>67.010000000000005</v>
      </c>
      <c r="G286" s="81">
        <v>53100</v>
      </c>
      <c r="H286" s="81">
        <v>67.010000000000005</v>
      </c>
      <c r="I286" s="81">
        <v>1</v>
      </c>
      <c r="J286" s="81">
        <v>0</v>
      </c>
      <c r="K286" s="81">
        <v>0</v>
      </c>
      <c r="L286" s="81">
        <v>0</v>
      </c>
      <c r="M286" s="81">
        <v>0</v>
      </c>
      <c r="N286" s="81">
        <v>0</v>
      </c>
      <c r="O286" s="81">
        <v>0</v>
      </c>
      <c r="P286" s="81">
        <v>0</v>
      </c>
      <c r="Q286" s="81">
        <v>0</v>
      </c>
      <c r="R286" s="81">
        <v>0</v>
      </c>
      <c r="S286" s="81">
        <v>0</v>
      </c>
      <c r="T286" s="81" t="s">
        <v>141</v>
      </c>
      <c r="U286" s="115">
        <v>0</v>
      </c>
      <c r="V286" s="115">
        <v>0</v>
      </c>
      <c r="W286" s="111">
        <v>0</v>
      </c>
    </row>
    <row r="287" spans="2:23" x14ac:dyDescent="0.25">
      <c r="B287" s="58" t="s">
        <v>120</v>
      </c>
      <c r="C287" s="79" t="s">
        <v>144</v>
      </c>
      <c r="D287" s="58" t="s">
        <v>50</v>
      </c>
      <c r="E287" s="58" t="s">
        <v>178</v>
      </c>
      <c r="F287" s="80">
        <v>67.010000000000005</v>
      </c>
      <c r="G287" s="81">
        <v>53100</v>
      </c>
      <c r="H287" s="81">
        <v>67.010000000000005</v>
      </c>
      <c r="I287" s="81">
        <v>2</v>
      </c>
      <c r="J287" s="81">
        <v>0</v>
      </c>
      <c r="K287" s="81">
        <v>0</v>
      </c>
      <c r="L287" s="81">
        <v>0</v>
      </c>
      <c r="M287" s="81">
        <v>0</v>
      </c>
      <c r="N287" s="81">
        <v>0</v>
      </c>
      <c r="O287" s="81">
        <v>0</v>
      </c>
      <c r="P287" s="81">
        <v>0</v>
      </c>
      <c r="Q287" s="81">
        <v>0</v>
      </c>
      <c r="R287" s="81">
        <v>0</v>
      </c>
      <c r="S287" s="81">
        <v>0</v>
      </c>
      <c r="T287" s="81" t="s">
        <v>141</v>
      </c>
      <c r="U287" s="115">
        <v>0</v>
      </c>
      <c r="V287" s="115">
        <v>0</v>
      </c>
      <c r="W287" s="111">
        <v>0</v>
      </c>
    </row>
    <row r="288" spans="2:23" x14ac:dyDescent="0.25">
      <c r="B288" s="58" t="s">
        <v>120</v>
      </c>
      <c r="C288" s="79" t="s">
        <v>144</v>
      </c>
      <c r="D288" s="58" t="s">
        <v>50</v>
      </c>
      <c r="E288" s="58" t="s">
        <v>179</v>
      </c>
      <c r="F288" s="80">
        <v>67.06</v>
      </c>
      <c r="G288" s="81">
        <v>53000</v>
      </c>
      <c r="H288" s="81">
        <v>67.010000000000005</v>
      </c>
      <c r="I288" s="81">
        <v>1</v>
      </c>
      <c r="J288" s="81">
        <v>-6.9722525126533998</v>
      </c>
      <c r="K288" s="81">
        <v>0</v>
      </c>
      <c r="L288" s="81">
        <v>-19.7704576251944</v>
      </c>
      <c r="M288" s="81">
        <v>0</v>
      </c>
      <c r="N288" s="81">
        <v>12.798205112541</v>
      </c>
      <c r="O288" s="81">
        <v>0</v>
      </c>
      <c r="P288" s="81">
        <v>1.9958016543703501</v>
      </c>
      <c r="Q288" s="81">
        <v>1.9958016543703401</v>
      </c>
      <c r="R288" s="81">
        <v>0</v>
      </c>
      <c r="S288" s="81">
        <v>0</v>
      </c>
      <c r="T288" s="81" t="s">
        <v>160</v>
      </c>
      <c r="U288" s="115">
        <v>0.63991025562701198</v>
      </c>
      <c r="V288" s="115">
        <v>-0.38077231176989501</v>
      </c>
      <c r="W288" s="111">
        <v>1.02066395668774</v>
      </c>
    </row>
    <row r="289" spans="2:23" x14ac:dyDescent="0.25">
      <c r="B289" s="58" t="s">
        <v>120</v>
      </c>
      <c r="C289" s="79" t="s">
        <v>144</v>
      </c>
      <c r="D289" s="58" t="s">
        <v>50</v>
      </c>
      <c r="E289" s="58" t="s">
        <v>179</v>
      </c>
      <c r="F289" s="80">
        <v>67.06</v>
      </c>
      <c r="G289" s="81">
        <v>53000</v>
      </c>
      <c r="H289" s="81">
        <v>67.010000000000005</v>
      </c>
      <c r="I289" s="81">
        <v>2</v>
      </c>
      <c r="J289" s="81">
        <v>-6.1588230528438803</v>
      </c>
      <c r="K289" s="81">
        <v>0</v>
      </c>
      <c r="L289" s="81">
        <v>-17.463904235588402</v>
      </c>
      <c r="M289" s="81">
        <v>0</v>
      </c>
      <c r="N289" s="81">
        <v>11.3050811827445</v>
      </c>
      <c r="O289" s="81">
        <v>0</v>
      </c>
      <c r="P289" s="81">
        <v>1.76295812802712</v>
      </c>
      <c r="Q289" s="81">
        <v>1.76295812802712</v>
      </c>
      <c r="R289" s="81">
        <v>0</v>
      </c>
      <c r="S289" s="81">
        <v>0</v>
      </c>
      <c r="T289" s="81" t="s">
        <v>160</v>
      </c>
      <c r="U289" s="115">
        <v>0.56525405913719096</v>
      </c>
      <c r="V289" s="115">
        <v>-0.33634887539673902</v>
      </c>
      <c r="W289" s="111">
        <v>0.90158649507417299</v>
      </c>
    </row>
    <row r="290" spans="2:23" x14ac:dyDescent="0.25">
      <c r="B290" s="58" t="s">
        <v>120</v>
      </c>
      <c r="C290" s="79" t="s">
        <v>144</v>
      </c>
      <c r="D290" s="58" t="s">
        <v>50</v>
      </c>
      <c r="E290" s="58" t="s">
        <v>179</v>
      </c>
      <c r="F290" s="80">
        <v>67.06</v>
      </c>
      <c r="G290" s="81">
        <v>53000</v>
      </c>
      <c r="H290" s="81">
        <v>67.010000000000005</v>
      </c>
      <c r="I290" s="81">
        <v>3</v>
      </c>
      <c r="J290" s="81">
        <v>-6.1588230528438803</v>
      </c>
      <c r="K290" s="81">
        <v>0</v>
      </c>
      <c r="L290" s="81">
        <v>-17.463904235588402</v>
      </c>
      <c r="M290" s="81">
        <v>0</v>
      </c>
      <c r="N290" s="81">
        <v>11.3050811827445</v>
      </c>
      <c r="O290" s="81">
        <v>0</v>
      </c>
      <c r="P290" s="81">
        <v>1.76295812802712</v>
      </c>
      <c r="Q290" s="81">
        <v>1.76295812802712</v>
      </c>
      <c r="R290" s="81">
        <v>0</v>
      </c>
      <c r="S290" s="81">
        <v>0</v>
      </c>
      <c r="T290" s="81" t="s">
        <v>160</v>
      </c>
      <c r="U290" s="115">
        <v>0.56525405913719096</v>
      </c>
      <c r="V290" s="115">
        <v>-0.33634887539673902</v>
      </c>
      <c r="W290" s="111">
        <v>0.90158649507417299</v>
      </c>
    </row>
    <row r="291" spans="2:23" x14ac:dyDescent="0.25">
      <c r="B291" s="58" t="s">
        <v>120</v>
      </c>
      <c r="C291" s="79" t="s">
        <v>144</v>
      </c>
      <c r="D291" s="58" t="s">
        <v>50</v>
      </c>
      <c r="E291" s="58" t="s">
        <v>179</v>
      </c>
      <c r="F291" s="80">
        <v>67.06</v>
      </c>
      <c r="G291" s="81">
        <v>53000</v>
      </c>
      <c r="H291" s="81">
        <v>67.010000000000005</v>
      </c>
      <c r="I291" s="81">
        <v>4</v>
      </c>
      <c r="J291" s="81">
        <v>-6.7596838384871498</v>
      </c>
      <c r="K291" s="81">
        <v>0</v>
      </c>
      <c r="L291" s="81">
        <v>-19.167699770767701</v>
      </c>
      <c r="M291" s="81">
        <v>0</v>
      </c>
      <c r="N291" s="81">
        <v>12.4080159322806</v>
      </c>
      <c r="O291" s="81">
        <v>0</v>
      </c>
      <c r="P291" s="81">
        <v>1.9349540429565999</v>
      </c>
      <c r="Q291" s="81">
        <v>1.9349540429565899</v>
      </c>
      <c r="R291" s="81">
        <v>0</v>
      </c>
      <c r="S291" s="81">
        <v>0</v>
      </c>
      <c r="T291" s="81" t="s">
        <v>160</v>
      </c>
      <c r="U291" s="115">
        <v>0.62040079661399194</v>
      </c>
      <c r="V291" s="115">
        <v>-0.36916339982569102</v>
      </c>
      <c r="W291" s="111">
        <v>0.98954615313019301</v>
      </c>
    </row>
    <row r="292" spans="2:23" x14ac:dyDescent="0.25">
      <c r="B292" s="58" t="s">
        <v>120</v>
      </c>
      <c r="C292" s="79" t="s">
        <v>144</v>
      </c>
      <c r="D292" s="58" t="s">
        <v>50</v>
      </c>
      <c r="E292" s="58" t="s">
        <v>179</v>
      </c>
      <c r="F292" s="80">
        <v>67.06</v>
      </c>
      <c r="G292" s="81">
        <v>53204</v>
      </c>
      <c r="H292" s="81">
        <v>66.739999999999995</v>
      </c>
      <c r="I292" s="81">
        <v>1</v>
      </c>
      <c r="J292" s="81">
        <v>-19.135001829911101</v>
      </c>
      <c r="K292" s="81">
        <v>4.6793752104923501E-2</v>
      </c>
      <c r="L292" s="81">
        <v>-24.375948888680401</v>
      </c>
      <c r="M292" s="81">
        <v>7.5937083803770594E-2</v>
      </c>
      <c r="N292" s="81">
        <v>5.2409470587692697</v>
      </c>
      <c r="O292" s="81">
        <v>-2.91433316988471E-2</v>
      </c>
      <c r="P292" s="81">
        <v>1.1725503170035101</v>
      </c>
      <c r="Q292" s="81">
        <v>1.1725503170035001</v>
      </c>
      <c r="R292" s="81">
        <v>0</v>
      </c>
      <c r="S292" s="81">
        <v>1.7570892862666201E-4</v>
      </c>
      <c r="T292" s="81" t="s">
        <v>160</v>
      </c>
      <c r="U292" s="115">
        <v>-0.27258583184666302</v>
      </c>
      <c r="V292" s="115">
        <v>-0.162199521628658</v>
      </c>
      <c r="W292" s="111">
        <v>-0.11038832295691101</v>
      </c>
    </row>
    <row r="293" spans="2:23" x14ac:dyDescent="0.25">
      <c r="B293" s="58" t="s">
        <v>120</v>
      </c>
      <c r="C293" s="79" t="s">
        <v>144</v>
      </c>
      <c r="D293" s="58" t="s">
        <v>50</v>
      </c>
      <c r="E293" s="58" t="s">
        <v>179</v>
      </c>
      <c r="F293" s="80">
        <v>67.06</v>
      </c>
      <c r="G293" s="81">
        <v>53304</v>
      </c>
      <c r="H293" s="81">
        <v>67.09</v>
      </c>
      <c r="I293" s="81">
        <v>1</v>
      </c>
      <c r="J293" s="81">
        <v>2.1829711863389698</v>
      </c>
      <c r="K293" s="81">
        <v>4.4174916867579801E-4</v>
      </c>
      <c r="L293" s="81">
        <v>-1.1600319601801701</v>
      </c>
      <c r="M293" s="81">
        <v>1.2474399357887699E-4</v>
      </c>
      <c r="N293" s="81">
        <v>3.3430031465191399</v>
      </c>
      <c r="O293" s="81">
        <v>3.1700517509692099E-4</v>
      </c>
      <c r="P293" s="81">
        <v>0.74908708437865801</v>
      </c>
      <c r="Q293" s="81">
        <v>0.74908708437865801</v>
      </c>
      <c r="R293" s="81">
        <v>0</v>
      </c>
      <c r="S293" s="81">
        <v>5.2016886340417E-5</v>
      </c>
      <c r="T293" s="81" t="s">
        <v>160</v>
      </c>
      <c r="U293" s="115">
        <v>-7.9026972275951998E-2</v>
      </c>
      <c r="V293" s="115">
        <v>-4.7024223570545698E-2</v>
      </c>
      <c r="W293" s="111">
        <v>-3.2003332230458502E-2</v>
      </c>
    </row>
    <row r="294" spans="2:23" x14ac:dyDescent="0.25">
      <c r="B294" s="58" t="s">
        <v>120</v>
      </c>
      <c r="C294" s="79" t="s">
        <v>144</v>
      </c>
      <c r="D294" s="58" t="s">
        <v>50</v>
      </c>
      <c r="E294" s="58" t="s">
        <v>179</v>
      </c>
      <c r="F294" s="80">
        <v>67.06</v>
      </c>
      <c r="G294" s="81">
        <v>53354</v>
      </c>
      <c r="H294" s="81">
        <v>67.13</v>
      </c>
      <c r="I294" s="81">
        <v>1</v>
      </c>
      <c r="J294" s="81">
        <v>17.5411608691822</v>
      </c>
      <c r="K294" s="81">
        <v>6.4615388174091102E-3</v>
      </c>
      <c r="L294" s="81">
        <v>34.189427947328703</v>
      </c>
      <c r="M294" s="81">
        <v>2.45472566506772E-2</v>
      </c>
      <c r="N294" s="81">
        <v>-16.6482670781465</v>
      </c>
      <c r="O294" s="81">
        <v>-1.8085717833268102E-2</v>
      </c>
      <c r="P294" s="81">
        <v>-2.9776126144733199</v>
      </c>
      <c r="Q294" s="81">
        <v>-2.9776126144733199</v>
      </c>
      <c r="R294" s="81">
        <v>0</v>
      </c>
      <c r="S294" s="81">
        <v>1.8618971451928401E-4</v>
      </c>
      <c r="T294" s="81" t="s">
        <v>141</v>
      </c>
      <c r="U294" s="115">
        <v>-4.8082542552981597E-2</v>
      </c>
      <c r="V294" s="115">
        <v>-2.8611044631147099E-2</v>
      </c>
      <c r="W294" s="111">
        <v>-1.9471852957176801E-2</v>
      </c>
    </row>
    <row r="295" spans="2:23" x14ac:dyDescent="0.25">
      <c r="B295" s="58" t="s">
        <v>120</v>
      </c>
      <c r="C295" s="79" t="s">
        <v>144</v>
      </c>
      <c r="D295" s="58" t="s">
        <v>50</v>
      </c>
      <c r="E295" s="58" t="s">
        <v>179</v>
      </c>
      <c r="F295" s="80">
        <v>67.06</v>
      </c>
      <c r="G295" s="81">
        <v>53454</v>
      </c>
      <c r="H295" s="81">
        <v>67.180000000000007</v>
      </c>
      <c r="I295" s="81">
        <v>1</v>
      </c>
      <c r="J295" s="81">
        <v>12.924662212329601</v>
      </c>
      <c r="K295" s="81">
        <v>1.1392598123252299E-2</v>
      </c>
      <c r="L295" s="81">
        <v>33.000274780581698</v>
      </c>
      <c r="M295" s="81">
        <v>7.4271036847503899E-2</v>
      </c>
      <c r="N295" s="81">
        <v>-20.0756125682522</v>
      </c>
      <c r="O295" s="81">
        <v>-6.2878438724251598E-2</v>
      </c>
      <c r="P295" s="81">
        <v>-2.8883075889099898</v>
      </c>
      <c r="Q295" s="81">
        <v>-2.8883075889099801</v>
      </c>
      <c r="R295" s="81">
        <v>0</v>
      </c>
      <c r="S295" s="81">
        <v>5.6894627366017197E-4</v>
      </c>
      <c r="T295" s="81" t="s">
        <v>141</v>
      </c>
      <c r="U295" s="115">
        <v>-1.81132729898141</v>
      </c>
      <c r="V295" s="115">
        <v>-1.0778125165837</v>
      </c>
      <c r="W295" s="111">
        <v>-0.73352815700673302</v>
      </c>
    </row>
    <row r="296" spans="2:23" x14ac:dyDescent="0.25">
      <c r="B296" s="58" t="s">
        <v>120</v>
      </c>
      <c r="C296" s="79" t="s">
        <v>144</v>
      </c>
      <c r="D296" s="58" t="s">
        <v>50</v>
      </c>
      <c r="E296" s="58" t="s">
        <v>179</v>
      </c>
      <c r="F296" s="80">
        <v>67.06</v>
      </c>
      <c r="G296" s="81">
        <v>53604</v>
      </c>
      <c r="H296" s="81">
        <v>67.19</v>
      </c>
      <c r="I296" s="81">
        <v>1</v>
      </c>
      <c r="J296" s="81">
        <v>18.3991973669633</v>
      </c>
      <c r="K296" s="81">
        <v>1.4726075173058399E-2</v>
      </c>
      <c r="L296" s="81">
        <v>26.0644444148293</v>
      </c>
      <c r="M296" s="81">
        <v>2.9551953925437201E-2</v>
      </c>
      <c r="N296" s="81">
        <v>-7.6652470478660604</v>
      </c>
      <c r="O296" s="81">
        <v>-1.4825878752378801E-2</v>
      </c>
      <c r="P296" s="81">
        <v>-1.37263050916717</v>
      </c>
      <c r="Q296" s="81">
        <v>-1.37263050916716</v>
      </c>
      <c r="R296" s="81">
        <v>0</v>
      </c>
      <c r="S296" s="81">
        <v>8.1958981389297996E-5</v>
      </c>
      <c r="T296" s="81" t="s">
        <v>141</v>
      </c>
      <c r="U296" s="115">
        <v>1.2950049691259199E-3</v>
      </c>
      <c r="V296" s="115">
        <v>-7.70579986039474E-4</v>
      </c>
      <c r="W296" s="111">
        <v>2.0655472921327499E-3</v>
      </c>
    </row>
    <row r="297" spans="2:23" x14ac:dyDescent="0.25">
      <c r="B297" s="58" t="s">
        <v>120</v>
      </c>
      <c r="C297" s="79" t="s">
        <v>144</v>
      </c>
      <c r="D297" s="58" t="s">
        <v>50</v>
      </c>
      <c r="E297" s="58" t="s">
        <v>179</v>
      </c>
      <c r="F297" s="80">
        <v>67.06</v>
      </c>
      <c r="G297" s="81">
        <v>53654</v>
      </c>
      <c r="H297" s="81">
        <v>67.06</v>
      </c>
      <c r="I297" s="81">
        <v>1</v>
      </c>
      <c r="J297" s="81">
        <v>-5.9041652455612796</v>
      </c>
      <c r="K297" s="81">
        <v>1.7000815866310001E-3</v>
      </c>
      <c r="L297" s="81">
        <v>6.0446925490079302</v>
      </c>
      <c r="M297" s="81">
        <v>1.7819732817468E-3</v>
      </c>
      <c r="N297" s="81">
        <v>-11.9488577945692</v>
      </c>
      <c r="O297" s="81">
        <v>-8.1891695115795997E-5</v>
      </c>
      <c r="P297" s="81">
        <v>-2.1397586422126502</v>
      </c>
      <c r="Q297" s="81">
        <v>-2.13975864221264</v>
      </c>
      <c r="R297" s="81">
        <v>0</v>
      </c>
      <c r="S297" s="81">
        <v>2.2329671487847E-4</v>
      </c>
      <c r="T297" s="81" t="s">
        <v>141</v>
      </c>
      <c r="U297" s="115">
        <v>-5.4916570744652704E-3</v>
      </c>
      <c r="V297" s="115">
        <v>-3.2677565975915098E-3</v>
      </c>
      <c r="W297" s="111">
        <v>-2.2239410265669601E-3</v>
      </c>
    </row>
    <row r="298" spans="2:23" x14ac:dyDescent="0.25">
      <c r="B298" s="58" t="s">
        <v>120</v>
      </c>
      <c r="C298" s="79" t="s">
        <v>144</v>
      </c>
      <c r="D298" s="58" t="s">
        <v>50</v>
      </c>
      <c r="E298" s="58" t="s">
        <v>180</v>
      </c>
      <c r="F298" s="80">
        <v>66.92</v>
      </c>
      <c r="G298" s="81">
        <v>53150</v>
      </c>
      <c r="H298" s="81">
        <v>66.849999999999994</v>
      </c>
      <c r="I298" s="81">
        <v>1</v>
      </c>
      <c r="J298" s="81">
        <v>-14.418351095823899</v>
      </c>
      <c r="K298" s="81">
        <v>5.6878388901020899E-3</v>
      </c>
      <c r="L298" s="81">
        <v>13.9017926481723</v>
      </c>
      <c r="M298" s="81">
        <v>5.2875891904647799E-3</v>
      </c>
      <c r="N298" s="81">
        <v>-28.320143743996098</v>
      </c>
      <c r="O298" s="81">
        <v>4.0024969963731199E-4</v>
      </c>
      <c r="P298" s="81">
        <v>-9.5124149875306507</v>
      </c>
      <c r="Q298" s="81">
        <v>-9.5124149875306507</v>
      </c>
      <c r="R298" s="81">
        <v>0</v>
      </c>
      <c r="S298" s="81">
        <v>2.4756980241671402E-3</v>
      </c>
      <c r="T298" s="81" t="s">
        <v>160</v>
      </c>
      <c r="U298" s="115">
        <v>-1.95563936091969</v>
      </c>
      <c r="V298" s="115">
        <v>-1.16368399146213</v>
      </c>
      <c r="W298" s="111">
        <v>-0.79196980964839403</v>
      </c>
    </row>
    <row r="299" spans="2:23" x14ac:dyDescent="0.25">
      <c r="B299" s="58" t="s">
        <v>120</v>
      </c>
      <c r="C299" s="79" t="s">
        <v>144</v>
      </c>
      <c r="D299" s="58" t="s">
        <v>50</v>
      </c>
      <c r="E299" s="58" t="s">
        <v>180</v>
      </c>
      <c r="F299" s="80">
        <v>66.92</v>
      </c>
      <c r="G299" s="81">
        <v>53150</v>
      </c>
      <c r="H299" s="81">
        <v>66.849999999999994</v>
      </c>
      <c r="I299" s="81">
        <v>2</v>
      </c>
      <c r="J299" s="81">
        <v>-14.3760170086221</v>
      </c>
      <c r="K299" s="81">
        <v>5.6606876032317399E-3</v>
      </c>
      <c r="L299" s="81">
        <v>13.860975241360901</v>
      </c>
      <c r="M299" s="81">
        <v>5.2623485228339402E-3</v>
      </c>
      <c r="N299" s="81">
        <v>-28.236992249983</v>
      </c>
      <c r="O299" s="81">
        <v>3.9833908039780202E-4</v>
      </c>
      <c r="P299" s="81">
        <v>-9.4844853440572194</v>
      </c>
      <c r="Q299" s="81">
        <v>-9.4844853440572194</v>
      </c>
      <c r="R299" s="81">
        <v>0</v>
      </c>
      <c r="S299" s="81">
        <v>2.4638801107984198E-3</v>
      </c>
      <c r="T299" s="81" t="s">
        <v>160</v>
      </c>
      <c r="U299" s="115">
        <v>-1.9499465481066101</v>
      </c>
      <c r="V299" s="115">
        <v>-1.1602965391182201</v>
      </c>
      <c r="W299" s="111">
        <v>-0.78966440714421005</v>
      </c>
    </row>
    <row r="300" spans="2:23" x14ac:dyDescent="0.25">
      <c r="B300" s="58" t="s">
        <v>120</v>
      </c>
      <c r="C300" s="79" t="s">
        <v>144</v>
      </c>
      <c r="D300" s="58" t="s">
        <v>50</v>
      </c>
      <c r="E300" s="58" t="s">
        <v>180</v>
      </c>
      <c r="F300" s="80">
        <v>66.92</v>
      </c>
      <c r="G300" s="81">
        <v>53900</v>
      </c>
      <c r="H300" s="81">
        <v>66.81</v>
      </c>
      <c r="I300" s="81">
        <v>1</v>
      </c>
      <c r="J300" s="81">
        <v>-13.5157200348639</v>
      </c>
      <c r="K300" s="81">
        <v>8.5674428700525298E-3</v>
      </c>
      <c r="L300" s="81">
        <v>-0.79559823913105099</v>
      </c>
      <c r="M300" s="81">
        <v>2.9686600575284999E-5</v>
      </c>
      <c r="N300" s="81">
        <v>-12.720121795732901</v>
      </c>
      <c r="O300" s="81">
        <v>8.5377562694772501E-3</v>
      </c>
      <c r="P300" s="81">
        <v>-6.6763751983503798</v>
      </c>
      <c r="Q300" s="81">
        <v>-6.6763751983503798</v>
      </c>
      <c r="R300" s="81">
        <v>0</v>
      </c>
      <c r="S300" s="81">
        <v>2.09051993351105E-3</v>
      </c>
      <c r="T300" s="81" t="s">
        <v>160</v>
      </c>
      <c r="U300" s="115">
        <v>-0.82833632457201001</v>
      </c>
      <c r="V300" s="115">
        <v>-0.49289339318559999</v>
      </c>
      <c r="W300" s="111">
        <v>-0.33544904771584899</v>
      </c>
    </row>
    <row r="301" spans="2:23" x14ac:dyDescent="0.25">
      <c r="B301" s="58" t="s">
        <v>120</v>
      </c>
      <c r="C301" s="79" t="s">
        <v>144</v>
      </c>
      <c r="D301" s="58" t="s">
        <v>50</v>
      </c>
      <c r="E301" s="58" t="s">
        <v>180</v>
      </c>
      <c r="F301" s="80">
        <v>66.92</v>
      </c>
      <c r="G301" s="81">
        <v>53900</v>
      </c>
      <c r="H301" s="81">
        <v>66.81</v>
      </c>
      <c r="I301" s="81">
        <v>2</v>
      </c>
      <c r="J301" s="81">
        <v>-13.530316322495199</v>
      </c>
      <c r="K301" s="81">
        <v>8.5786348856085708E-3</v>
      </c>
      <c r="L301" s="81">
        <v>-0.79645744461233003</v>
      </c>
      <c r="M301" s="81">
        <v>2.9725381446134001E-5</v>
      </c>
      <c r="N301" s="81">
        <v>-12.7338588778829</v>
      </c>
      <c r="O301" s="81">
        <v>8.5489095041624292E-3</v>
      </c>
      <c r="P301" s="81">
        <v>-6.6835853427214102</v>
      </c>
      <c r="Q301" s="81">
        <v>-6.6835853427214102</v>
      </c>
      <c r="R301" s="81">
        <v>0</v>
      </c>
      <c r="S301" s="81">
        <v>2.0932508687470201E-3</v>
      </c>
      <c r="T301" s="81" t="s">
        <v>160</v>
      </c>
      <c r="U301" s="115">
        <v>-0.82910164257129104</v>
      </c>
      <c r="V301" s="115">
        <v>-0.49334878814335098</v>
      </c>
      <c r="W301" s="111">
        <v>-0.33575897640838998</v>
      </c>
    </row>
    <row r="302" spans="2:23" x14ac:dyDescent="0.25">
      <c r="B302" s="58" t="s">
        <v>120</v>
      </c>
      <c r="C302" s="79" t="s">
        <v>144</v>
      </c>
      <c r="D302" s="58" t="s">
        <v>50</v>
      </c>
      <c r="E302" s="58" t="s">
        <v>181</v>
      </c>
      <c r="F302" s="80">
        <v>66.849999999999994</v>
      </c>
      <c r="G302" s="81">
        <v>53550</v>
      </c>
      <c r="H302" s="81">
        <v>66.760000000000005</v>
      </c>
      <c r="I302" s="81">
        <v>1</v>
      </c>
      <c r="J302" s="81">
        <v>-14.3343952415416</v>
      </c>
      <c r="K302" s="81">
        <v>5.0485179721337699E-3</v>
      </c>
      <c r="L302" s="81">
        <v>2.4027601857762502</v>
      </c>
      <c r="M302" s="81">
        <v>1.4184891245933701E-4</v>
      </c>
      <c r="N302" s="81">
        <v>-16.737155427317902</v>
      </c>
      <c r="O302" s="81">
        <v>4.9066690596744397E-3</v>
      </c>
      <c r="P302" s="81">
        <v>-8.9430231381336007</v>
      </c>
      <c r="Q302" s="81">
        <v>-8.9430231381336007</v>
      </c>
      <c r="R302" s="81">
        <v>0</v>
      </c>
      <c r="S302" s="81">
        <v>1.96505117620467E-3</v>
      </c>
      <c r="T302" s="81" t="s">
        <v>141</v>
      </c>
      <c r="U302" s="115">
        <v>-1.1785539619268699</v>
      </c>
      <c r="V302" s="115">
        <v>-0.70128695810438502</v>
      </c>
      <c r="W302" s="111">
        <v>-0.47727570611415898</v>
      </c>
    </row>
    <row r="303" spans="2:23" x14ac:dyDescent="0.25">
      <c r="B303" s="58" t="s">
        <v>120</v>
      </c>
      <c r="C303" s="79" t="s">
        <v>144</v>
      </c>
      <c r="D303" s="58" t="s">
        <v>50</v>
      </c>
      <c r="E303" s="58" t="s">
        <v>181</v>
      </c>
      <c r="F303" s="80">
        <v>66.849999999999994</v>
      </c>
      <c r="G303" s="81">
        <v>54200</v>
      </c>
      <c r="H303" s="81">
        <v>66.83</v>
      </c>
      <c r="I303" s="81">
        <v>1</v>
      </c>
      <c r="J303" s="81">
        <v>-9.3231831625489701</v>
      </c>
      <c r="K303" s="81">
        <v>5.7368351226408203E-4</v>
      </c>
      <c r="L303" s="81">
        <v>7.7017738799232998</v>
      </c>
      <c r="M303" s="81">
        <v>3.9149431792329402E-4</v>
      </c>
      <c r="N303" s="81">
        <v>-17.024957042472298</v>
      </c>
      <c r="O303" s="81">
        <v>1.8218919434078801E-4</v>
      </c>
      <c r="P303" s="81">
        <v>-9.0977791756582302</v>
      </c>
      <c r="Q303" s="81">
        <v>-9.0977791756582302</v>
      </c>
      <c r="R303" s="81">
        <v>0</v>
      </c>
      <c r="S303" s="81">
        <v>5.4627926713166801E-4</v>
      </c>
      <c r="T303" s="81" t="s">
        <v>141</v>
      </c>
      <c r="U303" s="115">
        <v>-0.32832161509963897</v>
      </c>
      <c r="V303" s="115">
        <v>-0.19536455196052299</v>
      </c>
      <c r="W303" s="111">
        <v>-0.132959487423914</v>
      </c>
    </row>
    <row r="304" spans="2:23" x14ac:dyDescent="0.25">
      <c r="B304" s="58" t="s">
        <v>120</v>
      </c>
      <c r="C304" s="79" t="s">
        <v>144</v>
      </c>
      <c r="D304" s="58" t="s">
        <v>50</v>
      </c>
      <c r="E304" s="58" t="s">
        <v>182</v>
      </c>
      <c r="F304" s="80">
        <v>66.900000000000006</v>
      </c>
      <c r="G304" s="81">
        <v>53150</v>
      </c>
      <c r="H304" s="81">
        <v>66.849999999999994</v>
      </c>
      <c r="I304" s="81">
        <v>1</v>
      </c>
      <c r="J304" s="81">
        <v>-5.9862177278884001</v>
      </c>
      <c r="K304" s="81">
        <v>0</v>
      </c>
      <c r="L304" s="81">
        <v>-18.312990192505801</v>
      </c>
      <c r="M304" s="81">
        <v>0</v>
      </c>
      <c r="N304" s="81">
        <v>12.326772464617401</v>
      </c>
      <c r="O304" s="81">
        <v>0</v>
      </c>
      <c r="P304" s="81">
        <v>0.316740186131164</v>
      </c>
      <c r="Q304" s="81">
        <v>0.316740186131164</v>
      </c>
      <c r="R304" s="81">
        <v>0</v>
      </c>
      <c r="S304" s="81">
        <v>0</v>
      </c>
      <c r="T304" s="81" t="s">
        <v>141</v>
      </c>
      <c r="U304" s="115">
        <v>0.61633862323100796</v>
      </c>
      <c r="V304" s="115">
        <v>-0.366746243456891</v>
      </c>
      <c r="W304" s="111">
        <v>0.98306694151986196</v>
      </c>
    </row>
    <row r="305" spans="2:23" x14ac:dyDescent="0.25">
      <c r="B305" s="58" t="s">
        <v>120</v>
      </c>
      <c r="C305" s="79" t="s">
        <v>144</v>
      </c>
      <c r="D305" s="58" t="s">
        <v>50</v>
      </c>
      <c r="E305" s="58" t="s">
        <v>182</v>
      </c>
      <c r="F305" s="80">
        <v>66.900000000000006</v>
      </c>
      <c r="G305" s="81">
        <v>53150</v>
      </c>
      <c r="H305" s="81">
        <v>66.849999999999994</v>
      </c>
      <c r="I305" s="81">
        <v>2</v>
      </c>
      <c r="J305" s="81">
        <v>-5.0260851773902999</v>
      </c>
      <c r="K305" s="81">
        <v>0</v>
      </c>
      <c r="L305" s="81">
        <v>-15.3757602453116</v>
      </c>
      <c r="M305" s="81">
        <v>0</v>
      </c>
      <c r="N305" s="81">
        <v>10.3496750679213</v>
      </c>
      <c r="O305" s="81">
        <v>0</v>
      </c>
      <c r="P305" s="81">
        <v>0.26593806422725202</v>
      </c>
      <c r="Q305" s="81">
        <v>0.26593806422725103</v>
      </c>
      <c r="R305" s="81">
        <v>0</v>
      </c>
      <c r="S305" s="81">
        <v>0</v>
      </c>
      <c r="T305" s="81" t="s">
        <v>141</v>
      </c>
      <c r="U305" s="115">
        <v>0.51748375339618402</v>
      </c>
      <c r="V305" s="115">
        <v>-0.30792362421345398</v>
      </c>
      <c r="W305" s="111">
        <v>0.82539232746855296</v>
      </c>
    </row>
    <row r="306" spans="2:23" x14ac:dyDescent="0.25">
      <c r="B306" s="58" t="s">
        <v>120</v>
      </c>
      <c r="C306" s="79" t="s">
        <v>144</v>
      </c>
      <c r="D306" s="58" t="s">
        <v>50</v>
      </c>
      <c r="E306" s="58" t="s">
        <v>182</v>
      </c>
      <c r="F306" s="80">
        <v>66.900000000000006</v>
      </c>
      <c r="G306" s="81">
        <v>53150</v>
      </c>
      <c r="H306" s="81">
        <v>66.849999999999994</v>
      </c>
      <c r="I306" s="81">
        <v>3</v>
      </c>
      <c r="J306" s="81">
        <v>-6.1496639457146696</v>
      </c>
      <c r="K306" s="81">
        <v>0</v>
      </c>
      <c r="L306" s="81">
        <v>-18.813003576601499</v>
      </c>
      <c r="M306" s="81">
        <v>0</v>
      </c>
      <c r="N306" s="81">
        <v>12.663339630886799</v>
      </c>
      <c r="O306" s="81">
        <v>0</v>
      </c>
      <c r="P306" s="81">
        <v>0.32538838233953898</v>
      </c>
      <c r="Q306" s="81">
        <v>0.32538838233953798</v>
      </c>
      <c r="R306" s="81">
        <v>0</v>
      </c>
      <c r="S306" s="81">
        <v>0</v>
      </c>
      <c r="T306" s="81" t="s">
        <v>141</v>
      </c>
      <c r="U306" s="115">
        <v>0.63316698154448503</v>
      </c>
      <c r="V306" s="115">
        <v>-0.37675979276629501</v>
      </c>
      <c r="W306" s="111">
        <v>1.00990835971836</v>
      </c>
    </row>
    <row r="307" spans="2:23" x14ac:dyDescent="0.25">
      <c r="B307" s="58" t="s">
        <v>120</v>
      </c>
      <c r="C307" s="79" t="s">
        <v>144</v>
      </c>
      <c r="D307" s="58" t="s">
        <v>50</v>
      </c>
      <c r="E307" s="58" t="s">
        <v>182</v>
      </c>
      <c r="F307" s="80">
        <v>66.900000000000006</v>
      </c>
      <c r="G307" s="81">
        <v>53654</v>
      </c>
      <c r="H307" s="81">
        <v>67.06</v>
      </c>
      <c r="I307" s="81">
        <v>1</v>
      </c>
      <c r="J307" s="81">
        <v>40.679760259028903</v>
      </c>
      <c r="K307" s="81">
        <v>5.1962066894586899E-2</v>
      </c>
      <c r="L307" s="81">
        <v>30.858385462009998</v>
      </c>
      <c r="M307" s="81">
        <v>2.99003345343106E-2</v>
      </c>
      <c r="N307" s="81">
        <v>9.8213747970188408</v>
      </c>
      <c r="O307" s="81">
        <v>2.2061732360276299E-2</v>
      </c>
      <c r="P307" s="81">
        <v>1.7561945756900801</v>
      </c>
      <c r="Q307" s="81">
        <v>1.7561945756900801</v>
      </c>
      <c r="R307" s="81">
        <v>0</v>
      </c>
      <c r="S307" s="81">
        <v>9.6844488773255007E-5</v>
      </c>
      <c r="T307" s="81" t="s">
        <v>141</v>
      </c>
      <c r="U307" s="115">
        <v>-9.3725134031674998E-2</v>
      </c>
      <c r="V307" s="115">
        <v>-5.5770220343188001E-2</v>
      </c>
      <c r="W307" s="111">
        <v>-3.7955605742885097E-2</v>
      </c>
    </row>
    <row r="308" spans="2:23" x14ac:dyDescent="0.25">
      <c r="B308" s="58" t="s">
        <v>120</v>
      </c>
      <c r="C308" s="79" t="s">
        <v>144</v>
      </c>
      <c r="D308" s="58" t="s">
        <v>50</v>
      </c>
      <c r="E308" s="58" t="s">
        <v>182</v>
      </c>
      <c r="F308" s="80">
        <v>66.900000000000006</v>
      </c>
      <c r="G308" s="81">
        <v>53654</v>
      </c>
      <c r="H308" s="81">
        <v>67.06</v>
      </c>
      <c r="I308" s="81">
        <v>2</v>
      </c>
      <c r="J308" s="81">
        <v>40.679760259028903</v>
      </c>
      <c r="K308" s="81">
        <v>5.1962066894586899E-2</v>
      </c>
      <c r="L308" s="81">
        <v>30.858385462009998</v>
      </c>
      <c r="M308" s="81">
        <v>2.99003345343106E-2</v>
      </c>
      <c r="N308" s="81">
        <v>9.8213747970188408</v>
      </c>
      <c r="O308" s="81">
        <v>2.2061732360276299E-2</v>
      </c>
      <c r="P308" s="81">
        <v>1.7561945756900801</v>
      </c>
      <c r="Q308" s="81">
        <v>1.7561945756900801</v>
      </c>
      <c r="R308" s="81">
        <v>0</v>
      </c>
      <c r="S308" s="81">
        <v>9.6844488773255007E-5</v>
      </c>
      <c r="T308" s="81" t="s">
        <v>141</v>
      </c>
      <c r="U308" s="115">
        <v>-9.3725134031674998E-2</v>
      </c>
      <c r="V308" s="115">
        <v>-5.5770220343188001E-2</v>
      </c>
      <c r="W308" s="111">
        <v>-3.7955605742885097E-2</v>
      </c>
    </row>
    <row r="309" spans="2:23" x14ac:dyDescent="0.25">
      <c r="B309" s="58" t="s">
        <v>120</v>
      </c>
      <c r="C309" s="79" t="s">
        <v>144</v>
      </c>
      <c r="D309" s="58" t="s">
        <v>50</v>
      </c>
      <c r="E309" s="58" t="s">
        <v>182</v>
      </c>
      <c r="F309" s="80">
        <v>66.900000000000006</v>
      </c>
      <c r="G309" s="81">
        <v>53704</v>
      </c>
      <c r="H309" s="81">
        <v>66.84</v>
      </c>
      <c r="I309" s="81">
        <v>1</v>
      </c>
      <c r="J309" s="81">
        <v>-17.9344496882422</v>
      </c>
      <c r="K309" s="81">
        <v>1.34447394989198E-2</v>
      </c>
      <c r="L309" s="81">
        <v>7.4328262781722598</v>
      </c>
      <c r="M309" s="81">
        <v>2.3093206909262001E-3</v>
      </c>
      <c r="N309" s="81">
        <v>-25.3672759664145</v>
      </c>
      <c r="O309" s="81">
        <v>1.11354188079936E-2</v>
      </c>
      <c r="P309" s="81">
        <v>-2.03720011789793</v>
      </c>
      <c r="Q309" s="81">
        <v>-2.03720011789793</v>
      </c>
      <c r="R309" s="81">
        <v>0</v>
      </c>
      <c r="S309" s="81">
        <v>1.73477704591188E-4</v>
      </c>
      <c r="T309" s="81" t="s">
        <v>141</v>
      </c>
      <c r="U309" s="115">
        <v>-0.77741110229439303</v>
      </c>
      <c r="V309" s="115">
        <v>-0.46259083990796301</v>
      </c>
      <c r="W309" s="111">
        <v>-0.314826002690544</v>
      </c>
    </row>
    <row r="310" spans="2:23" x14ac:dyDescent="0.25">
      <c r="B310" s="58" t="s">
        <v>120</v>
      </c>
      <c r="C310" s="79" t="s">
        <v>144</v>
      </c>
      <c r="D310" s="58" t="s">
        <v>50</v>
      </c>
      <c r="E310" s="58" t="s">
        <v>182</v>
      </c>
      <c r="F310" s="80">
        <v>66.900000000000006</v>
      </c>
      <c r="G310" s="81">
        <v>58004</v>
      </c>
      <c r="H310" s="81">
        <v>65.819999999999993</v>
      </c>
      <c r="I310" s="81">
        <v>1</v>
      </c>
      <c r="J310" s="81">
        <v>-46.551275970553</v>
      </c>
      <c r="K310" s="81">
        <v>0.458975110172259</v>
      </c>
      <c r="L310" s="81">
        <v>-16.708462573868001</v>
      </c>
      <c r="M310" s="81">
        <v>5.9128782431141301E-2</v>
      </c>
      <c r="N310" s="81">
        <v>-29.842813396684999</v>
      </c>
      <c r="O310" s="81">
        <v>0.399846327741118</v>
      </c>
      <c r="P310" s="81">
        <v>-2.3832556661808</v>
      </c>
      <c r="Q310" s="81">
        <v>-2.3832556661807902</v>
      </c>
      <c r="R310" s="81">
        <v>0</v>
      </c>
      <c r="S310" s="81">
        <v>1.2030044234071001E-3</v>
      </c>
      <c r="T310" s="81" t="s">
        <v>141</v>
      </c>
      <c r="U310" s="115">
        <v>-5.6964361595195996</v>
      </c>
      <c r="V310" s="115">
        <v>-3.3896083806073398</v>
      </c>
      <c r="W310" s="111">
        <v>-2.3068698406680399</v>
      </c>
    </row>
    <row r="311" spans="2:23" x14ac:dyDescent="0.25">
      <c r="B311" s="58" t="s">
        <v>120</v>
      </c>
      <c r="C311" s="79" t="s">
        <v>144</v>
      </c>
      <c r="D311" s="58" t="s">
        <v>50</v>
      </c>
      <c r="E311" s="58" t="s">
        <v>183</v>
      </c>
      <c r="F311" s="80">
        <v>66.75</v>
      </c>
      <c r="G311" s="81">
        <v>53050</v>
      </c>
      <c r="H311" s="81">
        <v>66.92</v>
      </c>
      <c r="I311" s="81">
        <v>1</v>
      </c>
      <c r="J311" s="81">
        <v>50.838079098940298</v>
      </c>
      <c r="K311" s="81">
        <v>6.22866979039296E-2</v>
      </c>
      <c r="L311" s="81">
        <v>108.18882989385401</v>
      </c>
      <c r="M311" s="81">
        <v>0.28208623222261298</v>
      </c>
      <c r="N311" s="81">
        <v>-57.350750794914198</v>
      </c>
      <c r="O311" s="81">
        <v>-0.21979953431868399</v>
      </c>
      <c r="P311" s="81">
        <v>-17.5654569647022</v>
      </c>
      <c r="Q311" s="81">
        <v>-17.5654569647022</v>
      </c>
      <c r="R311" s="81">
        <v>0</v>
      </c>
      <c r="S311" s="81">
        <v>7.4359412089292001E-3</v>
      </c>
      <c r="T311" s="81" t="s">
        <v>141</v>
      </c>
      <c r="U311" s="115">
        <v>-4.9406742410537001</v>
      </c>
      <c r="V311" s="115">
        <v>-2.9398996748765001</v>
      </c>
      <c r="W311" s="111">
        <v>-2.0008110474836598</v>
      </c>
    </row>
    <row r="312" spans="2:23" x14ac:dyDescent="0.25">
      <c r="B312" s="58" t="s">
        <v>120</v>
      </c>
      <c r="C312" s="79" t="s">
        <v>144</v>
      </c>
      <c r="D312" s="58" t="s">
        <v>50</v>
      </c>
      <c r="E312" s="58" t="s">
        <v>183</v>
      </c>
      <c r="F312" s="80">
        <v>66.75</v>
      </c>
      <c r="G312" s="81">
        <v>53204</v>
      </c>
      <c r="H312" s="81">
        <v>66.739999999999995</v>
      </c>
      <c r="I312" s="81">
        <v>2</v>
      </c>
      <c r="J312" s="81">
        <v>3.0305704666512399</v>
      </c>
      <c r="K312" s="81">
        <v>0</v>
      </c>
      <c r="L312" s="81">
        <v>11.6482486580525</v>
      </c>
      <c r="M312" s="81">
        <v>0</v>
      </c>
      <c r="N312" s="81">
        <v>-8.6176781914012501</v>
      </c>
      <c r="O312" s="81">
        <v>0</v>
      </c>
      <c r="P312" s="81">
        <v>-1.9216374013816899</v>
      </c>
      <c r="Q312" s="81">
        <v>-1.9216374013816899</v>
      </c>
      <c r="R312" s="81">
        <v>0</v>
      </c>
      <c r="S312" s="81">
        <v>0</v>
      </c>
      <c r="T312" s="81" t="s">
        <v>141</v>
      </c>
      <c r="U312" s="115">
        <v>-8.6176781914056505E-2</v>
      </c>
      <c r="V312" s="115">
        <v>-5.1278647563091598E-2</v>
      </c>
      <c r="W312" s="111">
        <v>-3.4898770669296697E-2</v>
      </c>
    </row>
    <row r="313" spans="2:23" x14ac:dyDescent="0.25">
      <c r="B313" s="58" t="s">
        <v>120</v>
      </c>
      <c r="C313" s="79" t="s">
        <v>144</v>
      </c>
      <c r="D313" s="58" t="s">
        <v>50</v>
      </c>
      <c r="E313" s="58" t="s">
        <v>184</v>
      </c>
      <c r="F313" s="80">
        <v>66.739999999999995</v>
      </c>
      <c r="G313" s="81">
        <v>53254</v>
      </c>
      <c r="H313" s="81">
        <v>66.98</v>
      </c>
      <c r="I313" s="81">
        <v>1</v>
      </c>
      <c r="J313" s="81">
        <v>17.110969354952999</v>
      </c>
      <c r="K313" s="81">
        <v>3.08595676968513E-2</v>
      </c>
      <c r="L313" s="81">
        <v>17.110969817230298</v>
      </c>
      <c r="M313" s="81">
        <v>3.0859569364282E-2</v>
      </c>
      <c r="N313" s="81">
        <v>-4.6227728867100001E-7</v>
      </c>
      <c r="O313" s="81">
        <v>-1.667430663E-9</v>
      </c>
      <c r="P313" s="81">
        <v>2.4741E-14</v>
      </c>
      <c r="Q313" s="81">
        <v>2.4739000000000001E-14</v>
      </c>
      <c r="R313" s="81">
        <v>0</v>
      </c>
      <c r="S313" s="81">
        <v>0</v>
      </c>
      <c r="T313" s="81" t="s">
        <v>141</v>
      </c>
      <c r="U313" s="115">
        <v>-5.3786484300000003E-10</v>
      </c>
      <c r="V313" s="115">
        <v>0</v>
      </c>
      <c r="W313" s="111">
        <v>-5.3787465021000002E-10</v>
      </c>
    </row>
    <row r="314" spans="2:23" x14ac:dyDescent="0.25">
      <c r="B314" s="58" t="s">
        <v>120</v>
      </c>
      <c r="C314" s="79" t="s">
        <v>144</v>
      </c>
      <c r="D314" s="58" t="s">
        <v>50</v>
      </c>
      <c r="E314" s="58" t="s">
        <v>184</v>
      </c>
      <c r="F314" s="80">
        <v>66.739999999999995</v>
      </c>
      <c r="G314" s="81">
        <v>53304</v>
      </c>
      <c r="H314" s="81">
        <v>67.09</v>
      </c>
      <c r="I314" s="81">
        <v>1</v>
      </c>
      <c r="J314" s="81">
        <v>24.160162125520898</v>
      </c>
      <c r="K314" s="81">
        <v>6.5025676539963898E-2</v>
      </c>
      <c r="L314" s="81">
        <v>27.512656158674002</v>
      </c>
      <c r="M314" s="81">
        <v>8.4323812128063905E-2</v>
      </c>
      <c r="N314" s="81">
        <v>-3.3524940331530999</v>
      </c>
      <c r="O314" s="81">
        <v>-1.92981355881E-2</v>
      </c>
      <c r="P314" s="81">
        <v>-0.74908708437860405</v>
      </c>
      <c r="Q314" s="81">
        <v>-0.74908708437860305</v>
      </c>
      <c r="R314" s="81">
        <v>0</v>
      </c>
      <c r="S314" s="81">
        <v>6.2510044642087996E-5</v>
      </c>
      <c r="T314" s="81" t="s">
        <v>141</v>
      </c>
      <c r="U314" s="115">
        <v>-0.117961831274097</v>
      </c>
      <c r="V314" s="115">
        <v>-7.0192028960119404E-2</v>
      </c>
      <c r="W314" s="111">
        <v>-4.7770673329048101E-2</v>
      </c>
    </row>
    <row r="315" spans="2:23" x14ac:dyDescent="0.25">
      <c r="B315" s="58" t="s">
        <v>120</v>
      </c>
      <c r="C315" s="79" t="s">
        <v>144</v>
      </c>
      <c r="D315" s="58" t="s">
        <v>50</v>
      </c>
      <c r="E315" s="58" t="s">
        <v>184</v>
      </c>
      <c r="F315" s="80">
        <v>66.739999999999995</v>
      </c>
      <c r="G315" s="81">
        <v>54104</v>
      </c>
      <c r="H315" s="81">
        <v>66.94</v>
      </c>
      <c r="I315" s="81">
        <v>1</v>
      </c>
      <c r="J315" s="81">
        <v>15.352543202370001</v>
      </c>
      <c r="K315" s="81">
        <v>2.3546488219785701E-2</v>
      </c>
      <c r="L315" s="81">
        <v>15.3525440434855</v>
      </c>
      <c r="M315" s="81">
        <v>2.3546490799855501E-2</v>
      </c>
      <c r="N315" s="81">
        <v>-8.4111548559500002E-7</v>
      </c>
      <c r="O315" s="81">
        <v>-2.5800697869999998E-9</v>
      </c>
      <c r="P315" s="81">
        <v>0</v>
      </c>
      <c r="Q315" s="81">
        <v>0</v>
      </c>
      <c r="R315" s="81">
        <v>0</v>
      </c>
      <c r="S315" s="81">
        <v>0</v>
      </c>
      <c r="T315" s="81" t="s">
        <v>141</v>
      </c>
      <c r="U315" s="115">
        <v>-4.2287674329999996E-9</v>
      </c>
      <c r="V315" s="115">
        <v>0</v>
      </c>
      <c r="W315" s="111">
        <v>-4.2288445386200001E-9</v>
      </c>
    </row>
    <row r="316" spans="2:23" x14ac:dyDescent="0.25">
      <c r="B316" s="58" t="s">
        <v>120</v>
      </c>
      <c r="C316" s="79" t="s">
        <v>144</v>
      </c>
      <c r="D316" s="58" t="s">
        <v>50</v>
      </c>
      <c r="E316" s="58" t="s">
        <v>185</v>
      </c>
      <c r="F316" s="80">
        <v>66.98</v>
      </c>
      <c r="G316" s="81">
        <v>54104</v>
      </c>
      <c r="H316" s="81">
        <v>66.94</v>
      </c>
      <c r="I316" s="81">
        <v>1</v>
      </c>
      <c r="J316" s="81">
        <v>-3.5615159389840798</v>
      </c>
      <c r="K316" s="81">
        <v>1.1111530706466601E-3</v>
      </c>
      <c r="L316" s="81">
        <v>-3.5615155306750901</v>
      </c>
      <c r="M316" s="81">
        <v>1.1111528158710101E-3</v>
      </c>
      <c r="N316" s="81">
        <v>-4.0830898939700002E-7</v>
      </c>
      <c r="O316" s="81">
        <v>2.54775646E-10</v>
      </c>
      <c r="P316" s="81">
        <v>-2.4741E-14</v>
      </c>
      <c r="Q316" s="81">
        <v>-2.4739000000000001E-14</v>
      </c>
      <c r="R316" s="81">
        <v>0</v>
      </c>
      <c r="S316" s="81">
        <v>0</v>
      </c>
      <c r="T316" s="81" t="s">
        <v>141</v>
      </c>
      <c r="U316" s="115">
        <v>7.2741766699999998E-10</v>
      </c>
      <c r="V316" s="115">
        <v>0</v>
      </c>
      <c r="W316" s="111">
        <v>7.2740440356000001E-10</v>
      </c>
    </row>
    <row r="317" spans="2:23" x14ac:dyDescent="0.25">
      <c r="B317" s="58" t="s">
        <v>120</v>
      </c>
      <c r="C317" s="79" t="s">
        <v>144</v>
      </c>
      <c r="D317" s="58" t="s">
        <v>50</v>
      </c>
      <c r="E317" s="58" t="s">
        <v>186</v>
      </c>
      <c r="F317" s="80">
        <v>67.13</v>
      </c>
      <c r="G317" s="81">
        <v>53404</v>
      </c>
      <c r="H317" s="81">
        <v>67.12</v>
      </c>
      <c r="I317" s="81">
        <v>1</v>
      </c>
      <c r="J317" s="81">
        <v>-4.9097410948392497</v>
      </c>
      <c r="K317" s="81">
        <v>2.3430602005039399E-3</v>
      </c>
      <c r="L317" s="81">
        <v>11.723974239174501</v>
      </c>
      <c r="M317" s="81">
        <v>1.33602927945925E-2</v>
      </c>
      <c r="N317" s="81">
        <v>-16.6337153340138</v>
      </c>
      <c r="O317" s="81">
        <v>-1.1017232594088501E-2</v>
      </c>
      <c r="P317" s="81">
        <v>-2.9776126144731299</v>
      </c>
      <c r="Q317" s="81">
        <v>-2.9776126144731299</v>
      </c>
      <c r="R317" s="81">
        <v>0</v>
      </c>
      <c r="S317" s="81">
        <v>8.6179239291771595E-4</v>
      </c>
      <c r="T317" s="81" t="s">
        <v>141</v>
      </c>
      <c r="U317" s="115">
        <v>-0.90586889121818004</v>
      </c>
      <c r="V317" s="115">
        <v>-0.53902838536569597</v>
      </c>
      <c r="W317" s="111">
        <v>-0.36684719467247501</v>
      </c>
    </row>
    <row r="318" spans="2:23" x14ac:dyDescent="0.25">
      <c r="B318" s="58" t="s">
        <v>120</v>
      </c>
      <c r="C318" s="79" t="s">
        <v>144</v>
      </c>
      <c r="D318" s="58" t="s">
        <v>50</v>
      </c>
      <c r="E318" s="58" t="s">
        <v>187</v>
      </c>
      <c r="F318" s="80">
        <v>67.12</v>
      </c>
      <c r="G318" s="81">
        <v>53854</v>
      </c>
      <c r="H318" s="81">
        <v>66.11</v>
      </c>
      <c r="I318" s="81">
        <v>1</v>
      </c>
      <c r="J318" s="81">
        <v>-42.636060070574104</v>
      </c>
      <c r="K318" s="81">
        <v>0.358894891269183</v>
      </c>
      <c r="L318" s="81">
        <v>-25.894597292851401</v>
      </c>
      <c r="M318" s="81">
        <v>0.13238277125756501</v>
      </c>
      <c r="N318" s="81">
        <v>-16.741462777722699</v>
      </c>
      <c r="O318" s="81">
        <v>0.226512120011618</v>
      </c>
      <c r="P318" s="81">
        <v>-2.9776126144732502</v>
      </c>
      <c r="Q318" s="81">
        <v>-2.9776126144732502</v>
      </c>
      <c r="R318" s="81">
        <v>0</v>
      </c>
      <c r="S318" s="81">
        <v>1.7504493017876401E-3</v>
      </c>
      <c r="T318" s="81" t="s">
        <v>141</v>
      </c>
      <c r="U318" s="115">
        <v>-1.8197725309260899</v>
      </c>
      <c r="V318" s="115">
        <v>-1.0828377688948401</v>
      </c>
      <c r="W318" s="111">
        <v>-0.73694819899878905</v>
      </c>
    </row>
    <row r="319" spans="2:23" x14ac:dyDescent="0.25">
      <c r="B319" s="58" t="s">
        <v>120</v>
      </c>
      <c r="C319" s="79" t="s">
        <v>144</v>
      </c>
      <c r="D319" s="58" t="s">
        <v>50</v>
      </c>
      <c r="E319" s="58" t="s">
        <v>188</v>
      </c>
      <c r="F319" s="80">
        <v>67.180000000000007</v>
      </c>
      <c r="G319" s="81">
        <v>53754</v>
      </c>
      <c r="H319" s="81">
        <v>66.39</v>
      </c>
      <c r="I319" s="81">
        <v>1</v>
      </c>
      <c r="J319" s="81">
        <v>-35.697380055394497</v>
      </c>
      <c r="K319" s="81">
        <v>0.20669193732528701</v>
      </c>
      <c r="L319" s="81">
        <v>-15.5695201855014</v>
      </c>
      <c r="M319" s="81">
        <v>3.9318895318452299E-2</v>
      </c>
      <c r="N319" s="81">
        <v>-20.127859869893101</v>
      </c>
      <c r="O319" s="81">
        <v>0.16737304200683401</v>
      </c>
      <c r="P319" s="81">
        <v>-2.8883075889099001</v>
      </c>
      <c r="Q319" s="81">
        <v>-2.8883075889099001</v>
      </c>
      <c r="R319" s="81">
        <v>0</v>
      </c>
      <c r="S319" s="81">
        <v>1.35312442210666E-3</v>
      </c>
      <c r="T319" s="81" t="s">
        <v>141</v>
      </c>
      <c r="U319" s="115">
        <v>-4.7230006867892698</v>
      </c>
      <c r="V319" s="115">
        <v>-2.81037516461963</v>
      </c>
      <c r="W319" s="111">
        <v>-1.91266039620243</v>
      </c>
    </row>
    <row r="320" spans="2:23" x14ac:dyDescent="0.25">
      <c r="B320" s="58" t="s">
        <v>120</v>
      </c>
      <c r="C320" s="79" t="s">
        <v>144</v>
      </c>
      <c r="D320" s="58" t="s">
        <v>50</v>
      </c>
      <c r="E320" s="58" t="s">
        <v>189</v>
      </c>
      <c r="F320" s="80">
        <v>66.760000000000005</v>
      </c>
      <c r="G320" s="81">
        <v>54050</v>
      </c>
      <c r="H320" s="81">
        <v>66.61</v>
      </c>
      <c r="I320" s="81">
        <v>1</v>
      </c>
      <c r="J320" s="81">
        <v>-48.074750953701802</v>
      </c>
      <c r="K320" s="81">
        <v>3.2217872608890703E-2</v>
      </c>
      <c r="L320" s="81">
        <v>-0.86414130856555305</v>
      </c>
      <c r="M320" s="81">
        <v>1.0409558404301E-5</v>
      </c>
      <c r="N320" s="81">
        <v>-47.210609645136202</v>
      </c>
      <c r="O320" s="81">
        <v>3.2207463050486398E-2</v>
      </c>
      <c r="P320" s="81">
        <v>-22.276126938642701</v>
      </c>
      <c r="Q320" s="81">
        <v>-22.276126938642701</v>
      </c>
      <c r="R320" s="81">
        <v>0</v>
      </c>
      <c r="S320" s="81">
        <v>6.9173880895281601E-3</v>
      </c>
      <c r="T320" s="81" t="s">
        <v>141</v>
      </c>
      <c r="U320" s="115">
        <v>-4.93383677324901</v>
      </c>
      <c r="V320" s="115">
        <v>-2.9358311068237901</v>
      </c>
      <c r="W320" s="111">
        <v>-1.99804209724469</v>
      </c>
    </row>
    <row r="321" spans="2:23" x14ac:dyDescent="0.25">
      <c r="B321" s="58" t="s">
        <v>120</v>
      </c>
      <c r="C321" s="79" t="s">
        <v>144</v>
      </c>
      <c r="D321" s="58" t="s">
        <v>50</v>
      </c>
      <c r="E321" s="58" t="s">
        <v>189</v>
      </c>
      <c r="F321" s="80">
        <v>66.760000000000005</v>
      </c>
      <c r="G321" s="81">
        <v>54850</v>
      </c>
      <c r="H321" s="81">
        <v>66.8</v>
      </c>
      <c r="I321" s="81">
        <v>1</v>
      </c>
      <c r="J321" s="81">
        <v>3.74312904723734</v>
      </c>
      <c r="K321" s="81">
        <v>3.6414628152042598E-4</v>
      </c>
      <c r="L321" s="81">
        <v>-9.6829191296286794</v>
      </c>
      <c r="M321" s="81">
        <v>2.4367944054154498E-3</v>
      </c>
      <c r="N321" s="81">
        <v>13.426048176866001</v>
      </c>
      <c r="O321" s="81">
        <v>-2.07264812389502E-3</v>
      </c>
      <c r="P321" s="81">
        <v>4.2353246248517102</v>
      </c>
      <c r="Q321" s="81">
        <v>4.2353246248516996</v>
      </c>
      <c r="R321" s="81">
        <v>0</v>
      </c>
      <c r="S321" s="81">
        <v>4.6620796187797799E-4</v>
      </c>
      <c r="T321" s="81" t="s">
        <v>141</v>
      </c>
      <c r="U321" s="115">
        <v>-0.67545336878824302</v>
      </c>
      <c r="V321" s="115">
        <v>-0.40192189211634499</v>
      </c>
      <c r="W321" s="111">
        <v>-0.27353646413315202</v>
      </c>
    </row>
    <row r="322" spans="2:23" x14ac:dyDescent="0.25">
      <c r="B322" s="58" t="s">
        <v>120</v>
      </c>
      <c r="C322" s="79" t="s">
        <v>144</v>
      </c>
      <c r="D322" s="58" t="s">
        <v>50</v>
      </c>
      <c r="E322" s="58" t="s">
        <v>190</v>
      </c>
      <c r="F322" s="80">
        <v>67.19</v>
      </c>
      <c r="G322" s="81">
        <v>53654</v>
      </c>
      <c r="H322" s="81">
        <v>67.06</v>
      </c>
      <c r="I322" s="81">
        <v>1</v>
      </c>
      <c r="J322" s="81">
        <v>-27.072704417715901</v>
      </c>
      <c r="K322" s="81">
        <v>2.8877494184867201E-2</v>
      </c>
      <c r="L322" s="81">
        <v>-19.407851856993101</v>
      </c>
      <c r="M322" s="81">
        <v>1.4840589719897899E-2</v>
      </c>
      <c r="N322" s="81">
        <v>-7.6648525607228004</v>
      </c>
      <c r="O322" s="81">
        <v>1.40369044649693E-2</v>
      </c>
      <c r="P322" s="81">
        <v>-1.3726305091673301</v>
      </c>
      <c r="Q322" s="81">
        <v>-1.3726305091673301</v>
      </c>
      <c r="R322" s="81">
        <v>0</v>
      </c>
      <c r="S322" s="81">
        <v>7.4234111879060996E-5</v>
      </c>
      <c r="T322" s="81" t="s">
        <v>141</v>
      </c>
      <c r="U322" s="115">
        <v>-5.4203620682862101E-2</v>
      </c>
      <c r="V322" s="115">
        <v>-3.2253332044957901E-2</v>
      </c>
      <c r="W322" s="111">
        <v>-2.1950688870504199E-2</v>
      </c>
    </row>
    <row r="323" spans="2:23" x14ac:dyDescent="0.25">
      <c r="B323" s="58" t="s">
        <v>120</v>
      </c>
      <c r="C323" s="79" t="s">
        <v>144</v>
      </c>
      <c r="D323" s="58" t="s">
        <v>50</v>
      </c>
      <c r="E323" s="58" t="s">
        <v>191</v>
      </c>
      <c r="F323" s="80">
        <v>66.84</v>
      </c>
      <c r="G323" s="81">
        <v>58004</v>
      </c>
      <c r="H323" s="81">
        <v>65.819999999999993</v>
      </c>
      <c r="I323" s="81">
        <v>1</v>
      </c>
      <c r="J323" s="81">
        <v>-44.227141989114301</v>
      </c>
      <c r="K323" s="81">
        <v>0.40313986224505999</v>
      </c>
      <c r="L323" s="81">
        <v>-18.6887204777153</v>
      </c>
      <c r="M323" s="81">
        <v>7.1984191084709603E-2</v>
      </c>
      <c r="N323" s="81">
        <v>-25.538421511399001</v>
      </c>
      <c r="O323" s="81">
        <v>0.33115567116035</v>
      </c>
      <c r="P323" s="81">
        <v>-2.0372001178981298</v>
      </c>
      <c r="Q323" s="81">
        <v>-2.0372001178981298</v>
      </c>
      <c r="R323" s="81">
        <v>0</v>
      </c>
      <c r="S323" s="81">
        <v>8.5535298842705503E-4</v>
      </c>
      <c r="T323" s="81" t="s">
        <v>141</v>
      </c>
      <c r="U323" s="115">
        <v>-4.0836342735612101</v>
      </c>
      <c r="V323" s="115">
        <v>-2.4299264609270699</v>
      </c>
      <c r="W323" s="111">
        <v>-1.65373796566714</v>
      </c>
    </row>
    <row r="324" spans="2:23" x14ac:dyDescent="0.25">
      <c r="B324" s="58" t="s">
        <v>120</v>
      </c>
      <c r="C324" s="79" t="s">
        <v>144</v>
      </c>
      <c r="D324" s="58" t="s">
        <v>50</v>
      </c>
      <c r="E324" s="58" t="s">
        <v>192</v>
      </c>
      <c r="F324" s="80">
        <v>66.39</v>
      </c>
      <c r="G324" s="81">
        <v>53756</v>
      </c>
      <c r="H324" s="81">
        <v>66.39</v>
      </c>
      <c r="I324" s="81">
        <v>1</v>
      </c>
      <c r="J324" s="81">
        <v>1.2830350000000001E-12</v>
      </c>
      <c r="K324" s="81">
        <v>0</v>
      </c>
      <c r="L324" s="81">
        <v>-1.0186639999999999E-12</v>
      </c>
      <c r="M324" s="81">
        <v>0</v>
      </c>
      <c r="N324" s="81">
        <v>2.301699E-12</v>
      </c>
      <c r="O324" s="81">
        <v>0</v>
      </c>
      <c r="P324" s="81">
        <v>8.1393100000000002E-13</v>
      </c>
      <c r="Q324" s="81">
        <v>8.1393100000000002E-13</v>
      </c>
      <c r="R324" s="81">
        <v>0</v>
      </c>
      <c r="S324" s="81">
        <v>0</v>
      </c>
      <c r="T324" s="81" t="s">
        <v>141</v>
      </c>
      <c r="U324" s="115">
        <v>0</v>
      </c>
      <c r="V324" s="115">
        <v>0</v>
      </c>
      <c r="W324" s="111">
        <v>0</v>
      </c>
    </row>
    <row r="325" spans="2:23" x14ac:dyDescent="0.25">
      <c r="B325" s="58" t="s">
        <v>120</v>
      </c>
      <c r="C325" s="79" t="s">
        <v>144</v>
      </c>
      <c r="D325" s="58" t="s">
        <v>50</v>
      </c>
      <c r="E325" s="58" t="s">
        <v>192</v>
      </c>
      <c r="F325" s="80">
        <v>66.39</v>
      </c>
      <c r="G325" s="81">
        <v>53854</v>
      </c>
      <c r="H325" s="81">
        <v>66.11</v>
      </c>
      <c r="I325" s="81">
        <v>1</v>
      </c>
      <c r="J325" s="81">
        <v>-47.3967824653989</v>
      </c>
      <c r="K325" s="81">
        <v>0.111199521909581</v>
      </c>
      <c r="L325" s="81">
        <v>-50.099010398874498</v>
      </c>
      <c r="M325" s="81">
        <v>0.124240586725854</v>
      </c>
      <c r="N325" s="81">
        <v>2.7022279334756498</v>
      </c>
      <c r="O325" s="81">
        <v>-1.30410648162727E-2</v>
      </c>
      <c r="P325" s="81">
        <v>-3.2994797366365498</v>
      </c>
      <c r="Q325" s="81">
        <v>-3.2994797366365498</v>
      </c>
      <c r="R325" s="81">
        <v>0</v>
      </c>
      <c r="S325" s="81">
        <v>5.3888504335752299E-4</v>
      </c>
      <c r="T325" s="81" t="s">
        <v>160</v>
      </c>
      <c r="U325" s="115">
        <v>-0.10734672270487899</v>
      </c>
      <c r="V325" s="115">
        <v>-6.3875612878259297E-2</v>
      </c>
      <c r="W325" s="111">
        <v>-4.3471902461086502E-2</v>
      </c>
    </row>
    <row r="326" spans="2:23" x14ac:dyDescent="0.25">
      <c r="B326" s="58" t="s">
        <v>120</v>
      </c>
      <c r="C326" s="79" t="s">
        <v>144</v>
      </c>
      <c r="D326" s="58" t="s">
        <v>50</v>
      </c>
      <c r="E326" s="58" t="s">
        <v>192</v>
      </c>
      <c r="F326" s="80">
        <v>66.39</v>
      </c>
      <c r="G326" s="81">
        <v>58104</v>
      </c>
      <c r="H326" s="81">
        <v>65.61</v>
      </c>
      <c r="I326" s="81">
        <v>1</v>
      </c>
      <c r="J326" s="81">
        <v>-37.212846552407797</v>
      </c>
      <c r="K326" s="81">
        <v>0.17780779979164399</v>
      </c>
      <c r="L326" s="81">
        <v>-14.2296888709913</v>
      </c>
      <c r="M326" s="81">
        <v>2.5998951424893401E-2</v>
      </c>
      <c r="N326" s="81">
        <v>-22.9831576814166</v>
      </c>
      <c r="O326" s="81">
        <v>0.15180884836675099</v>
      </c>
      <c r="P326" s="81">
        <v>0.41117214772578098</v>
      </c>
      <c r="Q326" s="81">
        <v>0.41117214772577998</v>
      </c>
      <c r="R326" s="81">
        <v>0</v>
      </c>
      <c r="S326" s="81">
        <v>2.1707629502400999E-5</v>
      </c>
      <c r="T326" s="81" t="s">
        <v>141</v>
      </c>
      <c r="U326" s="115">
        <v>-7.9074789992994097</v>
      </c>
      <c r="V326" s="115">
        <v>-4.7052677033358004</v>
      </c>
      <c r="W326" s="111">
        <v>-3.2022696837768199</v>
      </c>
    </row>
    <row r="327" spans="2:23" x14ac:dyDescent="0.25">
      <c r="B327" s="58" t="s">
        <v>120</v>
      </c>
      <c r="C327" s="79" t="s">
        <v>144</v>
      </c>
      <c r="D327" s="58" t="s">
        <v>50</v>
      </c>
      <c r="E327" s="58" t="s">
        <v>193</v>
      </c>
      <c r="F327" s="80">
        <v>66.38</v>
      </c>
      <c r="G327" s="81">
        <v>54050</v>
      </c>
      <c r="H327" s="81">
        <v>66.61</v>
      </c>
      <c r="I327" s="81">
        <v>1</v>
      </c>
      <c r="J327" s="81">
        <v>55.9910525847137</v>
      </c>
      <c r="K327" s="81">
        <v>6.6117107177686693E-2</v>
      </c>
      <c r="L327" s="81">
        <v>-2.24747338074032</v>
      </c>
      <c r="M327" s="81">
        <v>1.0652847083360499E-4</v>
      </c>
      <c r="N327" s="81">
        <v>58.238525965454002</v>
      </c>
      <c r="O327" s="81">
        <v>6.6010578706852993E-2</v>
      </c>
      <c r="P327" s="81">
        <v>23.933501725669601</v>
      </c>
      <c r="Q327" s="81">
        <v>23.933501725669501</v>
      </c>
      <c r="R327" s="81">
        <v>0</v>
      </c>
      <c r="S327" s="81">
        <v>1.20806157273419E-2</v>
      </c>
      <c r="T327" s="81" t="s">
        <v>160</v>
      </c>
      <c r="U327" s="115">
        <v>-9.0054875409424593</v>
      </c>
      <c r="V327" s="115">
        <v>-5.3586269002982698</v>
      </c>
      <c r="W327" s="111">
        <v>-3.6469271360119802</v>
      </c>
    </row>
    <row r="328" spans="2:23" x14ac:dyDescent="0.25">
      <c r="B328" s="58" t="s">
        <v>120</v>
      </c>
      <c r="C328" s="79" t="s">
        <v>144</v>
      </c>
      <c r="D328" s="58" t="s">
        <v>50</v>
      </c>
      <c r="E328" s="58" t="s">
        <v>193</v>
      </c>
      <c r="F328" s="80">
        <v>66.38</v>
      </c>
      <c r="G328" s="81">
        <v>56000</v>
      </c>
      <c r="H328" s="81">
        <v>66.33</v>
      </c>
      <c r="I328" s="81">
        <v>1</v>
      </c>
      <c r="J328" s="81">
        <v>-7.1921680658293399</v>
      </c>
      <c r="K328" s="81">
        <v>4.99530357321266E-3</v>
      </c>
      <c r="L328" s="81">
        <v>19.851505635494998</v>
      </c>
      <c r="M328" s="81">
        <v>3.8056525392942402E-2</v>
      </c>
      <c r="N328" s="81">
        <v>-27.043673701324298</v>
      </c>
      <c r="O328" s="81">
        <v>-3.30612218197298E-2</v>
      </c>
      <c r="P328" s="81">
        <v>-18.698690578840601</v>
      </c>
      <c r="Q328" s="81">
        <v>-18.698690578840601</v>
      </c>
      <c r="R328" s="81">
        <v>0</v>
      </c>
      <c r="S328" s="81">
        <v>3.37648342056064E-2</v>
      </c>
      <c r="T328" s="81" t="s">
        <v>160</v>
      </c>
      <c r="U328" s="115">
        <v>-3.5459610589142998</v>
      </c>
      <c r="V328" s="115">
        <v>-2.1099892961175302</v>
      </c>
      <c r="W328" s="111">
        <v>-1.43599794571955</v>
      </c>
    </row>
    <row r="329" spans="2:23" x14ac:dyDescent="0.25">
      <c r="B329" s="58" t="s">
        <v>120</v>
      </c>
      <c r="C329" s="79" t="s">
        <v>144</v>
      </c>
      <c r="D329" s="58" t="s">
        <v>50</v>
      </c>
      <c r="E329" s="58" t="s">
        <v>193</v>
      </c>
      <c r="F329" s="80">
        <v>66.38</v>
      </c>
      <c r="G329" s="81">
        <v>58450</v>
      </c>
      <c r="H329" s="81">
        <v>66.290000000000006</v>
      </c>
      <c r="I329" s="81">
        <v>1</v>
      </c>
      <c r="J329" s="81">
        <v>-30.396750619623901</v>
      </c>
      <c r="K329" s="81">
        <v>2.3634959425764501E-2</v>
      </c>
      <c r="L329" s="81">
        <v>-16.092445977652702</v>
      </c>
      <c r="M329" s="81">
        <v>6.6243711927670597E-3</v>
      </c>
      <c r="N329" s="81">
        <v>-14.304304641971299</v>
      </c>
      <c r="O329" s="81">
        <v>1.70105882329975E-2</v>
      </c>
      <c r="P329" s="81">
        <v>-15.521187134291701</v>
      </c>
      <c r="Q329" s="81">
        <v>-15.521187134291599</v>
      </c>
      <c r="R329" s="81">
        <v>0</v>
      </c>
      <c r="S329" s="81">
        <v>6.1624074564759898E-3</v>
      </c>
      <c r="T329" s="81" t="s">
        <v>160</v>
      </c>
      <c r="U329" s="115">
        <v>-0.15899004734137201</v>
      </c>
      <c r="V329" s="115">
        <v>-9.4605465910623396E-2</v>
      </c>
      <c r="W329" s="111">
        <v>-6.4385755392916896E-2</v>
      </c>
    </row>
    <row r="330" spans="2:23" x14ac:dyDescent="0.25">
      <c r="B330" s="58" t="s">
        <v>120</v>
      </c>
      <c r="C330" s="79" t="s">
        <v>144</v>
      </c>
      <c r="D330" s="58" t="s">
        <v>50</v>
      </c>
      <c r="E330" s="58" t="s">
        <v>194</v>
      </c>
      <c r="F330" s="80">
        <v>66.11</v>
      </c>
      <c r="G330" s="81">
        <v>53850</v>
      </c>
      <c r="H330" s="81">
        <v>66.38</v>
      </c>
      <c r="I330" s="81">
        <v>1</v>
      </c>
      <c r="J330" s="81">
        <v>5.5688605842160497</v>
      </c>
      <c r="K330" s="81">
        <v>0</v>
      </c>
      <c r="L330" s="81">
        <v>0.46302160977302598</v>
      </c>
      <c r="M330" s="81">
        <v>0</v>
      </c>
      <c r="N330" s="81">
        <v>5.1058389744430297</v>
      </c>
      <c r="O330" s="81">
        <v>0</v>
      </c>
      <c r="P330" s="81">
        <v>-3.1048738579667101</v>
      </c>
      <c r="Q330" s="81">
        <v>-3.1048738579666999</v>
      </c>
      <c r="R330" s="81">
        <v>0</v>
      </c>
      <c r="S330" s="81">
        <v>0</v>
      </c>
      <c r="T330" s="81" t="s">
        <v>160</v>
      </c>
      <c r="U330" s="115">
        <v>-1.3785765230995899</v>
      </c>
      <c r="V330" s="115">
        <v>-0.82030841830780599</v>
      </c>
      <c r="W330" s="111">
        <v>-0.55827828402445601</v>
      </c>
    </row>
    <row r="331" spans="2:23" x14ac:dyDescent="0.25">
      <c r="B331" s="58" t="s">
        <v>120</v>
      </c>
      <c r="C331" s="79" t="s">
        <v>144</v>
      </c>
      <c r="D331" s="58" t="s">
        <v>50</v>
      </c>
      <c r="E331" s="58" t="s">
        <v>194</v>
      </c>
      <c r="F331" s="80">
        <v>66.11</v>
      </c>
      <c r="G331" s="81">
        <v>53850</v>
      </c>
      <c r="H331" s="81">
        <v>66.38</v>
      </c>
      <c r="I331" s="81">
        <v>2</v>
      </c>
      <c r="J331" s="81">
        <v>12.880647000133299</v>
      </c>
      <c r="K331" s="81">
        <v>0</v>
      </c>
      <c r="L331" s="81">
        <v>1.07095837985667</v>
      </c>
      <c r="M331" s="81">
        <v>0</v>
      </c>
      <c r="N331" s="81">
        <v>11.809688620276599</v>
      </c>
      <c r="O331" s="81">
        <v>0</v>
      </c>
      <c r="P331" s="81">
        <v>-7.1815021294955201</v>
      </c>
      <c r="Q331" s="81">
        <v>-7.1815021294955201</v>
      </c>
      <c r="R331" s="81">
        <v>0</v>
      </c>
      <c r="S331" s="81">
        <v>0</v>
      </c>
      <c r="T331" s="81" t="s">
        <v>160</v>
      </c>
      <c r="U331" s="115">
        <v>-3.18861592747463</v>
      </c>
      <c r="V331" s="115">
        <v>-1.89735458585698</v>
      </c>
      <c r="W331" s="111">
        <v>-1.2912848859496899</v>
      </c>
    </row>
    <row r="332" spans="2:23" x14ac:dyDescent="0.25">
      <c r="B332" s="58" t="s">
        <v>120</v>
      </c>
      <c r="C332" s="79" t="s">
        <v>144</v>
      </c>
      <c r="D332" s="58" t="s">
        <v>50</v>
      </c>
      <c r="E332" s="58" t="s">
        <v>194</v>
      </c>
      <c r="F332" s="80">
        <v>66.11</v>
      </c>
      <c r="G332" s="81">
        <v>58004</v>
      </c>
      <c r="H332" s="81">
        <v>65.819999999999993</v>
      </c>
      <c r="I332" s="81">
        <v>1</v>
      </c>
      <c r="J332" s="81">
        <v>-45.267717157721698</v>
      </c>
      <c r="K332" s="81">
        <v>6.9671651366830595E-2</v>
      </c>
      <c r="L332" s="81">
        <v>-14.174811916560801</v>
      </c>
      <c r="M332" s="81">
        <v>6.8314599575757598E-3</v>
      </c>
      <c r="N332" s="81">
        <v>-31.0929052411608</v>
      </c>
      <c r="O332" s="81">
        <v>6.2840191409254897E-2</v>
      </c>
      <c r="P332" s="81">
        <v>4.0092836363526398</v>
      </c>
      <c r="Q332" s="81">
        <v>4.0092836363526398</v>
      </c>
      <c r="R332" s="81">
        <v>0</v>
      </c>
      <c r="S332" s="81">
        <v>5.4652807940865197E-4</v>
      </c>
      <c r="T332" s="81" t="s">
        <v>160</v>
      </c>
      <c r="U332" s="115">
        <v>-4.8716892936253302</v>
      </c>
      <c r="V332" s="115">
        <v>-2.8988508595486602</v>
      </c>
      <c r="W332" s="111">
        <v>-1.9728744060071099</v>
      </c>
    </row>
    <row r="333" spans="2:23" x14ac:dyDescent="0.25">
      <c r="B333" s="58" t="s">
        <v>120</v>
      </c>
      <c r="C333" s="79" t="s">
        <v>144</v>
      </c>
      <c r="D333" s="58" t="s">
        <v>50</v>
      </c>
      <c r="E333" s="58" t="s">
        <v>195</v>
      </c>
      <c r="F333" s="80">
        <v>66.81</v>
      </c>
      <c r="G333" s="81">
        <v>54000</v>
      </c>
      <c r="H333" s="81">
        <v>66.569999999999993</v>
      </c>
      <c r="I333" s="81">
        <v>1</v>
      </c>
      <c r="J333" s="81">
        <v>-27.484461021374901</v>
      </c>
      <c r="K333" s="81">
        <v>4.5776973216709899E-2</v>
      </c>
      <c r="L333" s="81">
        <v>-15.433977795702599</v>
      </c>
      <c r="M333" s="81">
        <v>1.44353848382534E-2</v>
      </c>
      <c r="N333" s="81">
        <v>-12.0504832256723</v>
      </c>
      <c r="O333" s="81">
        <v>3.1341588378456402E-2</v>
      </c>
      <c r="P333" s="81">
        <v>-9.1246359162204307</v>
      </c>
      <c r="Q333" s="81">
        <v>-9.1246359162204307</v>
      </c>
      <c r="R333" s="81">
        <v>0</v>
      </c>
      <c r="S333" s="81">
        <v>5.0454942245769397E-3</v>
      </c>
      <c r="T333" s="81" t="s">
        <v>160</v>
      </c>
      <c r="U333" s="115">
        <v>-0.80194544520219802</v>
      </c>
      <c r="V333" s="115">
        <v>-0.47718975965430499</v>
      </c>
      <c r="W333" s="111">
        <v>-0.32476160701045498</v>
      </c>
    </row>
    <row r="334" spans="2:23" x14ac:dyDescent="0.25">
      <c r="B334" s="58" t="s">
        <v>120</v>
      </c>
      <c r="C334" s="79" t="s">
        <v>144</v>
      </c>
      <c r="D334" s="58" t="s">
        <v>50</v>
      </c>
      <c r="E334" s="58" t="s">
        <v>195</v>
      </c>
      <c r="F334" s="80">
        <v>66.81</v>
      </c>
      <c r="G334" s="81">
        <v>54850</v>
      </c>
      <c r="H334" s="81">
        <v>66.8</v>
      </c>
      <c r="I334" s="81">
        <v>1</v>
      </c>
      <c r="J334" s="81">
        <v>-3.74289191778331</v>
      </c>
      <c r="K334" s="81">
        <v>1.10112625678512E-4</v>
      </c>
      <c r="L334" s="81">
        <v>9.6845061201901004</v>
      </c>
      <c r="M334" s="81">
        <v>7.3718671810511598E-4</v>
      </c>
      <c r="N334" s="81">
        <v>-13.427398037973401</v>
      </c>
      <c r="O334" s="81">
        <v>-6.2707409242660395E-4</v>
      </c>
      <c r="P334" s="81">
        <v>-4.2353246248514198</v>
      </c>
      <c r="Q334" s="81">
        <v>-4.23532462485141</v>
      </c>
      <c r="R334" s="81">
        <v>0</v>
      </c>
      <c r="S334" s="81">
        <v>1.4099248096808E-4</v>
      </c>
      <c r="T334" s="81" t="s">
        <v>141</v>
      </c>
      <c r="U334" s="115">
        <v>-0.17616566512436199</v>
      </c>
      <c r="V334" s="115">
        <v>-0.10482564855623</v>
      </c>
      <c r="W334" s="111">
        <v>-7.1341317352863795E-2</v>
      </c>
    </row>
    <row r="335" spans="2:23" x14ac:dyDescent="0.25">
      <c r="B335" s="58" t="s">
        <v>120</v>
      </c>
      <c r="C335" s="79" t="s">
        <v>144</v>
      </c>
      <c r="D335" s="58" t="s">
        <v>50</v>
      </c>
      <c r="E335" s="58" t="s">
        <v>142</v>
      </c>
      <c r="F335" s="80">
        <v>66.569999999999993</v>
      </c>
      <c r="G335" s="81">
        <v>54250</v>
      </c>
      <c r="H335" s="81">
        <v>66.510000000000005</v>
      </c>
      <c r="I335" s="81">
        <v>1</v>
      </c>
      <c r="J335" s="81">
        <v>-30.148254261401501</v>
      </c>
      <c r="K335" s="81">
        <v>1.23612743961376E-2</v>
      </c>
      <c r="L335" s="81">
        <v>-19.151468837854399</v>
      </c>
      <c r="M335" s="81">
        <v>4.98819111760341E-3</v>
      </c>
      <c r="N335" s="81">
        <v>-10.996785423547101</v>
      </c>
      <c r="O335" s="81">
        <v>7.3730832785341696E-3</v>
      </c>
      <c r="P335" s="81">
        <v>-1.6573747870272799</v>
      </c>
      <c r="Q335" s="81">
        <v>-1.6573747870272699</v>
      </c>
      <c r="R335" s="81">
        <v>0</v>
      </c>
      <c r="S335" s="81">
        <v>3.7357720111562003E-5</v>
      </c>
      <c r="T335" s="81" t="s">
        <v>160</v>
      </c>
      <c r="U335" s="115">
        <v>-0.16920216405903099</v>
      </c>
      <c r="V335" s="115">
        <v>-0.10068208564980299</v>
      </c>
      <c r="W335" s="111">
        <v>-6.8521327776358804E-2</v>
      </c>
    </row>
    <row r="336" spans="2:23" x14ac:dyDescent="0.25">
      <c r="B336" s="58" t="s">
        <v>120</v>
      </c>
      <c r="C336" s="79" t="s">
        <v>144</v>
      </c>
      <c r="D336" s="58" t="s">
        <v>50</v>
      </c>
      <c r="E336" s="58" t="s">
        <v>196</v>
      </c>
      <c r="F336" s="80">
        <v>66.61</v>
      </c>
      <c r="G336" s="81">
        <v>54250</v>
      </c>
      <c r="H336" s="81">
        <v>66.510000000000005</v>
      </c>
      <c r="I336" s="81">
        <v>1</v>
      </c>
      <c r="J336" s="81">
        <v>-11.2058702189378</v>
      </c>
      <c r="K336" s="81">
        <v>7.4087201144569697E-3</v>
      </c>
      <c r="L336" s="81">
        <v>-22.195506052744701</v>
      </c>
      <c r="M336" s="81">
        <v>2.9065788847308101E-2</v>
      </c>
      <c r="N336" s="81">
        <v>10.989635833806799</v>
      </c>
      <c r="O336" s="81">
        <v>-2.1657068732851101E-2</v>
      </c>
      <c r="P336" s="81">
        <v>1.6573747870272799</v>
      </c>
      <c r="Q336" s="81">
        <v>1.6573747870272699</v>
      </c>
      <c r="R336" s="81">
        <v>0</v>
      </c>
      <c r="S336" s="81">
        <v>1.62066579895749E-4</v>
      </c>
      <c r="T336" s="81" t="s">
        <v>141</v>
      </c>
      <c r="U336" s="115">
        <v>-0.34253091147794601</v>
      </c>
      <c r="V336" s="115">
        <v>-0.20381965419246101</v>
      </c>
      <c r="W336" s="111">
        <v>-0.13871378648991001</v>
      </c>
    </row>
    <row r="337" spans="2:23" x14ac:dyDescent="0.25">
      <c r="B337" s="58" t="s">
        <v>120</v>
      </c>
      <c r="C337" s="79" t="s">
        <v>144</v>
      </c>
      <c r="D337" s="58" t="s">
        <v>50</v>
      </c>
      <c r="E337" s="58" t="s">
        <v>197</v>
      </c>
      <c r="F337" s="80">
        <v>65.819999999999993</v>
      </c>
      <c r="G337" s="81">
        <v>58004</v>
      </c>
      <c r="H337" s="81">
        <v>65.819999999999993</v>
      </c>
      <c r="I337" s="81">
        <v>1</v>
      </c>
      <c r="J337" s="81">
        <v>1.76267E-13</v>
      </c>
      <c r="K337" s="81">
        <v>0</v>
      </c>
      <c r="L337" s="81">
        <v>-1.1712000000000001E-13</v>
      </c>
      <c r="M337" s="81">
        <v>0</v>
      </c>
      <c r="N337" s="81">
        <v>2.9338599999999999E-13</v>
      </c>
      <c r="O337" s="81">
        <v>0</v>
      </c>
      <c r="P337" s="81">
        <v>1.0144800000000001E-13</v>
      </c>
      <c r="Q337" s="81">
        <v>1.0144800000000001E-13</v>
      </c>
      <c r="R337" s="81">
        <v>0</v>
      </c>
      <c r="S337" s="81">
        <v>0</v>
      </c>
      <c r="T337" s="81" t="s">
        <v>141</v>
      </c>
      <c r="U337" s="115">
        <v>0</v>
      </c>
      <c r="V337" s="115">
        <v>0</v>
      </c>
      <c r="W337" s="111">
        <v>0</v>
      </c>
    </row>
    <row r="338" spans="2:23" x14ac:dyDescent="0.25">
      <c r="B338" s="58" t="s">
        <v>120</v>
      </c>
      <c r="C338" s="79" t="s">
        <v>144</v>
      </c>
      <c r="D338" s="58" t="s">
        <v>50</v>
      </c>
      <c r="E338" s="58" t="s">
        <v>198</v>
      </c>
      <c r="F338" s="80">
        <v>66.83</v>
      </c>
      <c r="G338" s="81">
        <v>53550</v>
      </c>
      <c r="H338" s="81">
        <v>66.760000000000005</v>
      </c>
      <c r="I338" s="81">
        <v>1</v>
      </c>
      <c r="J338" s="81">
        <v>-16.538590700397901</v>
      </c>
      <c r="K338" s="81">
        <v>4.8413921876885799E-3</v>
      </c>
      <c r="L338" s="81">
        <v>0.48887601761566601</v>
      </c>
      <c r="M338" s="81">
        <v>4.2302957626160001E-6</v>
      </c>
      <c r="N338" s="81">
        <v>-17.0274667180135</v>
      </c>
      <c r="O338" s="81">
        <v>4.8371618919259701E-3</v>
      </c>
      <c r="P338" s="81">
        <v>-9.0977791756575606</v>
      </c>
      <c r="Q338" s="81">
        <v>-9.0977791756575606</v>
      </c>
      <c r="R338" s="81">
        <v>0</v>
      </c>
      <c r="S338" s="81">
        <v>1.4650216709438E-3</v>
      </c>
      <c r="T338" s="81" t="s">
        <v>141</v>
      </c>
      <c r="U338" s="115">
        <v>-0.86882444168963602</v>
      </c>
      <c r="V338" s="115">
        <v>-0.51698544956151005</v>
      </c>
      <c r="W338" s="111">
        <v>-0.351845407416643</v>
      </c>
    </row>
    <row r="339" spans="2:23" x14ac:dyDescent="0.25">
      <c r="B339" s="58" t="s">
        <v>120</v>
      </c>
      <c r="C339" s="79" t="s">
        <v>144</v>
      </c>
      <c r="D339" s="58" t="s">
        <v>50</v>
      </c>
      <c r="E339" s="58" t="s">
        <v>199</v>
      </c>
      <c r="F339" s="80">
        <v>66.47</v>
      </c>
      <c r="G339" s="81">
        <v>58200</v>
      </c>
      <c r="H339" s="81">
        <v>66.45</v>
      </c>
      <c r="I339" s="81">
        <v>1</v>
      </c>
      <c r="J339" s="81">
        <v>-5.4265707079180698</v>
      </c>
      <c r="K339" s="81">
        <v>5.1945689259132698E-4</v>
      </c>
      <c r="L339" s="81">
        <v>22.852055634026801</v>
      </c>
      <c r="M339" s="81">
        <v>9.2118981197995501E-3</v>
      </c>
      <c r="N339" s="81">
        <v>-28.278626341944801</v>
      </c>
      <c r="O339" s="81">
        <v>-8.6924412272082197E-3</v>
      </c>
      <c r="P339" s="81">
        <v>-14.799617031030801</v>
      </c>
      <c r="Q339" s="81">
        <v>-14.799617031030699</v>
      </c>
      <c r="R339" s="81">
        <v>0</v>
      </c>
      <c r="S339" s="81">
        <v>3.86366563763772E-3</v>
      </c>
      <c r="T339" s="81" t="s">
        <v>141</v>
      </c>
      <c r="U339" s="115">
        <v>-1.1432721707990401</v>
      </c>
      <c r="V339" s="115">
        <v>-0.68029287486693901</v>
      </c>
      <c r="W339" s="111">
        <v>-0.46298773770753698</v>
      </c>
    </row>
    <row r="340" spans="2:23" x14ac:dyDescent="0.25">
      <c r="B340" s="58" t="s">
        <v>120</v>
      </c>
      <c r="C340" s="79" t="s">
        <v>144</v>
      </c>
      <c r="D340" s="58" t="s">
        <v>50</v>
      </c>
      <c r="E340" s="58" t="s">
        <v>200</v>
      </c>
      <c r="F340" s="80">
        <v>67</v>
      </c>
      <c r="G340" s="81">
        <v>53000</v>
      </c>
      <c r="H340" s="81">
        <v>67.010000000000005</v>
      </c>
      <c r="I340" s="81">
        <v>1</v>
      </c>
      <c r="J340" s="81">
        <v>4.1932476539186103</v>
      </c>
      <c r="K340" s="81">
        <v>4.3465981592896101E-4</v>
      </c>
      <c r="L340" s="81">
        <v>40.247125331876198</v>
      </c>
      <c r="M340" s="81">
        <v>4.0042224729699399E-2</v>
      </c>
      <c r="N340" s="81">
        <v>-36.053877677957601</v>
      </c>
      <c r="O340" s="81">
        <v>-3.9607564913770398E-2</v>
      </c>
      <c r="P340" s="81">
        <v>-10.9416023564775</v>
      </c>
      <c r="Q340" s="81">
        <v>-10.9416023564774</v>
      </c>
      <c r="R340" s="81">
        <v>0</v>
      </c>
      <c r="S340" s="81">
        <v>2.9594453277862099E-3</v>
      </c>
      <c r="T340" s="81" t="s">
        <v>141</v>
      </c>
      <c r="U340" s="115">
        <v>-2.2933661102674199</v>
      </c>
      <c r="V340" s="115">
        <v>-1.3646449761702999</v>
      </c>
      <c r="W340" s="111">
        <v>-0.92873806801905101</v>
      </c>
    </row>
    <row r="341" spans="2:23" x14ac:dyDescent="0.25">
      <c r="B341" s="58" t="s">
        <v>120</v>
      </c>
      <c r="C341" s="79" t="s">
        <v>144</v>
      </c>
      <c r="D341" s="58" t="s">
        <v>50</v>
      </c>
      <c r="E341" s="58" t="s">
        <v>201</v>
      </c>
      <c r="F341" s="80">
        <v>66.33</v>
      </c>
      <c r="G341" s="81">
        <v>56100</v>
      </c>
      <c r="H341" s="81">
        <v>66.05</v>
      </c>
      <c r="I341" s="81">
        <v>1</v>
      </c>
      <c r="J341" s="81">
        <v>-25.305739465603899</v>
      </c>
      <c r="K341" s="81">
        <v>5.9747495975765397E-2</v>
      </c>
      <c r="L341" s="81">
        <v>1.75113432190718</v>
      </c>
      <c r="M341" s="81">
        <v>2.8610178286661201E-4</v>
      </c>
      <c r="N341" s="81">
        <v>-27.056873787511101</v>
      </c>
      <c r="O341" s="81">
        <v>5.9461394192898802E-2</v>
      </c>
      <c r="P341" s="81">
        <v>-18.698690578840701</v>
      </c>
      <c r="Q341" s="81">
        <v>-18.698690578840601</v>
      </c>
      <c r="R341" s="81">
        <v>0</v>
      </c>
      <c r="S341" s="81">
        <v>3.2621508039588902E-2</v>
      </c>
      <c r="T341" s="81" t="s">
        <v>160</v>
      </c>
      <c r="U341" s="115">
        <v>-3.6401749788751601</v>
      </c>
      <c r="V341" s="115">
        <v>-2.16605036372653</v>
      </c>
      <c r="W341" s="111">
        <v>-1.47415149373493</v>
      </c>
    </row>
    <row r="342" spans="2:23" x14ac:dyDescent="0.25">
      <c r="B342" s="58" t="s">
        <v>120</v>
      </c>
      <c r="C342" s="79" t="s">
        <v>144</v>
      </c>
      <c r="D342" s="58" t="s">
        <v>50</v>
      </c>
      <c r="E342" s="58" t="s">
        <v>143</v>
      </c>
      <c r="F342" s="80">
        <v>65.8</v>
      </c>
      <c r="G342" s="81">
        <v>56100</v>
      </c>
      <c r="H342" s="81">
        <v>66.05</v>
      </c>
      <c r="I342" s="81">
        <v>1</v>
      </c>
      <c r="J342" s="81">
        <v>24.5487978384208</v>
      </c>
      <c r="K342" s="81">
        <v>4.9778351060742597E-2</v>
      </c>
      <c r="L342" s="81">
        <v>-7.4466581956570002</v>
      </c>
      <c r="M342" s="81">
        <v>4.5803945301713103E-3</v>
      </c>
      <c r="N342" s="81">
        <v>31.995456034077801</v>
      </c>
      <c r="O342" s="81">
        <v>4.51979565305713E-2</v>
      </c>
      <c r="P342" s="81">
        <v>19.647849150495599</v>
      </c>
      <c r="Q342" s="81">
        <v>19.6478491504955</v>
      </c>
      <c r="R342" s="81">
        <v>0</v>
      </c>
      <c r="S342" s="81">
        <v>3.1886736837475997E-2</v>
      </c>
      <c r="T342" s="81" t="s">
        <v>141</v>
      </c>
      <c r="U342" s="115">
        <v>-5.0191887242415296</v>
      </c>
      <c r="V342" s="115">
        <v>-2.9866189468493398</v>
      </c>
      <c r="W342" s="111">
        <v>-2.0326068384395501</v>
      </c>
    </row>
    <row r="343" spans="2:23" x14ac:dyDescent="0.25">
      <c r="B343" s="58" t="s">
        <v>120</v>
      </c>
      <c r="C343" s="79" t="s">
        <v>144</v>
      </c>
      <c r="D343" s="58" t="s">
        <v>50</v>
      </c>
      <c r="E343" s="58" t="s">
        <v>202</v>
      </c>
      <c r="F343" s="80">
        <v>65.819999999999993</v>
      </c>
      <c r="G343" s="81">
        <v>58054</v>
      </c>
      <c r="H343" s="81">
        <v>65.69</v>
      </c>
      <c r="I343" s="81">
        <v>1</v>
      </c>
      <c r="J343" s="81">
        <v>-21.631788860552899</v>
      </c>
      <c r="K343" s="81">
        <v>2.6297907059083699E-2</v>
      </c>
      <c r="L343" s="81">
        <v>6.83018555988322</v>
      </c>
      <c r="M343" s="81">
        <v>2.6218106347729699E-3</v>
      </c>
      <c r="N343" s="81">
        <v>-28.4619744204361</v>
      </c>
      <c r="O343" s="81">
        <v>2.3676096424310698E-2</v>
      </c>
      <c r="P343" s="81">
        <v>-0.20569499363727201</v>
      </c>
      <c r="Q343" s="81">
        <v>-0.20569499363727201</v>
      </c>
      <c r="R343" s="81">
        <v>0</v>
      </c>
      <c r="S343" s="81">
        <v>2.3778461888979999E-6</v>
      </c>
      <c r="T343" s="81" t="s">
        <v>160</v>
      </c>
      <c r="U343" s="115">
        <v>-2.1432349542760099</v>
      </c>
      <c r="V343" s="115">
        <v>-1.27531090653655</v>
      </c>
      <c r="W343" s="111">
        <v>-0.86793987311214404</v>
      </c>
    </row>
    <row r="344" spans="2:23" x14ac:dyDescent="0.25">
      <c r="B344" s="58" t="s">
        <v>120</v>
      </c>
      <c r="C344" s="79" t="s">
        <v>144</v>
      </c>
      <c r="D344" s="58" t="s">
        <v>50</v>
      </c>
      <c r="E344" s="58" t="s">
        <v>202</v>
      </c>
      <c r="F344" s="80">
        <v>65.819999999999993</v>
      </c>
      <c r="G344" s="81">
        <v>58104</v>
      </c>
      <c r="H344" s="81">
        <v>65.61</v>
      </c>
      <c r="I344" s="81">
        <v>1</v>
      </c>
      <c r="J344" s="81">
        <v>-21.079528565034501</v>
      </c>
      <c r="K344" s="81">
        <v>3.9724579292455098E-2</v>
      </c>
      <c r="L344" s="81">
        <v>7.3588187963336296</v>
      </c>
      <c r="M344" s="81">
        <v>4.8412079385082097E-3</v>
      </c>
      <c r="N344" s="81">
        <v>-28.438347361368098</v>
      </c>
      <c r="O344" s="81">
        <v>3.4883371353946799E-2</v>
      </c>
      <c r="P344" s="81">
        <v>-0.20547715408870601</v>
      </c>
      <c r="Q344" s="81">
        <v>-0.20547715408870501</v>
      </c>
      <c r="R344" s="81">
        <v>0</v>
      </c>
      <c r="S344" s="81">
        <v>3.7745449602039999E-6</v>
      </c>
      <c r="T344" s="81" t="s">
        <v>160</v>
      </c>
      <c r="U344" s="115">
        <v>-3.6796921973625101</v>
      </c>
      <c r="V344" s="115">
        <v>-2.1895646964096298</v>
      </c>
      <c r="W344" s="111">
        <v>-1.4901546713292599</v>
      </c>
    </row>
    <row r="345" spans="2:23" x14ac:dyDescent="0.25">
      <c r="B345" s="58" t="s">
        <v>120</v>
      </c>
      <c r="C345" s="79" t="s">
        <v>144</v>
      </c>
      <c r="D345" s="58" t="s">
        <v>50</v>
      </c>
      <c r="E345" s="58" t="s">
        <v>203</v>
      </c>
      <c r="F345" s="80">
        <v>65.69</v>
      </c>
      <c r="G345" s="81">
        <v>58104</v>
      </c>
      <c r="H345" s="81">
        <v>65.61</v>
      </c>
      <c r="I345" s="81">
        <v>1</v>
      </c>
      <c r="J345" s="81">
        <v>-20.208756845798</v>
      </c>
      <c r="K345" s="81">
        <v>1.36403546986365E-2</v>
      </c>
      <c r="L345" s="81">
        <v>8.2707325181129505</v>
      </c>
      <c r="M345" s="81">
        <v>2.2847275472981099E-3</v>
      </c>
      <c r="N345" s="81">
        <v>-28.479489363911</v>
      </c>
      <c r="O345" s="81">
        <v>1.13556271513384E-2</v>
      </c>
      <c r="P345" s="81">
        <v>-0.20569499363702901</v>
      </c>
      <c r="Q345" s="81">
        <v>-0.20569499363702801</v>
      </c>
      <c r="R345" s="81">
        <v>0</v>
      </c>
      <c r="S345" s="81">
        <v>1.4131683756050001E-6</v>
      </c>
      <c r="T345" s="81" t="s">
        <v>160</v>
      </c>
      <c r="U345" s="115">
        <v>-1.5328622266274601</v>
      </c>
      <c r="V345" s="115">
        <v>-0.91211461064299204</v>
      </c>
      <c r="W345" s="111">
        <v>-0.62075893444303398</v>
      </c>
    </row>
    <row r="346" spans="2:23" x14ac:dyDescent="0.25">
      <c r="B346" s="58" t="s">
        <v>120</v>
      </c>
      <c r="C346" s="79" t="s">
        <v>144</v>
      </c>
      <c r="D346" s="58" t="s">
        <v>50</v>
      </c>
      <c r="E346" s="58" t="s">
        <v>204</v>
      </c>
      <c r="F346" s="80">
        <v>66.27</v>
      </c>
      <c r="G346" s="81">
        <v>58200</v>
      </c>
      <c r="H346" s="81">
        <v>66.45</v>
      </c>
      <c r="I346" s="81">
        <v>1</v>
      </c>
      <c r="J346" s="81">
        <v>29.355174281478401</v>
      </c>
      <c r="K346" s="81">
        <v>3.5287690228079899E-2</v>
      </c>
      <c r="L346" s="81">
        <v>1.0632734630537299</v>
      </c>
      <c r="M346" s="81">
        <v>4.6296041223744001E-5</v>
      </c>
      <c r="N346" s="81">
        <v>28.291900818424601</v>
      </c>
      <c r="O346" s="81">
        <v>3.5241394186856199E-2</v>
      </c>
      <c r="P346" s="81">
        <v>14.799617031030801</v>
      </c>
      <c r="Q346" s="81">
        <v>14.799617031030699</v>
      </c>
      <c r="R346" s="81">
        <v>0</v>
      </c>
      <c r="S346" s="81">
        <v>8.9692238016589806E-3</v>
      </c>
      <c r="T346" s="81" t="s">
        <v>160</v>
      </c>
      <c r="U346" s="115">
        <v>-2.7539232290768498</v>
      </c>
      <c r="V346" s="115">
        <v>-1.63869496566346</v>
      </c>
      <c r="W346" s="111">
        <v>-1.1152485980301501</v>
      </c>
    </row>
    <row r="347" spans="2:23" x14ac:dyDescent="0.25">
      <c r="B347" s="58" t="s">
        <v>120</v>
      </c>
      <c r="C347" s="79" t="s">
        <v>144</v>
      </c>
      <c r="D347" s="58" t="s">
        <v>50</v>
      </c>
      <c r="E347" s="58" t="s">
        <v>204</v>
      </c>
      <c r="F347" s="80">
        <v>66.27</v>
      </c>
      <c r="G347" s="81">
        <v>58300</v>
      </c>
      <c r="H347" s="81">
        <v>66.22</v>
      </c>
      <c r="I347" s="81">
        <v>1</v>
      </c>
      <c r="J347" s="81">
        <v>-8.6480263371418804</v>
      </c>
      <c r="K347" s="81">
        <v>2.8741166566571799E-3</v>
      </c>
      <c r="L347" s="81">
        <v>15.6018406753943</v>
      </c>
      <c r="M347" s="81">
        <v>9.3545319294527293E-3</v>
      </c>
      <c r="N347" s="81">
        <v>-24.2498670125362</v>
      </c>
      <c r="O347" s="81">
        <v>-6.4804152727955498E-3</v>
      </c>
      <c r="P347" s="81">
        <v>-16.9559766970415</v>
      </c>
      <c r="Q347" s="81">
        <v>-16.9559766970415</v>
      </c>
      <c r="R347" s="81">
        <v>0</v>
      </c>
      <c r="S347" s="81">
        <v>1.10488227511961E-2</v>
      </c>
      <c r="T347" s="81" t="s">
        <v>160</v>
      </c>
      <c r="U347" s="115">
        <v>-1.6417884603730799</v>
      </c>
      <c r="V347" s="115">
        <v>-0.97693009605049796</v>
      </c>
      <c r="W347" s="111">
        <v>-0.66487048707851704</v>
      </c>
    </row>
    <row r="348" spans="2:23" x14ac:dyDescent="0.25">
      <c r="B348" s="58" t="s">
        <v>120</v>
      </c>
      <c r="C348" s="79" t="s">
        <v>144</v>
      </c>
      <c r="D348" s="58" t="s">
        <v>50</v>
      </c>
      <c r="E348" s="58" t="s">
        <v>204</v>
      </c>
      <c r="F348" s="80">
        <v>66.27</v>
      </c>
      <c r="G348" s="81">
        <v>58500</v>
      </c>
      <c r="H348" s="81">
        <v>66.239999999999995</v>
      </c>
      <c r="I348" s="81">
        <v>1</v>
      </c>
      <c r="J348" s="81">
        <v>-35.352584590422303</v>
      </c>
      <c r="K348" s="81">
        <v>6.51148528593163E-3</v>
      </c>
      <c r="L348" s="81">
        <v>-31.295465905548301</v>
      </c>
      <c r="M348" s="81">
        <v>5.1027062303381897E-3</v>
      </c>
      <c r="N348" s="81">
        <v>-4.0571186848739904</v>
      </c>
      <c r="O348" s="81">
        <v>1.40877905559344E-3</v>
      </c>
      <c r="P348" s="81">
        <v>2.1563596660104398</v>
      </c>
      <c r="Q348" s="81">
        <v>2.1563596660104301</v>
      </c>
      <c r="R348" s="81">
        <v>0</v>
      </c>
      <c r="S348" s="81">
        <v>2.4225911317915E-5</v>
      </c>
      <c r="T348" s="81" t="s">
        <v>160</v>
      </c>
      <c r="U348" s="115">
        <v>-2.8374904217881101E-2</v>
      </c>
      <c r="V348" s="115">
        <v>-1.68842080280544E-2</v>
      </c>
      <c r="W348" s="111">
        <v>-1.1490905706489E-2</v>
      </c>
    </row>
    <row r="349" spans="2:23" x14ac:dyDescent="0.25">
      <c r="B349" s="58" t="s">
        <v>120</v>
      </c>
      <c r="C349" s="79" t="s">
        <v>144</v>
      </c>
      <c r="D349" s="58" t="s">
        <v>50</v>
      </c>
      <c r="E349" s="58" t="s">
        <v>205</v>
      </c>
      <c r="F349" s="80">
        <v>66.22</v>
      </c>
      <c r="G349" s="81">
        <v>58304</v>
      </c>
      <c r="H349" s="81">
        <v>66.22</v>
      </c>
      <c r="I349" s="81">
        <v>1</v>
      </c>
      <c r="J349" s="81">
        <v>15.466006650544101</v>
      </c>
      <c r="K349" s="81">
        <v>0</v>
      </c>
      <c r="L349" s="81">
        <v>15.466006650544101</v>
      </c>
      <c r="M349" s="81">
        <v>0</v>
      </c>
      <c r="N349" s="81">
        <v>0</v>
      </c>
      <c r="O349" s="81">
        <v>0</v>
      </c>
      <c r="P349" s="81">
        <v>0</v>
      </c>
      <c r="Q349" s="81">
        <v>0</v>
      </c>
      <c r="R349" s="81">
        <v>0</v>
      </c>
      <c r="S349" s="81">
        <v>0</v>
      </c>
      <c r="T349" s="81" t="s">
        <v>141</v>
      </c>
      <c r="U349" s="115">
        <v>0</v>
      </c>
      <c r="V349" s="115">
        <v>0</v>
      </c>
      <c r="W349" s="111">
        <v>0</v>
      </c>
    </row>
    <row r="350" spans="2:23" x14ac:dyDescent="0.25">
      <c r="B350" s="58" t="s">
        <v>120</v>
      </c>
      <c r="C350" s="79" t="s">
        <v>144</v>
      </c>
      <c r="D350" s="58" t="s">
        <v>50</v>
      </c>
      <c r="E350" s="58" t="s">
        <v>205</v>
      </c>
      <c r="F350" s="80">
        <v>66.22</v>
      </c>
      <c r="G350" s="81">
        <v>58350</v>
      </c>
      <c r="H350" s="81">
        <v>65.87</v>
      </c>
      <c r="I350" s="81">
        <v>1</v>
      </c>
      <c r="J350" s="81">
        <v>-36.737649218404798</v>
      </c>
      <c r="K350" s="81">
        <v>9.7580047107836604E-2</v>
      </c>
      <c r="L350" s="81">
        <v>5.9253260468911702</v>
      </c>
      <c r="M350" s="81">
        <v>2.5384160374902101E-3</v>
      </c>
      <c r="N350" s="81">
        <v>-42.662975265295998</v>
      </c>
      <c r="O350" s="81">
        <v>9.50416310703463E-2</v>
      </c>
      <c r="P350" s="81">
        <v>-30.320804165323199</v>
      </c>
      <c r="Q350" s="81">
        <v>-30.320804165323199</v>
      </c>
      <c r="R350" s="81">
        <v>0</v>
      </c>
      <c r="S350" s="81">
        <v>6.6469089246265101E-2</v>
      </c>
      <c r="T350" s="81" t="s">
        <v>160</v>
      </c>
      <c r="U350" s="115">
        <v>-8.6550168188123102</v>
      </c>
      <c r="V350" s="115">
        <v>-5.15008273977001</v>
      </c>
      <c r="W350" s="111">
        <v>-3.5049979865791299</v>
      </c>
    </row>
    <row r="351" spans="2:23" x14ac:dyDescent="0.25">
      <c r="B351" s="58" t="s">
        <v>120</v>
      </c>
      <c r="C351" s="79" t="s">
        <v>144</v>
      </c>
      <c r="D351" s="58" t="s">
        <v>50</v>
      </c>
      <c r="E351" s="58" t="s">
        <v>205</v>
      </c>
      <c r="F351" s="80">
        <v>66.22</v>
      </c>
      <c r="G351" s="81">
        <v>58600</v>
      </c>
      <c r="H351" s="81">
        <v>66.23</v>
      </c>
      <c r="I351" s="81">
        <v>1</v>
      </c>
      <c r="J351" s="81">
        <v>3.0418780335778899</v>
      </c>
      <c r="K351" s="81">
        <v>3.5531604369269002E-5</v>
      </c>
      <c r="L351" s="81">
        <v>-15.327382908520001</v>
      </c>
      <c r="M351" s="81">
        <v>9.0212608060566705E-4</v>
      </c>
      <c r="N351" s="81">
        <v>18.369260942097899</v>
      </c>
      <c r="O351" s="81">
        <v>-8.6659447623639802E-4</v>
      </c>
      <c r="P351" s="81">
        <v>13.3648274682813</v>
      </c>
      <c r="Q351" s="81">
        <v>13.3648274682812</v>
      </c>
      <c r="R351" s="81">
        <v>0</v>
      </c>
      <c r="S351" s="81">
        <v>6.8589547490659599E-4</v>
      </c>
      <c r="T351" s="81" t="s">
        <v>141</v>
      </c>
      <c r="U351" s="115">
        <v>-0.24108282860982799</v>
      </c>
      <c r="V351" s="115">
        <v>-0.14345396900670401</v>
      </c>
      <c r="W351" s="111">
        <v>-9.7630639727885105E-2</v>
      </c>
    </row>
    <row r="352" spans="2:23" x14ac:dyDescent="0.25">
      <c r="B352" s="58" t="s">
        <v>120</v>
      </c>
      <c r="C352" s="79" t="s">
        <v>144</v>
      </c>
      <c r="D352" s="58" t="s">
        <v>50</v>
      </c>
      <c r="E352" s="58" t="s">
        <v>206</v>
      </c>
      <c r="F352" s="80">
        <v>66.22</v>
      </c>
      <c r="G352" s="81">
        <v>58300</v>
      </c>
      <c r="H352" s="81">
        <v>66.22</v>
      </c>
      <c r="I352" s="81">
        <v>2</v>
      </c>
      <c r="J352" s="81">
        <v>-9.5314933494558591</v>
      </c>
      <c r="K352" s="81">
        <v>0</v>
      </c>
      <c r="L352" s="81">
        <v>-9.5314933494558591</v>
      </c>
      <c r="M352" s="81">
        <v>0</v>
      </c>
      <c r="N352" s="81">
        <v>0</v>
      </c>
      <c r="O352" s="81">
        <v>0</v>
      </c>
      <c r="P352" s="81">
        <v>0</v>
      </c>
      <c r="Q352" s="81">
        <v>0</v>
      </c>
      <c r="R352" s="81">
        <v>0</v>
      </c>
      <c r="S352" s="81">
        <v>0</v>
      </c>
      <c r="T352" s="81" t="s">
        <v>141</v>
      </c>
      <c r="U352" s="115">
        <v>0</v>
      </c>
      <c r="V352" s="115">
        <v>0</v>
      </c>
      <c r="W352" s="111">
        <v>0</v>
      </c>
    </row>
    <row r="353" spans="2:23" x14ac:dyDescent="0.25">
      <c r="B353" s="58" t="s">
        <v>120</v>
      </c>
      <c r="C353" s="79" t="s">
        <v>144</v>
      </c>
      <c r="D353" s="58" t="s">
        <v>50</v>
      </c>
      <c r="E353" s="58" t="s">
        <v>207</v>
      </c>
      <c r="F353" s="80">
        <v>66.290000000000006</v>
      </c>
      <c r="G353" s="81">
        <v>58500</v>
      </c>
      <c r="H353" s="81">
        <v>66.239999999999995</v>
      </c>
      <c r="I353" s="81">
        <v>1</v>
      </c>
      <c r="J353" s="81">
        <v>-30.415089897075699</v>
      </c>
      <c r="K353" s="81">
        <v>1.30435954776055E-2</v>
      </c>
      <c r="L353" s="81">
        <v>-16.0975850455713</v>
      </c>
      <c r="M353" s="81">
        <v>3.65376464462157E-3</v>
      </c>
      <c r="N353" s="81">
        <v>-14.317504851504401</v>
      </c>
      <c r="O353" s="81">
        <v>9.3898308329839406E-3</v>
      </c>
      <c r="P353" s="81">
        <v>-15.521187134291701</v>
      </c>
      <c r="Q353" s="81">
        <v>-15.521187134291701</v>
      </c>
      <c r="R353" s="81">
        <v>0</v>
      </c>
      <c r="S353" s="81">
        <v>3.39679222581361E-3</v>
      </c>
      <c r="T353" s="81" t="s">
        <v>160</v>
      </c>
      <c r="U353" s="115">
        <v>-9.36581024277022E-2</v>
      </c>
      <c r="V353" s="115">
        <v>-5.5730333845695701E-2</v>
      </c>
      <c r="W353" s="111">
        <v>-3.7928460141451799E-2</v>
      </c>
    </row>
    <row r="354" spans="2:23" x14ac:dyDescent="0.25">
      <c r="B354" s="58" t="s">
        <v>120</v>
      </c>
      <c r="C354" s="79" t="s">
        <v>144</v>
      </c>
      <c r="D354" s="58" t="s">
        <v>50</v>
      </c>
      <c r="E354" s="58" t="s">
        <v>96</v>
      </c>
      <c r="F354" s="80">
        <v>66.239999999999995</v>
      </c>
      <c r="G354" s="81">
        <v>58600</v>
      </c>
      <c r="H354" s="81">
        <v>66.23</v>
      </c>
      <c r="I354" s="81">
        <v>1</v>
      </c>
      <c r="J354" s="81">
        <v>-3.0416489605833799</v>
      </c>
      <c r="K354" s="81">
        <v>4.22614385285412E-4</v>
      </c>
      <c r="L354" s="81">
        <v>15.3332038186232</v>
      </c>
      <c r="M354" s="81">
        <v>1.07396941252083E-2</v>
      </c>
      <c r="N354" s="81">
        <v>-18.374852779206499</v>
      </c>
      <c r="O354" s="81">
        <v>-1.0317079739922901E-2</v>
      </c>
      <c r="P354" s="81">
        <v>-13.364827468281501</v>
      </c>
      <c r="Q354" s="81">
        <v>-13.364827468281399</v>
      </c>
      <c r="R354" s="81">
        <v>0</v>
      </c>
      <c r="S354" s="81">
        <v>8.15929825357661E-3</v>
      </c>
      <c r="T354" s="81" t="s">
        <v>141</v>
      </c>
      <c r="U354" s="115">
        <v>-0.86710030436569296</v>
      </c>
      <c r="V354" s="115">
        <v>-0.51595951858310496</v>
      </c>
      <c r="W354" s="111">
        <v>-0.35114718834029401</v>
      </c>
    </row>
    <row r="355" spans="2:23" x14ac:dyDescent="0.25">
      <c r="B355" s="58" t="s">
        <v>120</v>
      </c>
      <c r="C355" s="79" t="s">
        <v>121</v>
      </c>
      <c r="D355" s="58" t="s">
        <v>51</v>
      </c>
      <c r="E355" s="58" t="s">
        <v>122</v>
      </c>
      <c r="F355" s="80">
        <v>68.540000000000006</v>
      </c>
      <c r="G355" s="81">
        <v>50050</v>
      </c>
      <c r="H355" s="81">
        <v>66.819999999999993</v>
      </c>
      <c r="I355" s="81">
        <v>1</v>
      </c>
      <c r="J355" s="81">
        <v>-67.945605199431597</v>
      </c>
      <c r="K355" s="81">
        <v>0.84483876366281596</v>
      </c>
      <c r="L355" s="81">
        <v>7.8109778567873702</v>
      </c>
      <c r="M355" s="81">
        <v>1.11650816394977E-2</v>
      </c>
      <c r="N355" s="81">
        <v>-75.756583056219</v>
      </c>
      <c r="O355" s="81">
        <v>0.83367368202331804</v>
      </c>
      <c r="P355" s="81">
        <v>-26.468031356957599</v>
      </c>
      <c r="Q355" s="81">
        <v>-26.4680313569575</v>
      </c>
      <c r="R355" s="81">
        <v>0</v>
      </c>
      <c r="S355" s="81">
        <v>0.12820187315605899</v>
      </c>
      <c r="T355" s="81" t="s">
        <v>137</v>
      </c>
      <c r="U355" s="115">
        <v>-73.886905606793405</v>
      </c>
      <c r="V355" s="115">
        <v>-43.972933360683797</v>
      </c>
      <c r="W355" s="111">
        <v>-29.913428780256201</v>
      </c>
    </row>
    <row r="356" spans="2:23" x14ac:dyDescent="0.25">
      <c r="B356" s="58" t="s">
        <v>120</v>
      </c>
      <c r="C356" s="79" t="s">
        <v>121</v>
      </c>
      <c r="D356" s="58" t="s">
        <v>51</v>
      </c>
      <c r="E356" s="58" t="s">
        <v>138</v>
      </c>
      <c r="F356" s="80">
        <v>66.22</v>
      </c>
      <c r="G356" s="81">
        <v>56050</v>
      </c>
      <c r="H356" s="81">
        <v>66.11</v>
      </c>
      <c r="I356" s="81">
        <v>1</v>
      </c>
      <c r="J356" s="81">
        <v>-24.9331286541269</v>
      </c>
      <c r="K356" s="81">
        <v>1.98931489434638E-2</v>
      </c>
      <c r="L356" s="81">
        <v>-52.259039016247897</v>
      </c>
      <c r="M356" s="81">
        <v>8.7392229084855194E-2</v>
      </c>
      <c r="N356" s="81">
        <v>27.3259103621211</v>
      </c>
      <c r="O356" s="81">
        <v>-6.7499080141391402E-2</v>
      </c>
      <c r="P356" s="81">
        <v>13.7155111631194</v>
      </c>
      <c r="Q356" s="81">
        <v>13.715511163119301</v>
      </c>
      <c r="R356" s="81">
        <v>0</v>
      </c>
      <c r="S356" s="81">
        <v>6.0196878869008801E-3</v>
      </c>
      <c r="T356" s="81" t="s">
        <v>137</v>
      </c>
      <c r="U356" s="115">
        <v>-1.25742356859136</v>
      </c>
      <c r="V356" s="115">
        <v>-0.74834102651522505</v>
      </c>
      <c r="W356" s="111">
        <v>-0.50907329325502304</v>
      </c>
    </row>
    <row r="357" spans="2:23" x14ac:dyDescent="0.25">
      <c r="B357" s="58" t="s">
        <v>120</v>
      </c>
      <c r="C357" s="79" t="s">
        <v>121</v>
      </c>
      <c r="D357" s="58" t="s">
        <v>51</v>
      </c>
      <c r="E357" s="58" t="s">
        <v>124</v>
      </c>
      <c r="F357" s="80">
        <v>66.819999999999993</v>
      </c>
      <c r="G357" s="81">
        <v>51450</v>
      </c>
      <c r="H357" s="81">
        <v>66.95</v>
      </c>
      <c r="I357" s="81">
        <v>10</v>
      </c>
      <c r="J357" s="81">
        <v>4.7510448809728496</v>
      </c>
      <c r="K357" s="81">
        <v>3.9357284521031504E-3</v>
      </c>
      <c r="L357" s="81">
        <v>40.142935965543799</v>
      </c>
      <c r="M357" s="81">
        <v>0.28097334749132902</v>
      </c>
      <c r="N357" s="81">
        <v>-35.391891084571</v>
      </c>
      <c r="O357" s="81">
        <v>-0.27703761903922502</v>
      </c>
      <c r="P357" s="81">
        <v>-12.5132441265984</v>
      </c>
      <c r="Q357" s="81">
        <v>-12.5132441265984</v>
      </c>
      <c r="R357" s="81">
        <v>0</v>
      </c>
      <c r="S357" s="81">
        <v>2.7301511731787801E-2</v>
      </c>
      <c r="T357" s="81" t="s">
        <v>139</v>
      </c>
      <c r="U357" s="115">
        <v>-13.928715308444</v>
      </c>
      <c r="V357" s="115">
        <v>-8.2895130744497099</v>
      </c>
      <c r="W357" s="111">
        <v>-5.6390997830784197</v>
      </c>
    </row>
    <row r="358" spans="2:23" x14ac:dyDescent="0.25">
      <c r="B358" s="58" t="s">
        <v>120</v>
      </c>
      <c r="C358" s="79" t="s">
        <v>121</v>
      </c>
      <c r="D358" s="58" t="s">
        <v>51</v>
      </c>
      <c r="E358" s="58" t="s">
        <v>140</v>
      </c>
      <c r="F358" s="80">
        <v>66.95</v>
      </c>
      <c r="G358" s="81">
        <v>54000</v>
      </c>
      <c r="H358" s="81">
        <v>66.91</v>
      </c>
      <c r="I358" s="81">
        <v>10</v>
      </c>
      <c r="J358" s="81">
        <v>-6.5156384720424496</v>
      </c>
      <c r="K358" s="81">
        <v>2.03097757836953E-3</v>
      </c>
      <c r="L358" s="81">
        <v>28.719020503041602</v>
      </c>
      <c r="M358" s="81">
        <v>3.9457577513213403E-2</v>
      </c>
      <c r="N358" s="81">
        <v>-35.234658975084102</v>
      </c>
      <c r="O358" s="81">
        <v>-3.7426599934843902E-2</v>
      </c>
      <c r="P358" s="81">
        <v>-12.513244126598501</v>
      </c>
      <c r="Q358" s="81">
        <v>-12.5132441265984</v>
      </c>
      <c r="R358" s="81">
        <v>0</v>
      </c>
      <c r="S358" s="81">
        <v>7.4908483668773397E-3</v>
      </c>
      <c r="T358" s="81" t="s">
        <v>141</v>
      </c>
      <c r="U358" s="115">
        <v>-3.91434869264268</v>
      </c>
      <c r="V358" s="115">
        <v>-2.3295791425893801</v>
      </c>
      <c r="W358" s="111">
        <v>-1.5847407585531601</v>
      </c>
    </row>
    <row r="359" spans="2:23" x14ac:dyDescent="0.25">
      <c r="B359" s="58" t="s">
        <v>120</v>
      </c>
      <c r="C359" s="79" t="s">
        <v>121</v>
      </c>
      <c r="D359" s="58" t="s">
        <v>51</v>
      </c>
      <c r="E359" s="58" t="s">
        <v>142</v>
      </c>
      <c r="F359" s="80">
        <v>66.91</v>
      </c>
      <c r="G359" s="81">
        <v>56100</v>
      </c>
      <c r="H359" s="81">
        <v>66.37</v>
      </c>
      <c r="I359" s="81">
        <v>10</v>
      </c>
      <c r="J359" s="81">
        <v>-19.144866830115301</v>
      </c>
      <c r="K359" s="81">
        <v>6.7000939262352704E-2</v>
      </c>
      <c r="L359" s="81">
        <v>17.446765111129899</v>
      </c>
      <c r="M359" s="81">
        <v>5.5642421227689497E-2</v>
      </c>
      <c r="N359" s="81">
        <v>-36.591631941245197</v>
      </c>
      <c r="O359" s="81">
        <v>1.1358518034663199E-2</v>
      </c>
      <c r="P359" s="81">
        <v>-19.9805052557906</v>
      </c>
      <c r="Q359" s="81">
        <v>-19.9805052557906</v>
      </c>
      <c r="R359" s="81">
        <v>0</v>
      </c>
      <c r="S359" s="81">
        <v>7.2977523902576599E-2</v>
      </c>
      <c r="T359" s="81" t="s">
        <v>139</v>
      </c>
      <c r="U359" s="115">
        <v>-19.002549606442098</v>
      </c>
      <c r="V359" s="115">
        <v>-11.3091466027011</v>
      </c>
      <c r="W359" s="111">
        <v>-7.6932632328742301</v>
      </c>
    </row>
    <row r="360" spans="2:23" x14ac:dyDescent="0.25">
      <c r="B360" s="58" t="s">
        <v>120</v>
      </c>
      <c r="C360" s="79" t="s">
        <v>121</v>
      </c>
      <c r="D360" s="58" t="s">
        <v>51</v>
      </c>
      <c r="E360" s="58" t="s">
        <v>143</v>
      </c>
      <c r="F360" s="80">
        <v>66.11</v>
      </c>
      <c r="G360" s="81">
        <v>56100</v>
      </c>
      <c r="H360" s="81">
        <v>66.37</v>
      </c>
      <c r="I360" s="81">
        <v>10</v>
      </c>
      <c r="J360" s="81">
        <v>25.040656716445199</v>
      </c>
      <c r="K360" s="81">
        <v>4.4958372846304197E-2</v>
      </c>
      <c r="L360" s="81">
        <v>-6.6687451296681504</v>
      </c>
      <c r="M360" s="81">
        <v>3.1886539870406901E-3</v>
      </c>
      <c r="N360" s="81">
        <v>31.709401846113401</v>
      </c>
      <c r="O360" s="81">
        <v>4.1769718859263602E-2</v>
      </c>
      <c r="P360" s="81">
        <v>19.031346684135698</v>
      </c>
      <c r="Q360" s="81">
        <v>19.031346684135599</v>
      </c>
      <c r="R360" s="81">
        <v>0</v>
      </c>
      <c r="S360" s="81">
        <v>2.5969177629063301E-2</v>
      </c>
      <c r="T360" s="81" t="s">
        <v>139</v>
      </c>
      <c r="U360" s="115">
        <v>-5.4776183027520204</v>
      </c>
      <c r="V360" s="115">
        <v>-3.2599408870092201</v>
      </c>
      <c r="W360" s="111">
        <v>-2.2176371258094001</v>
      </c>
    </row>
    <row r="361" spans="2:23" x14ac:dyDescent="0.25">
      <c r="B361" s="58" t="s">
        <v>120</v>
      </c>
      <c r="C361" s="79" t="s">
        <v>144</v>
      </c>
      <c r="D361" s="58" t="s">
        <v>51</v>
      </c>
      <c r="E361" s="58" t="s">
        <v>145</v>
      </c>
      <c r="F361" s="80">
        <v>68.91</v>
      </c>
      <c r="G361" s="81">
        <v>50000</v>
      </c>
      <c r="H361" s="81">
        <v>66.98</v>
      </c>
      <c r="I361" s="81">
        <v>1</v>
      </c>
      <c r="J361" s="81">
        <v>-150.26858579005599</v>
      </c>
      <c r="K361" s="81">
        <v>2.1519357425202399</v>
      </c>
      <c r="L361" s="81">
        <v>-7.7672506171645201</v>
      </c>
      <c r="M361" s="81">
        <v>5.7494663588800003E-3</v>
      </c>
      <c r="N361" s="81">
        <v>-142.501335172892</v>
      </c>
      <c r="O361" s="81">
        <v>2.1461862761613602</v>
      </c>
      <c r="P361" s="81">
        <v>-42.531968642993903</v>
      </c>
      <c r="Q361" s="81">
        <v>-42.531968642993903</v>
      </c>
      <c r="R361" s="81">
        <v>0</v>
      </c>
      <c r="S361" s="81">
        <v>0.17239468438861399</v>
      </c>
      <c r="T361" s="81" t="s">
        <v>146</v>
      </c>
      <c r="U361" s="115">
        <v>-129.04949893835899</v>
      </c>
      <c r="V361" s="115">
        <v>-76.802309833427202</v>
      </c>
      <c r="W361" s="111">
        <v>-52.246239897552897</v>
      </c>
    </row>
    <row r="362" spans="2:23" x14ac:dyDescent="0.25">
      <c r="B362" s="58" t="s">
        <v>120</v>
      </c>
      <c r="C362" s="79" t="s">
        <v>144</v>
      </c>
      <c r="D362" s="58" t="s">
        <v>51</v>
      </c>
      <c r="E362" s="58" t="s">
        <v>147</v>
      </c>
      <c r="F362" s="80">
        <v>65.400000000000006</v>
      </c>
      <c r="G362" s="81">
        <v>56050</v>
      </c>
      <c r="H362" s="81">
        <v>66.11</v>
      </c>
      <c r="I362" s="81">
        <v>1</v>
      </c>
      <c r="J362" s="81">
        <v>92.532015887849496</v>
      </c>
      <c r="K362" s="81">
        <v>0.4897563507562</v>
      </c>
      <c r="L362" s="81">
        <v>55.241545706078902</v>
      </c>
      <c r="M362" s="81">
        <v>0.17455314287821699</v>
      </c>
      <c r="N362" s="81">
        <v>37.290470181770601</v>
      </c>
      <c r="O362" s="81">
        <v>0.315203207877983</v>
      </c>
      <c r="P362" s="81">
        <v>24.963684671511501</v>
      </c>
      <c r="Q362" s="81">
        <v>24.963684671511398</v>
      </c>
      <c r="R362" s="81">
        <v>0</v>
      </c>
      <c r="S362" s="81">
        <v>3.5646213596059198E-2</v>
      </c>
      <c r="T362" s="81" t="s">
        <v>146</v>
      </c>
      <c r="U362" s="115">
        <v>-5.6131299414634999</v>
      </c>
      <c r="V362" s="115">
        <v>-3.3405890642433298</v>
      </c>
      <c r="W362" s="111">
        <v>-2.2724995905479299</v>
      </c>
    </row>
    <row r="363" spans="2:23" x14ac:dyDescent="0.25">
      <c r="B363" s="58" t="s">
        <v>120</v>
      </c>
      <c r="C363" s="79" t="s">
        <v>144</v>
      </c>
      <c r="D363" s="58" t="s">
        <v>51</v>
      </c>
      <c r="E363" s="58" t="s">
        <v>158</v>
      </c>
      <c r="F363" s="80">
        <v>65.84</v>
      </c>
      <c r="G363" s="81">
        <v>58350</v>
      </c>
      <c r="H363" s="81">
        <v>66.22</v>
      </c>
      <c r="I363" s="81">
        <v>1</v>
      </c>
      <c r="J363" s="81">
        <v>40.815457918722402</v>
      </c>
      <c r="K363" s="81">
        <v>0.118612194284188</v>
      </c>
      <c r="L363" s="81">
        <v>-2.8885119383136102</v>
      </c>
      <c r="M363" s="81">
        <v>5.9405728670595395E-4</v>
      </c>
      <c r="N363" s="81">
        <v>43.703969857036</v>
      </c>
      <c r="O363" s="81">
        <v>0.118018136997482</v>
      </c>
      <c r="P363" s="81">
        <v>30.320804165323299</v>
      </c>
      <c r="Q363" s="81">
        <v>30.320804165323199</v>
      </c>
      <c r="R363" s="81">
        <v>0</v>
      </c>
      <c r="S363" s="81">
        <v>6.54578029645103E-2</v>
      </c>
      <c r="T363" s="81" t="s">
        <v>146</v>
      </c>
      <c r="U363" s="115">
        <v>-8.9555185392218899</v>
      </c>
      <c r="V363" s="115">
        <v>-5.3297728021156301</v>
      </c>
      <c r="W363" s="111">
        <v>-3.62567986591452</v>
      </c>
    </row>
    <row r="364" spans="2:23" x14ac:dyDescent="0.25">
      <c r="B364" s="58" t="s">
        <v>120</v>
      </c>
      <c r="C364" s="79" t="s">
        <v>144</v>
      </c>
      <c r="D364" s="58" t="s">
        <v>51</v>
      </c>
      <c r="E364" s="58" t="s">
        <v>159</v>
      </c>
      <c r="F364" s="80">
        <v>66.98</v>
      </c>
      <c r="G364" s="81">
        <v>50050</v>
      </c>
      <c r="H364" s="81">
        <v>66.819999999999993</v>
      </c>
      <c r="I364" s="81">
        <v>1</v>
      </c>
      <c r="J364" s="81">
        <v>-15.9853449318445</v>
      </c>
      <c r="K364" s="81">
        <v>1.47952595249636E-2</v>
      </c>
      <c r="L364" s="81">
        <v>71.723635470584497</v>
      </c>
      <c r="M364" s="81">
        <v>0.29785380534829098</v>
      </c>
      <c r="N364" s="81">
        <v>-87.708980402429006</v>
      </c>
      <c r="O364" s="81">
        <v>-0.28305854582332701</v>
      </c>
      <c r="P364" s="81">
        <v>-25.754778905768202</v>
      </c>
      <c r="Q364" s="81">
        <v>-25.754778905768099</v>
      </c>
      <c r="R364" s="81">
        <v>0</v>
      </c>
      <c r="S364" s="81">
        <v>3.8405570052481602E-2</v>
      </c>
      <c r="T364" s="81" t="s">
        <v>141</v>
      </c>
      <c r="U364" s="115">
        <v>-32.970053579970099</v>
      </c>
      <c r="V364" s="115">
        <v>-19.62174430048</v>
      </c>
      <c r="W364" s="111">
        <v>-13.3480667724023</v>
      </c>
    </row>
    <row r="365" spans="2:23" x14ac:dyDescent="0.25">
      <c r="B365" s="58" t="s">
        <v>120</v>
      </c>
      <c r="C365" s="79" t="s">
        <v>144</v>
      </c>
      <c r="D365" s="58" t="s">
        <v>51</v>
      </c>
      <c r="E365" s="58" t="s">
        <v>159</v>
      </c>
      <c r="F365" s="80">
        <v>66.98</v>
      </c>
      <c r="G365" s="81">
        <v>51150</v>
      </c>
      <c r="H365" s="81">
        <v>66.22</v>
      </c>
      <c r="I365" s="81">
        <v>1</v>
      </c>
      <c r="J365" s="81">
        <v>-167.97186091526601</v>
      </c>
      <c r="K365" s="81">
        <v>0.98750911207681402</v>
      </c>
      <c r="L365" s="81">
        <v>-111.97360426451201</v>
      </c>
      <c r="M365" s="81">
        <v>0.43883308181949598</v>
      </c>
      <c r="N365" s="81">
        <v>-55.998256650754001</v>
      </c>
      <c r="O365" s="81">
        <v>0.54867603025731904</v>
      </c>
      <c r="P365" s="81">
        <v>-16.777189737225999</v>
      </c>
      <c r="Q365" s="81">
        <v>-16.7771897372259</v>
      </c>
      <c r="R365" s="81">
        <v>0</v>
      </c>
      <c r="S365" s="81">
        <v>9.8515933417608094E-3</v>
      </c>
      <c r="T365" s="81" t="s">
        <v>160</v>
      </c>
      <c r="U365" s="115">
        <v>-6.0168514394359196</v>
      </c>
      <c r="V365" s="115">
        <v>-3.58085922281639</v>
      </c>
      <c r="W365" s="111">
        <v>-2.4359479604245302</v>
      </c>
    </row>
    <row r="366" spans="2:23" x14ac:dyDescent="0.25">
      <c r="B366" s="58" t="s">
        <v>120</v>
      </c>
      <c r="C366" s="79" t="s">
        <v>144</v>
      </c>
      <c r="D366" s="58" t="s">
        <v>51</v>
      </c>
      <c r="E366" s="58" t="s">
        <v>159</v>
      </c>
      <c r="F366" s="80">
        <v>66.98</v>
      </c>
      <c r="G366" s="81">
        <v>51200</v>
      </c>
      <c r="H366" s="81">
        <v>66.98</v>
      </c>
      <c r="I366" s="81">
        <v>1</v>
      </c>
      <c r="J366" s="81">
        <v>0</v>
      </c>
      <c r="K366" s="81">
        <v>0</v>
      </c>
      <c r="L366" s="81">
        <v>0</v>
      </c>
      <c r="M366" s="81">
        <v>0</v>
      </c>
      <c r="N366" s="81">
        <v>0</v>
      </c>
      <c r="O366" s="81">
        <v>0</v>
      </c>
      <c r="P366" s="81">
        <v>0</v>
      </c>
      <c r="Q366" s="81">
        <v>0</v>
      </c>
      <c r="R366" s="81">
        <v>0</v>
      </c>
      <c r="S366" s="81">
        <v>0</v>
      </c>
      <c r="T366" s="81" t="s">
        <v>141</v>
      </c>
      <c r="U366" s="115">
        <v>0</v>
      </c>
      <c r="V366" s="115">
        <v>0</v>
      </c>
      <c r="W366" s="111">
        <v>0</v>
      </c>
    </row>
    <row r="367" spans="2:23" x14ac:dyDescent="0.25">
      <c r="B367" s="58" t="s">
        <v>120</v>
      </c>
      <c r="C367" s="79" t="s">
        <v>144</v>
      </c>
      <c r="D367" s="58" t="s">
        <v>51</v>
      </c>
      <c r="E367" s="58" t="s">
        <v>124</v>
      </c>
      <c r="F367" s="80">
        <v>66.819999999999993</v>
      </c>
      <c r="G367" s="81">
        <v>50054</v>
      </c>
      <c r="H367" s="81">
        <v>66.819999999999993</v>
      </c>
      <c r="I367" s="81">
        <v>1</v>
      </c>
      <c r="J367" s="81">
        <v>36.175500953900901</v>
      </c>
      <c r="K367" s="81">
        <v>0</v>
      </c>
      <c r="L367" s="81">
        <v>36.175500013510799</v>
      </c>
      <c r="M367" s="81">
        <v>0</v>
      </c>
      <c r="N367" s="81">
        <v>9.4039004916400002E-7</v>
      </c>
      <c r="O367" s="81">
        <v>0</v>
      </c>
      <c r="P367" s="81">
        <v>-8.7570999999999996E-14</v>
      </c>
      <c r="Q367" s="81">
        <v>-8.7570999999999996E-14</v>
      </c>
      <c r="R367" s="81">
        <v>0</v>
      </c>
      <c r="S367" s="81">
        <v>0</v>
      </c>
      <c r="T367" s="81" t="s">
        <v>141</v>
      </c>
      <c r="U367" s="115">
        <v>0</v>
      </c>
      <c r="V367" s="115">
        <v>0</v>
      </c>
      <c r="W367" s="111">
        <v>0</v>
      </c>
    </row>
    <row r="368" spans="2:23" x14ac:dyDescent="0.25">
      <c r="B368" s="58" t="s">
        <v>120</v>
      </c>
      <c r="C368" s="79" t="s">
        <v>144</v>
      </c>
      <c r="D368" s="58" t="s">
        <v>51</v>
      </c>
      <c r="E368" s="58" t="s">
        <v>124</v>
      </c>
      <c r="F368" s="80">
        <v>66.819999999999993</v>
      </c>
      <c r="G368" s="81">
        <v>50100</v>
      </c>
      <c r="H368" s="81">
        <v>66.64</v>
      </c>
      <c r="I368" s="81">
        <v>1</v>
      </c>
      <c r="J368" s="81">
        <v>-153.715416522185</v>
      </c>
      <c r="K368" s="81">
        <v>0.18831858133441201</v>
      </c>
      <c r="L368" s="81">
        <v>-87.680335109259104</v>
      </c>
      <c r="M368" s="81">
        <v>6.1272094084029602E-2</v>
      </c>
      <c r="N368" s="81">
        <v>-66.035081412925607</v>
      </c>
      <c r="O368" s="81">
        <v>0.12704648725038201</v>
      </c>
      <c r="P368" s="81">
        <v>-20.823586770758499</v>
      </c>
      <c r="Q368" s="81">
        <v>-20.823586770758499</v>
      </c>
      <c r="R368" s="81">
        <v>0</v>
      </c>
      <c r="S368" s="81">
        <v>3.4559654750144901E-3</v>
      </c>
      <c r="T368" s="81" t="s">
        <v>160</v>
      </c>
      <c r="U368" s="115">
        <v>-3.4085025601080901</v>
      </c>
      <c r="V368" s="115">
        <v>-2.0285306943693699</v>
      </c>
      <c r="W368" s="111">
        <v>-1.37994679492626</v>
      </c>
    </row>
    <row r="369" spans="2:23" x14ac:dyDescent="0.25">
      <c r="B369" s="58" t="s">
        <v>120</v>
      </c>
      <c r="C369" s="79" t="s">
        <v>144</v>
      </c>
      <c r="D369" s="58" t="s">
        <v>51</v>
      </c>
      <c r="E369" s="58" t="s">
        <v>124</v>
      </c>
      <c r="F369" s="80">
        <v>66.819999999999993</v>
      </c>
      <c r="G369" s="81">
        <v>50900</v>
      </c>
      <c r="H369" s="81">
        <v>67</v>
      </c>
      <c r="I369" s="81">
        <v>1</v>
      </c>
      <c r="J369" s="81">
        <v>16.761972418442699</v>
      </c>
      <c r="K369" s="81">
        <v>1.9807942214642601E-2</v>
      </c>
      <c r="L369" s="81">
        <v>78.791942294782302</v>
      </c>
      <c r="M369" s="81">
        <v>0.43767599702619298</v>
      </c>
      <c r="N369" s="81">
        <v>-62.029969876339599</v>
      </c>
      <c r="O369" s="81">
        <v>-0.41786805481154998</v>
      </c>
      <c r="P369" s="81">
        <v>-18.885979365369199</v>
      </c>
      <c r="Q369" s="81">
        <v>-18.885979365369099</v>
      </c>
      <c r="R369" s="81">
        <v>0</v>
      </c>
      <c r="S369" s="81">
        <v>2.51459552695351E-2</v>
      </c>
      <c r="T369" s="81" t="s">
        <v>160</v>
      </c>
      <c r="U369" s="115">
        <v>-16.794156969699198</v>
      </c>
      <c r="V369" s="115">
        <v>-9.9948473848328394</v>
      </c>
      <c r="W369" s="111">
        <v>-6.7991860575543299</v>
      </c>
    </row>
    <row r="370" spans="2:23" x14ac:dyDescent="0.25">
      <c r="B370" s="58" t="s">
        <v>120</v>
      </c>
      <c r="C370" s="79" t="s">
        <v>144</v>
      </c>
      <c r="D370" s="58" t="s">
        <v>51</v>
      </c>
      <c r="E370" s="58" t="s">
        <v>161</v>
      </c>
      <c r="F370" s="80">
        <v>66.819999999999993</v>
      </c>
      <c r="G370" s="81">
        <v>50454</v>
      </c>
      <c r="H370" s="81">
        <v>66.819999999999993</v>
      </c>
      <c r="I370" s="81">
        <v>1</v>
      </c>
      <c r="J370" s="81">
        <v>-3.6986999999999999E-14</v>
      </c>
      <c r="K370" s="81">
        <v>0</v>
      </c>
      <c r="L370" s="81">
        <v>2.1737000000000001E-14</v>
      </c>
      <c r="M370" s="81">
        <v>0</v>
      </c>
      <c r="N370" s="81">
        <v>-5.8724E-14</v>
      </c>
      <c r="O370" s="81">
        <v>0</v>
      </c>
      <c r="P370" s="81">
        <v>-2.1893000000000001E-14</v>
      </c>
      <c r="Q370" s="81">
        <v>-2.1890999999999999E-14</v>
      </c>
      <c r="R370" s="81">
        <v>0</v>
      </c>
      <c r="S370" s="81">
        <v>0</v>
      </c>
      <c r="T370" s="81" t="s">
        <v>141</v>
      </c>
      <c r="U370" s="115">
        <v>0</v>
      </c>
      <c r="V370" s="115">
        <v>0</v>
      </c>
      <c r="W370" s="111">
        <v>0</v>
      </c>
    </row>
    <row r="371" spans="2:23" x14ac:dyDescent="0.25">
      <c r="B371" s="58" t="s">
        <v>120</v>
      </c>
      <c r="C371" s="79" t="s">
        <v>144</v>
      </c>
      <c r="D371" s="58" t="s">
        <v>51</v>
      </c>
      <c r="E371" s="58" t="s">
        <v>161</v>
      </c>
      <c r="F371" s="80">
        <v>66.819999999999993</v>
      </c>
      <c r="G371" s="81">
        <v>50604</v>
      </c>
      <c r="H371" s="81">
        <v>66.819999999999993</v>
      </c>
      <c r="I371" s="81">
        <v>1</v>
      </c>
      <c r="J371" s="81">
        <v>-7.3974999999999995E-14</v>
      </c>
      <c r="K371" s="81">
        <v>0</v>
      </c>
      <c r="L371" s="81">
        <v>4.3472999999999999E-14</v>
      </c>
      <c r="M371" s="81">
        <v>0</v>
      </c>
      <c r="N371" s="81">
        <v>-1.17448E-13</v>
      </c>
      <c r="O371" s="81">
        <v>0</v>
      </c>
      <c r="P371" s="81">
        <v>-4.3785E-14</v>
      </c>
      <c r="Q371" s="81">
        <v>-4.3786000000000003E-14</v>
      </c>
      <c r="R371" s="81">
        <v>0</v>
      </c>
      <c r="S371" s="81">
        <v>0</v>
      </c>
      <c r="T371" s="81" t="s">
        <v>141</v>
      </c>
      <c r="U371" s="115">
        <v>0</v>
      </c>
      <c r="V371" s="115">
        <v>0</v>
      </c>
      <c r="W371" s="111">
        <v>0</v>
      </c>
    </row>
    <row r="372" spans="2:23" x14ac:dyDescent="0.25">
      <c r="B372" s="58" t="s">
        <v>120</v>
      </c>
      <c r="C372" s="79" t="s">
        <v>144</v>
      </c>
      <c r="D372" s="58" t="s">
        <v>51</v>
      </c>
      <c r="E372" s="58" t="s">
        <v>162</v>
      </c>
      <c r="F372" s="80">
        <v>66.64</v>
      </c>
      <c r="G372" s="81">
        <v>50103</v>
      </c>
      <c r="H372" s="81">
        <v>66.63</v>
      </c>
      <c r="I372" s="81">
        <v>1</v>
      </c>
      <c r="J372" s="81">
        <v>-15.7993729508007</v>
      </c>
      <c r="K372" s="81">
        <v>1.24810092819247E-3</v>
      </c>
      <c r="L372" s="81">
        <v>-15.7993759068298</v>
      </c>
      <c r="M372" s="81">
        <v>1.2481013952265699E-3</v>
      </c>
      <c r="N372" s="81">
        <v>2.9560291020530002E-6</v>
      </c>
      <c r="O372" s="81">
        <v>-4.6703410600000002E-10</v>
      </c>
      <c r="P372" s="81">
        <v>7.0882799999999998E-13</v>
      </c>
      <c r="Q372" s="81">
        <v>7.08827E-13</v>
      </c>
      <c r="R372" s="81">
        <v>0</v>
      </c>
      <c r="S372" s="81">
        <v>0</v>
      </c>
      <c r="T372" s="81" t="s">
        <v>141</v>
      </c>
      <c r="U372" s="115">
        <v>-1.5605266370000001E-9</v>
      </c>
      <c r="V372" s="115">
        <v>0</v>
      </c>
      <c r="W372" s="111">
        <v>-1.56049828594E-9</v>
      </c>
    </row>
    <row r="373" spans="2:23" x14ac:dyDescent="0.25">
      <c r="B373" s="58" t="s">
        <v>120</v>
      </c>
      <c r="C373" s="79" t="s">
        <v>144</v>
      </c>
      <c r="D373" s="58" t="s">
        <v>51</v>
      </c>
      <c r="E373" s="58" t="s">
        <v>162</v>
      </c>
      <c r="F373" s="80">
        <v>66.64</v>
      </c>
      <c r="G373" s="81">
        <v>50200</v>
      </c>
      <c r="H373" s="81">
        <v>66.48</v>
      </c>
      <c r="I373" s="81">
        <v>1</v>
      </c>
      <c r="J373" s="81">
        <v>-64.219070863412398</v>
      </c>
      <c r="K373" s="81">
        <v>6.84598784384957E-2</v>
      </c>
      <c r="L373" s="81">
        <v>1.9137501031264399</v>
      </c>
      <c r="M373" s="81">
        <v>6.0796494989793002E-5</v>
      </c>
      <c r="N373" s="81">
        <v>-66.132820966538802</v>
      </c>
      <c r="O373" s="81">
        <v>6.8399081943505899E-2</v>
      </c>
      <c r="P373" s="81">
        <v>-20.823586770758901</v>
      </c>
      <c r="Q373" s="81">
        <v>-20.823586770758901</v>
      </c>
      <c r="R373" s="81">
        <v>0</v>
      </c>
      <c r="S373" s="81">
        <v>7.1981213155888103E-3</v>
      </c>
      <c r="T373" s="81" t="s">
        <v>160</v>
      </c>
      <c r="U373" s="115">
        <v>-6.0286084604862298</v>
      </c>
      <c r="V373" s="115">
        <v>-3.5878562772865901</v>
      </c>
      <c r="W373" s="111">
        <v>-2.4407078405273399</v>
      </c>
    </row>
    <row r="374" spans="2:23" x14ac:dyDescent="0.25">
      <c r="B374" s="58" t="s">
        <v>120</v>
      </c>
      <c r="C374" s="79" t="s">
        <v>144</v>
      </c>
      <c r="D374" s="58" t="s">
        <v>51</v>
      </c>
      <c r="E374" s="58" t="s">
        <v>163</v>
      </c>
      <c r="F374" s="80">
        <v>66.47</v>
      </c>
      <c r="G374" s="81">
        <v>50800</v>
      </c>
      <c r="H374" s="81">
        <v>66.69</v>
      </c>
      <c r="I374" s="81">
        <v>1</v>
      </c>
      <c r="J374" s="81">
        <v>24.6818713514362</v>
      </c>
      <c r="K374" s="81">
        <v>3.0922726698233E-2</v>
      </c>
      <c r="L374" s="81">
        <v>80.479848283174405</v>
      </c>
      <c r="M374" s="81">
        <v>0.32877282352869702</v>
      </c>
      <c r="N374" s="81">
        <v>-55.797976931738198</v>
      </c>
      <c r="O374" s="81">
        <v>-0.29785009683046398</v>
      </c>
      <c r="P374" s="81">
        <v>-17.9348369069622</v>
      </c>
      <c r="Q374" s="81">
        <v>-17.9348369069622</v>
      </c>
      <c r="R374" s="81">
        <v>0</v>
      </c>
      <c r="S374" s="81">
        <v>1.6327379108875099E-2</v>
      </c>
      <c r="T374" s="81" t="s">
        <v>160</v>
      </c>
      <c r="U374" s="115">
        <v>-7.5553045219899602</v>
      </c>
      <c r="V374" s="115">
        <v>-4.4964516992113897</v>
      </c>
      <c r="W374" s="111">
        <v>-3.0587972506851702</v>
      </c>
    </row>
    <row r="375" spans="2:23" x14ac:dyDescent="0.25">
      <c r="B375" s="58" t="s">
        <v>120</v>
      </c>
      <c r="C375" s="79" t="s">
        <v>144</v>
      </c>
      <c r="D375" s="58" t="s">
        <v>51</v>
      </c>
      <c r="E375" s="58" t="s">
        <v>164</v>
      </c>
      <c r="F375" s="80">
        <v>66.48</v>
      </c>
      <c r="G375" s="81">
        <v>50150</v>
      </c>
      <c r="H375" s="81">
        <v>66.47</v>
      </c>
      <c r="I375" s="81">
        <v>1</v>
      </c>
      <c r="J375" s="81">
        <v>-17.085897423096799</v>
      </c>
      <c r="K375" s="81">
        <v>1.5238635897285001E-3</v>
      </c>
      <c r="L375" s="81">
        <v>38.8641770145666</v>
      </c>
      <c r="M375" s="81">
        <v>7.8844146112021195E-3</v>
      </c>
      <c r="N375" s="81">
        <v>-55.950074437663403</v>
      </c>
      <c r="O375" s="81">
        <v>-6.36055102147363E-3</v>
      </c>
      <c r="P375" s="81">
        <v>-17.934836906962001</v>
      </c>
      <c r="Q375" s="81">
        <v>-17.934836906961898</v>
      </c>
      <c r="R375" s="81">
        <v>0</v>
      </c>
      <c r="S375" s="81">
        <v>1.67905671687008E-3</v>
      </c>
      <c r="T375" s="81" t="s">
        <v>160</v>
      </c>
      <c r="U375" s="115">
        <v>-0.98231837352937901</v>
      </c>
      <c r="V375" s="115">
        <v>-0.58461536619299304</v>
      </c>
      <c r="W375" s="111">
        <v>-0.39769578201697497</v>
      </c>
    </row>
    <row r="376" spans="2:23" x14ac:dyDescent="0.25">
      <c r="B376" s="58" t="s">
        <v>120</v>
      </c>
      <c r="C376" s="79" t="s">
        <v>144</v>
      </c>
      <c r="D376" s="58" t="s">
        <v>51</v>
      </c>
      <c r="E376" s="58" t="s">
        <v>164</v>
      </c>
      <c r="F376" s="80">
        <v>66.48</v>
      </c>
      <c r="G376" s="81">
        <v>50250</v>
      </c>
      <c r="H376" s="81">
        <v>66.010000000000005</v>
      </c>
      <c r="I376" s="81">
        <v>1</v>
      </c>
      <c r="J376" s="81">
        <v>-64.011356392808096</v>
      </c>
      <c r="K376" s="81">
        <v>0.202291291501589</v>
      </c>
      <c r="L376" s="81">
        <v>-120.103404379442</v>
      </c>
      <c r="M376" s="81">
        <v>0.71215374569816503</v>
      </c>
      <c r="N376" s="81">
        <v>56.092047986634</v>
      </c>
      <c r="O376" s="81">
        <v>-0.50986245419657605</v>
      </c>
      <c r="P376" s="81">
        <v>16.777189737226902</v>
      </c>
      <c r="Q376" s="81">
        <v>16.777189737226902</v>
      </c>
      <c r="R376" s="81">
        <v>0</v>
      </c>
      <c r="S376" s="81">
        <v>1.38963760937939E-2</v>
      </c>
      <c r="T376" s="81" t="s">
        <v>160</v>
      </c>
      <c r="U376" s="115">
        <v>-7.4125757245342401</v>
      </c>
      <c r="V376" s="115">
        <v>-4.4115083138086799</v>
      </c>
      <c r="W376" s="111">
        <v>-3.00101288845589</v>
      </c>
    </row>
    <row r="377" spans="2:23" x14ac:dyDescent="0.25">
      <c r="B377" s="58" t="s">
        <v>120</v>
      </c>
      <c r="C377" s="79" t="s">
        <v>144</v>
      </c>
      <c r="D377" s="58" t="s">
        <v>51</v>
      </c>
      <c r="E377" s="58" t="s">
        <v>164</v>
      </c>
      <c r="F377" s="80">
        <v>66.48</v>
      </c>
      <c r="G377" s="81">
        <v>50900</v>
      </c>
      <c r="H377" s="81">
        <v>67</v>
      </c>
      <c r="I377" s="81">
        <v>1</v>
      </c>
      <c r="J377" s="81">
        <v>45.450367838122702</v>
      </c>
      <c r="K377" s="81">
        <v>0.197277781947273</v>
      </c>
      <c r="L377" s="81">
        <v>73.627089100780395</v>
      </c>
      <c r="M377" s="81">
        <v>0.51770055782288205</v>
      </c>
      <c r="N377" s="81">
        <v>-28.176721262657701</v>
      </c>
      <c r="O377" s="81">
        <v>-0.32042277587560802</v>
      </c>
      <c r="P377" s="81">
        <v>-8.3594660961634908</v>
      </c>
      <c r="Q377" s="81">
        <v>-8.3594660961634908</v>
      </c>
      <c r="R377" s="81">
        <v>0</v>
      </c>
      <c r="S377" s="81">
        <v>6.67360431093261E-3</v>
      </c>
      <c r="T377" s="81" t="s">
        <v>141</v>
      </c>
      <c r="U377" s="115">
        <v>-6.73312100535622</v>
      </c>
      <c r="V377" s="115">
        <v>-4.0071387324512298</v>
      </c>
      <c r="W377" s="111">
        <v>-2.72593274827917</v>
      </c>
    </row>
    <row r="378" spans="2:23" x14ac:dyDescent="0.25">
      <c r="B378" s="58" t="s">
        <v>120</v>
      </c>
      <c r="C378" s="79" t="s">
        <v>144</v>
      </c>
      <c r="D378" s="58" t="s">
        <v>51</v>
      </c>
      <c r="E378" s="58" t="s">
        <v>164</v>
      </c>
      <c r="F378" s="80">
        <v>66.48</v>
      </c>
      <c r="G378" s="81">
        <v>53050</v>
      </c>
      <c r="H378" s="81">
        <v>67.27</v>
      </c>
      <c r="I378" s="81">
        <v>1</v>
      </c>
      <c r="J378" s="81">
        <v>32.8889776142153</v>
      </c>
      <c r="K378" s="81">
        <v>0.21709414909562699</v>
      </c>
      <c r="L378" s="81">
        <v>70.216723943318598</v>
      </c>
      <c r="M378" s="81">
        <v>0.98952893609137504</v>
      </c>
      <c r="N378" s="81">
        <v>-37.327746329103299</v>
      </c>
      <c r="O378" s="81">
        <v>-0.77243478699574797</v>
      </c>
      <c r="P378" s="81">
        <v>-11.3064735048613</v>
      </c>
      <c r="Q378" s="81">
        <v>-11.3064735048612</v>
      </c>
      <c r="R378" s="81">
        <v>0</v>
      </c>
      <c r="S378" s="81">
        <v>2.5656754063407301E-2</v>
      </c>
      <c r="T378" s="81" t="s">
        <v>160</v>
      </c>
      <c r="U378" s="115">
        <v>-22.167656780349301</v>
      </c>
      <c r="V378" s="115">
        <v>-13.192823361047401</v>
      </c>
      <c r="W378" s="111">
        <v>-8.9746703678868602</v>
      </c>
    </row>
    <row r="379" spans="2:23" x14ac:dyDescent="0.25">
      <c r="B379" s="58" t="s">
        <v>120</v>
      </c>
      <c r="C379" s="79" t="s">
        <v>144</v>
      </c>
      <c r="D379" s="58" t="s">
        <v>51</v>
      </c>
      <c r="E379" s="58" t="s">
        <v>165</v>
      </c>
      <c r="F379" s="80">
        <v>66.010000000000005</v>
      </c>
      <c r="G379" s="81">
        <v>50253</v>
      </c>
      <c r="H379" s="81">
        <v>66.010000000000005</v>
      </c>
      <c r="I379" s="81">
        <v>1</v>
      </c>
      <c r="J379" s="81">
        <v>0</v>
      </c>
      <c r="K379" s="81">
        <v>0</v>
      </c>
      <c r="L379" s="81">
        <v>0</v>
      </c>
      <c r="M379" s="81">
        <v>0</v>
      </c>
      <c r="N379" s="81">
        <v>0</v>
      </c>
      <c r="O379" s="81">
        <v>0</v>
      </c>
      <c r="P379" s="81">
        <v>0</v>
      </c>
      <c r="Q379" s="81">
        <v>0</v>
      </c>
      <c r="R379" s="81">
        <v>0</v>
      </c>
      <c r="S379" s="81">
        <v>0</v>
      </c>
      <c r="T379" s="81" t="s">
        <v>141</v>
      </c>
      <c r="U379" s="115">
        <v>0</v>
      </c>
      <c r="V379" s="115">
        <v>0</v>
      </c>
      <c r="W379" s="111">
        <v>0</v>
      </c>
    </row>
    <row r="380" spans="2:23" x14ac:dyDescent="0.25">
      <c r="B380" s="58" t="s">
        <v>120</v>
      </c>
      <c r="C380" s="79" t="s">
        <v>144</v>
      </c>
      <c r="D380" s="58" t="s">
        <v>51</v>
      </c>
      <c r="E380" s="58" t="s">
        <v>165</v>
      </c>
      <c r="F380" s="80">
        <v>66.010000000000005</v>
      </c>
      <c r="G380" s="81">
        <v>50300</v>
      </c>
      <c r="H380" s="81">
        <v>66.03</v>
      </c>
      <c r="I380" s="81">
        <v>1</v>
      </c>
      <c r="J380" s="81">
        <v>15.8790285813587</v>
      </c>
      <c r="K380" s="81">
        <v>3.5047953267577201E-3</v>
      </c>
      <c r="L380" s="81">
        <v>-40.477568606068303</v>
      </c>
      <c r="M380" s="81">
        <v>2.2774226487599601E-2</v>
      </c>
      <c r="N380" s="81">
        <v>56.356597187426999</v>
      </c>
      <c r="O380" s="81">
        <v>-1.9269431160841899E-2</v>
      </c>
      <c r="P380" s="81">
        <v>16.7771897372265</v>
      </c>
      <c r="Q380" s="81">
        <v>16.777189737226401</v>
      </c>
      <c r="R380" s="81">
        <v>0</v>
      </c>
      <c r="S380" s="81">
        <v>3.9124899271566699E-3</v>
      </c>
      <c r="T380" s="81" t="s">
        <v>160</v>
      </c>
      <c r="U380" s="115">
        <v>-2.39929978898709</v>
      </c>
      <c r="V380" s="115">
        <v>-1.4279153913265501</v>
      </c>
      <c r="W380" s="111">
        <v>-0.97136674991231897</v>
      </c>
    </row>
    <row r="381" spans="2:23" x14ac:dyDescent="0.25">
      <c r="B381" s="58" t="s">
        <v>120</v>
      </c>
      <c r="C381" s="79" t="s">
        <v>144</v>
      </c>
      <c r="D381" s="58" t="s">
        <v>51</v>
      </c>
      <c r="E381" s="58" t="s">
        <v>166</v>
      </c>
      <c r="F381" s="80">
        <v>66.03</v>
      </c>
      <c r="G381" s="81">
        <v>51150</v>
      </c>
      <c r="H381" s="81">
        <v>66.22</v>
      </c>
      <c r="I381" s="81">
        <v>1</v>
      </c>
      <c r="J381" s="81">
        <v>57.217452461533902</v>
      </c>
      <c r="K381" s="81">
        <v>9.3631734372973896E-2</v>
      </c>
      <c r="L381" s="81">
        <v>0.89803263701728697</v>
      </c>
      <c r="M381" s="81">
        <v>2.3064830850439001E-5</v>
      </c>
      <c r="N381" s="81">
        <v>56.3194198245167</v>
      </c>
      <c r="O381" s="81">
        <v>9.3608669542123393E-2</v>
      </c>
      <c r="P381" s="81">
        <v>16.777189737226301</v>
      </c>
      <c r="Q381" s="81">
        <v>16.777189737226202</v>
      </c>
      <c r="R381" s="81">
        <v>0</v>
      </c>
      <c r="S381" s="81">
        <v>8.0501591306962692E-3</v>
      </c>
      <c r="T381" s="81" t="s">
        <v>160</v>
      </c>
      <c r="U381" s="115">
        <v>-4.5108164931851196</v>
      </c>
      <c r="V381" s="115">
        <v>-2.6845600235674998</v>
      </c>
      <c r="W381" s="111">
        <v>-1.8262232908735001</v>
      </c>
    </row>
    <row r="382" spans="2:23" x14ac:dyDescent="0.25">
      <c r="B382" s="58" t="s">
        <v>120</v>
      </c>
      <c r="C382" s="79" t="s">
        <v>144</v>
      </c>
      <c r="D382" s="58" t="s">
        <v>51</v>
      </c>
      <c r="E382" s="58" t="s">
        <v>167</v>
      </c>
      <c r="F382" s="80">
        <v>67.05</v>
      </c>
      <c r="G382" s="81">
        <v>50354</v>
      </c>
      <c r="H382" s="81">
        <v>67.05</v>
      </c>
      <c r="I382" s="81">
        <v>1</v>
      </c>
      <c r="J382" s="81">
        <v>0</v>
      </c>
      <c r="K382" s="81">
        <v>0</v>
      </c>
      <c r="L382" s="81">
        <v>0</v>
      </c>
      <c r="M382" s="81">
        <v>0</v>
      </c>
      <c r="N382" s="81">
        <v>0</v>
      </c>
      <c r="O382" s="81">
        <v>0</v>
      </c>
      <c r="P382" s="81">
        <v>0</v>
      </c>
      <c r="Q382" s="81">
        <v>0</v>
      </c>
      <c r="R382" s="81">
        <v>0</v>
      </c>
      <c r="S382" s="81">
        <v>0</v>
      </c>
      <c r="T382" s="81" t="s">
        <v>141</v>
      </c>
      <c r="U382" s="115">
        <v>0</v>
      </c>
      <c r="V382" s="115">
        <v>0</v>
      </c>
      <c r="W382" s="111">
        <v>0</v>
      </c>
    </row>
    <row r="383" spans="2:23" x14ac:dyDescent="0.25">
      <c r="B383" s="58" t="s">
        <v>120</v>
      </c>
      <c r="C383" s="79" t="s">
        <v>144</v>
      </c>
      <c r="D383" s="58" t="s">
        <v>51</v>
      </c>
      <c r="E383" s="58" t="s">
        <v>167</v>
      </c>
      <c r="F383" s="80">
        <v>67.05</v>
      </c>
      <c r="G383" s="81">
        <v>50900</v>
      </c>
      <c r="H383" s="81">
        <v>67</v>
      </c>
      <c r="I383" s="81">
        <v>1</v>
      </c>
      <c r="J383" s="81">
        <v>-44.185700032839499</v>
      </c>
      <c r="K383" s="81">
        <v>1.5423771090397401E-2</v>
      </c>
      <c r="L383" s="81">
        <v>-97.203498904321705</v>
      </c>
      <c r="M383" s="81">
        <v>7.4643309574015507E-2</v>
      </c>
      <c r="N383" s="81">
        <v>53.017798871482199</v>
      </c>
      <c r="O383" s="81">
        <v>-5.9219538483618099E-2</v>
      </c>
      <c r="P383" s="81">
        <v>16.3038431050553</v>
      </c>
      <c r="Q383" s="81">
        <v>16.303843105055201</v>
      </c>
      <c r="R383" s="81">
        <v>0</v>
      </c>
      <c r="S383" s="81">
        <v>2.0999408699546502E-3</v>
      </c>
      <c r="T383" s="81" t="s">
        <v>160</v>
      </c>
      <c r="U383" s="115">
        <v>-1.31829962329054</v>
      </c>
      <c r="V383" s="115">
        <v>-0.784570703134709</v>
      </c>
      <c r="W383" s="111">
        <v>-0.53371922356854695</v>
      </c>
    </row>
    <row r="384" spans="2:23" x14ac:dyDescent="0.25">
      <c r="B384" s="58" t="s">
        <v>120</v>
      </c>
      <c r="C384" s="79" t="s">
        <v>144</v>
      </c>
      <c r="D384" s="58" t="s">
        <v>51</v>
      </c>
      <c r="E384" s="58" t="s">
        <v>167</v>
      </c>
      <c r="F384" s="80">
        <v>67.05</v>
      </c>
      <c r="G384" s="81">
        <v>53200</v>
      </c>
      <c r="H384" s="81">
        <v>67.099999999999994</v>
      </c>
      <c r="I384" s="81">
        <v>1</v>
      </c>
      <c r="J384" s="81">
        <v>7.8165126337398796</v>
      </c>
      <c r="K384" s="81">
        <v>2.9510271090899499E-3</v>
      </c>
      <c r="L384" s="81">
        <v>60.7171465385414</v>
      </c>
      <c r="M384" s="81">
        <v>0.17806142198670499</v>
      </c>
      <c r="N384" s="81">
        <v>-52.900633904801502</v>
      </c>
      <c r="O384" s="81">
        <v>-0.17511039487761501</v>
      </c>
      <c r="P384" s="81">
        <v>-16.303843105055201</v>
      </c>
      <c r="Q384" s="81">
        <v>-16.303843105055201</v>
      </c>
      <c r="R384" s="81">
        <v>0</v>
      </c>
      <c r="S384" s="81">
        <v>1.28388789897226E-2</v>
      </c>
      <c r="T384" s="81" t="s">
        <v>160</v>
      </c>
      <c r="U384" s="115">
        <v>-9.1004980411761007</v>
      </c>
      <c r="V384" s="115">
        <v>-5.4160556681490899</v>
      </c>
      <c r="W384" s="111">
        <v>-3.6843754354567602</v>
      </c>
    </row>
    <row r="385" spans="2:23" x14ac:dyDescent="0.25">
      <c r="B385" s="58" t="s">
        <v>120</v>
      </c>
      <c r="C385" s="79" t="s">
        <v>144</v>
      </c>
      <c r="D385" s="58" t="s">
        <v>51</v>
      </c>
      <c r="E385" s="58" t="s">
        <v>168</v>
      </c>
      <c r="F385" s="80">
        <v>67.05</v>
      </c>
      <c r="G385" s="81">
        <v>50404</v>
      </c>
      <c r="H385" s="81">
        <v>67.05</v>
      </c>
      <c r="I385" s="81">
        <v>1</v>
      </c>
      <c r="J385" s="81">
        <v>0</v>
      </c>
      <c r="K385" s="81">
        <v>0</v>
      </c>
      <c r="L385" s="81">
        <v>0</v>
      </c>
      <c r="M385" s="81">
        <v>0</v>
      </c>
      <c r="N385" s="81">
        <v>0</v>
      </c>
      <c r="O385" s="81">
        <v>0</v>
      </c>
      <c r="P385" s="81">
        <v>0</v>
      </c>
      <c r="Q385" s="81">
        <v>0</v>
      </c>
      <c r="R385" s="81">
        <v>0</v>
      </c>
      <c r="S385" s="81">
        <v>0</v>
      </c>
      <c r="T385" s="81" t="s">
        <v>141</v>
      </c>
      <c r="U385" s="115">
        <v>0</v>
      </c>
      <c r="V385" s="115">
        <v>0</v>
      </c>
      <c r="W385" s="111">
        <v>0</v>
      </c>
    </row>
    <row r="386" spans="2:23" x14ac:dyDescent="0.25">
      <c r="B386" s="58" t="s">
        <v>120</v>
      </c>
      <c r="C386" s="79" t="s">
        <v>144</v>
      </c>
      <c r="D386" s="58" t="s">
        <v>51</v>
      </c>
      <c r="E386" s="58" t="s">
        <v>169</v>
      </c>
      <c r="F386" s="80">
        <v>66.819999999999993</v>
      </c>
      <c r="G386" s="81">
        <v>50499</v>
      </c>
      <c r="H386" s="81">
        <v>66.819999999999993</v>
      </c>
      <c r="I386" s="81">
        <v>1</v>
      </c>
      <c r="J386" s="81">
        <v>2.9589999999999998E-13</v>
      </c>
      <c r="K386" s="81">
        <v>0</v>
      </c>
      <c r="L386" s="81">
        <v>-1.7389399999999999E-13</v>
      </c>
      <c r="M386" s="81">
        <v>0</v>
      </c>
      <c r="N386" s="81">
        <v>4.6979299999999998E-13</v>
      </c>
      <c r="O386" s="81">
        <v>0</v>
      </c>
      <c r="P386" s="81">
        <v>1.7514199999999999E-13</v>
      </c>
      <c r="Q386" s="81">
        <v>1.75141E-13</v>
      </c>
      <c r="R386" s="81">
        <v>0</v>
      </c>
      <c r="S386" s="81">
        <v>0</v>
      </c>
      <c r="T386" s="81" t="s">
        <v>141</v>
      </c>
      <c r="U386" s="115">
        <v>0</v>
      </c>
      <c r="V386" s="115">
        <v>0</v>
      </c>
      <c r="W386" s="111">
        <v>0</v>
      </c>
    </row>
    <row r="387" spans="2:23" x14ac:dyDescent="0.25">
      <c r="B387" s="58" t="s">
        <v>120</v>
      </c>
      <c r="C387" s="79" t="s">
        <v>144</v>
      </c>
      <c r="D387" s="58" t="s">
        <v>51</v>
      </c>
      <c r="E387" s="58" t="s">
        <v>169</v>
      </c>
      <c r="F387" s="80">
        <v>66.819999999999993</v>
      </c>
      <c r="G387" s="81">
        <v>50554</v>
      </c>
      <c r="H387" s="81">
        <v>66.819999999999993</v>
      </c>
      <c r="I387" s="81">
        <v>1</v>
      </c>
      <c r="J387" s="81">
        <v>3.6986999999999999E-14</v>
      </c>
      <c r="K387" s="81">
        <v>0</v>
      </c>
      <c r="L387" s="81">
        <v>-2.1737000000000001E-14</v>
      </c>
      <c r="M387" s="81">
        <v>0</v>
      </c>
      <c r="N387" s="81">
        <v>5.8724E-14</v>
      </c>
      <c r="O387" s="81">
        <v>0</v>
      </c>
      <c r="P387" s="81">
        <v>2.1893000000000001E-14</v>
      </c>
      <c r="Q387" s="81">
        <v>2.1890999999999999E-14</v>
      </c>
      <c r="R387" s="81">
        <v>0</v>
      </c>
      <c r="S387" s="81">
        <v>0</v>
      </c>
      <c r="T387" s="81" t="s">
        <v>141</v>
      </c>
      <c r="U387" s="115">
        <v>0</v>
      </c>
      <c r="V387" s="115">
        <v>0</v>
      </c>
      <c r="W387" s="111">
        <v>0</v>
      </c>
    </row>
    <row r="388" spans="2:23" x14ac:dyDescent="0.25">
      <c r="B388" s="58" t="s">
        <v>120</v>
      </c>
      <c r="C388" s="79" t="s">
        <v>144</v>
      </c>
      <c r="D388" s="58" t="s">
        <v>51</v>
      </c>
      <c r="E388" s="58" t="s">
        <v>170</v>
      </c>
      <c r="F388" s="80">
        <v>66.819999999999993</v>
      </c>
      <c r="G388" s="81">
        <v>50604</v>
      </c>
      <c r="H388" s="81">
        <v>66.819999999999993</v>
      </c>
      <c r="I388" s="81">
        <v>1</v>
      </c>
      <c r="J388" s="81">
        <v>3.6986999999999999E-14</v>
      </c>
      <c r="K388" s="81">
        <v>0</v>
      </c>
      <c r="L388" s="81">
        <v>-2.1737000000000001E-14</v>
      </c>
      <c r="M388" s="81">
        <v>0</v>
      </c>
      <c r="N388" s="81">
        <v>5.8724E-14</v>
      </c>
      <c r="O388" s="81">
        <v>0</v>
      </c>
      <c r="P388" s="81">
        <v>2.1893000000000001E-14</v>
      </c>
      <c r="Q388" s="81">
        <v>2.1890999999999999E-14</v>
      </c>
      <c r="R388" s="81">
        <v>0</v>
      </c>
      <c r="S388" s="81">
        <v>0</v>
      </c>
      <c r="T388" s="81" t="s">
        <v>141</v>
      </c>
      <c r="U388" s="115">
        <v>0</v>
      </c>
      <c r="V388" s="115">
        <v>0</v>
      </c>
      <c r="W388" s="111">
        <v>0</v>
      </c>
    </row>
    <row r="389" spans="2:23" x14ac:dyDescent="0.25">
      <c r="B389" s="58" t="s">
        <v>120</v>
      </c>
      <c r="C389" s="79" t="s">
        <v>144</v>
      </c>
      <c r="D389" s="58" t="s">
        <v>51</v>
      </c>
      <c r="E389" s="58" t="s">
        <v>171</v>
      </c>
      <c r="F389" s="80">
        <v>66.75</v>
      </c>
      <c r="G389" s="81">
        <v>50750</v>
      </c>
      <c r="H389" s="81">
        <v>66.87</v>
      </c>
      <c r="I389" s="81">
        <v>1</v>
      </c>
      <c r="J389" s="81">
        <v>34.955563977334997</v>
      </c>
      <c r="K389" s="81">
        <v>2.9203205726068E-2</v>
      </c>
      <c r="L389" s="81">
        <v>76.452438285662197</v>
      </c>
      <c r="M389" s="81">
        <v>0.139694910143769</v>
      </c>
      <c r="N389" s="81">
        <v>-41.4968743083272</v>
      </c>
      <c r="O389" s="81">
        <v>-0.11049170441770099</v>
      </c>
      <c r="P389" s="81">
        <v>-14.7515856459344</v>
      </c>
      <c r="Q389" s="81">
        <v>-14.7515856459343</v>
      </c>
      <c r="R389" s="81">
        <v>0</v>
      </c>
      <c r="S389" s="81">
        <v>5.2008617697571402E-3</v>
      </c>
      <c r="T389" s="81" t="s">
        <v>160</v>
      </c>
      <c r="U389" s="115">
        <v>-2.40232585514716</v>
      </c>
      <c r="V389" s="115">
        <v>-1.42971631944106</v>
      </c>
      <c r="W389" s="111">
        <v>-0.97259186570002498</v>
      </c>
    </row>
    <row r="390" spans="2:23" x14ac:dyDescent="0.25">
      <c r="B390" s="58" t="s">
        <v>120</v>
      </c>
      <c r="C390" s="79" t="s">
        <v>144</v>
      </c>
      <c r="D390" s="58" t="s">
        <v>51</v>
      </c>
      <c r="E390" s="58" t="s">
        <v>171</v>
      </c>
      <c r="F390" s="80">
        <v>66.75</v>
      </c>
      <c r="G390" s="81">
        <v>50800</v>
      </c>
      <c r="H390" s="81">
        <v>66.69</v>
      </c>
      <c r="I390" s="81">
        <v>1</v>
      </c>
      <c r="J390" s="81">
        <v>-25.4236134669381</v>
      </c>
      <c r="K390" s="81">
        <v>1.20869342760944E-2</v>
      </c>
      <c r="L390" s="81">
        <v>-67.011672579180299</v>
      </c>
      <c r="M390" s="81">
        <v>8.3973551696768303E-2</v>
      </c>
      <c r="N390" s="81">
        <v>41.588059112242199</v>
      </c>
      <c r="O390" s="81">
        <v>-7.1886617420673898E-2</v>
      </c>
      <c r="P390" s="81">
        <v>14.751585645934499</v>
      </c>
      <c r="Q390" s="81">
        <v>14.7515856459344</v>
      </c>
      <c r="R390" s="81">
        <v>0</v>
      </c>
      <c r="S390" s="81">
        <v>4.0692935185966499E-3</v>
      </c>
      <c r="T390" s="81" t="s">
        <v>160</v>
      </c>
      <c r="U390" s="115">
        <v>-2.3009915675727299</v>
      </c>
      <c r="V390" s="115">
        <v>-1.36940839562062</v>
      </c>
      <c r="W390" s="111">
        <v>-0.93156624729766102</v>
      </c>
    </row>
    <row r="391" spans="2:23" x14ac:dyDescent="0.25">
      <c r="B391" s="58" t="s">
        <v>120</v>
      </c>
      <c r="C391" s="79" t="s">
        <v>144</v>
      </c>
      <c r="D391" s="58" t="s">
        <v>51</v>
      </c>
      <c r="E391" s="58" t="s">
        <v>172</v>
      </c>
      <c r="F391" s="80">
        <v>66.900000000000006</v>
      </c>
      <c r="G391" s="81">
        <v>50750</v>
      </c>
      <c r="H391" s="81">
        <v>66.87</v>
      </c>
      <c r="I391" s="81">
        <v>1</v>
      </c>
      <c r="J391" s="81">
        <v>-24.070260740153898</v>
      </c>
      <c r="K391" s="81">
        <v>4.4032686359523499E-3</v>
      </c>
      <c r="L391" s="81">
        <v>-65.4977889812169</v>
      </c>
      <c r="M391" s="81">
        <v>3.2603698746852899E-2</v>
      </c>
      <c r="N391" s="81">
        <v>41.427528241063001</v>
      </c>
      <c r="O391" s="81">
        <v>-2.82004301109006E-2</v>
      </c>
      <c r="P391" s="81">
        <v>14.7515856459344</v>
      </c>
      <c r="Q391" s="81">
        <v>14.7515856459343</v>
      </c>
      <c r="R391" s="81">
        <v>0</v>
      </c>
      <c r="S391" s="81">
        <v>1.65383052092696E-3</v>
      </c>
      <c r="T391" s="81" t="s">
        <v>141</v>
      </c>
      <c r="U391" s="115">
        <v>-0.64335992073564796</v>
      </c>
      <c r="V391" s="115">
        <v>-0.382888181459346</v>
      </c>
      <c r="W391" s="111">
        <v>-0.26046700712321602</v>
      </c>
    </row>
    <row r="392" spans="2:23" x14ac:dyDescent="0.25">
      <c r="B392" s="58" t="s">
        <v>120</v>
      </c>
      <c r="C392" s="79" t="s">
        <v>144</v>
      </c>
      <c r="D392" s="58" t="s">
        <v>51</v>
      </c>
      <c r="E392" s="58" t="s">
        <v>172</v>
      </c>
      <c r="F392" s="80">
        <v>66.900000000000006</v>
      </c>
      <c r="G392" s="81">
        <v>50950</v>
      </c>
      <c r="H392" s="81">
        <v>66.930000000000007</v>
      </c>
      <c r="I392" s="81">
        <v>1</v>
      </c>
      <c r="J392" s="81">
        <v>29.384558587235801</v>
      </c>
      <c r="K392" s="81">
        <v>7.5983800936269101E-3</v>
      </c>
      <c r="L392" s="81">
        <v>70.7797441154475</v>
      </c>
      <c r="M392" s="81">
        <v>4.4085995158024402E-2</v>
      </c>
      <c r="N392" s="81">
        <v>-41.395185528211698</v>
      </c>
      <c r="O392" s="81">
        <v>-3.6487615064397398E-2</v>
      </c>
      <c r="P392" s="81">
        <v>-14.751585645934499</v>
      </c>
      <c r="Q392" s="81">
        <v>-14.7515856459344</v>
      </c>
      <c r="R392" s="81">
        <v>0</v>
      </c>
      <c r="S392" s="81">
        <v>1.9149616558101999E-3</v>
      </c>
      <c r="T392" s="81" t="s">
        <v>160</v>
      </c>
      <c r="U392" s="115">
        <v>-1.1997131961877501</v>
      </c>
      <c r="V392" s="115">
        <v>-0.71399536893106497</v>
      </c>
      <c r="W392" s="111">
        <v>-0.485709002916971</v>
      </c>
    </row>
    <row r="393" spans="2:23" x14ac:dyDescent="0.25">
      <c r="B393" s="58" t="s">
        <v>120</v>
      </c>
      <c r="C393" s="79" t="s">
        <v>144</v>
      </c>
      <c r="D393" s="58" t="s">
        <v>51</v>
      </c>
      <c r="E393" s="58" t="s">
        <v>173</v>
      </c>
      <c r="F393" s="80">
        <v>66.69</v>
      </c>
      <c r="G393" s="81">
        <v>51300</v>
      </c>
      <c r="H393" s="81">
        <v>66.75</v>
      </c>
      <c r="I393" s="81">
        <v>1</v>
      </c>
      <c r="J393" s="81">
        <v>28.384079511825298</v>
      </c>
      <c r="K393" s="81">
        <v>1.23345928966218E-2</v>
      </c>
      <c r="L393" s="81">
        <v>42.401539575694798</v>
      </c>
      <c r="M393" s="81">
        <v>2.7525704448938901E-2</v>
      </c>
      <c r="N393" s="81">
        <v>-14.0174600638695</v>
      </c>
      <c r="O393" s="81">
        <v>-1.51911115523171E-2</v>
      </c>
      <c r="P393" s="81">
        <v>-3.1832512610283201</v>
      </c>
      <c r="Q393" s="81">
        <v>-3.1832512610283099</v>
      </c>
      <c r="R393" s="81">
        <v>0</v>
      </c>
      <c r="S393" s="81">
        <v>1.55137586325736E-4</v>
      </c>
      <c r="T393" s="81" t="s">
        <v>160</v>
      </c>
      <c r="U393" s="115">
        <v>-0.172503358938395</v>
      </c>
      <c r="V393" s="115">
        <v>-0.10266336971073201</v>
      </c>
      <c r="W393" s="111">
        <v>-6.9838720400874701E-2</v>
      </c>
    </row>
    <row r="394" spans="2:23" x14ac:dyDescent="0.25">
      <c r="B394" s="58" t="s">
        <v>120</v>
      </c>
      <c r="C394" s="79" t="s">
        <v>144</v>
      </c>
      <c r="D394" s="58" t="s">
        <v>51</v>
      </c>
      <c r="E394" s="58" t="s">
        <v>174</v>
      </c>
      <c r="F394" s="80">
        <v>67</v>
      </c>
      <c r="G394" s="81">
        <v>54750</v>
      </c>
      <c r="H394" s="81">
        <v>67.349999999999994</v>
      </c>
      <c r="I394" s="81">
        <v>1</v>
      </c>
      <c r="J394" s="81">
        <v>25.8751022685402</v>
      </c>
      <c r="K394" s="81">
        <v>7.1163378311234204E-2</v>
      </c>
      <c r="L394" s="81">
        <v>62.493269589822297</v>
      </c>
      <c r="M394" s="81">
        <v>0.415105895402546</v>
      </c>
      <c r="N394" s="81">
        <v>-36.618167321282101</v>
      </c>
      <c r="O394" s="81">
        <v>-0.34394251709131202</v>
      </c>
      <c r="P394" s="81">
        <v>-10.941602356477601</v>
      </c>
      <c r="Q394" s="81">
        <v>-10.9416023564775</v>
      </c>
      <c r="R394" s="81">
        <v>0</v>
      </c>
      <c r="S394" s="81">
        <v>1.27248965975081E-2</v>
      </c>
      <c r="T394" s="81" t="s">
        <v>141</v>
      </c>
      <c r="U394" s="115">
        <v>-10.2879800231603</v>
      </c>
      <c r="V394" s="115">
        <v>-6.1227717720646</v>
      </c>
      <c r="W394" s="111">
        <v>-4.1651325791509297</v>
      </c>
    </row>
    <row r="395" spans="2:23" x14ac:dyDescent="0.25">
      <c r="B395" s="58" t="s">
        <v>120</v>
      </c>
      <c r="C395" s="79" t="s">
        <v>144</v>
      </c>
      <c r="D395" s="58" t="s">
        <v>51</v>
      </c>
      <c r="E395" s="58" t="s">
        <v>175</v>
      </c>
      <c r="F395" s="80">
        <v>66.930000000000007</v>
      </c>
      <c r="G395" s="81">
        <v>53150</v>
      </c>
      <c r="H395" s="81">
        <v>67.19</v>
      </c>
      <c r="I395" s="81">
        <v>1</v>
      </c>
      <c r="J395" s="81">
        <v>38.720708226136999</v>
      </c>
      <c r="K395" s="81">
        <v>6.5968902803479904E-2</v>
      </c>
      <c r="L395" s="81">
        <v>51.300035732652098</v>
      </c>
      <c r="M395" s="81">
        <v>0.115794521311541</v>
      </c>
      <c r="N395" s="81">
        <v>-12.579327506515099</v>
      </c>
      <c r="O395" s="81">
        <v>-4.9825618508060998E-2</v>
      </c>
      <c r="P395" s="81">
        <v>4.8031385096896799E-2</v>
      </c>
      <c r="Q395" s="81">
        <v>4.8031385096896702E-2</v>
      </c>
      <c r="R395" s="81">
        <v>0</v>
      </c>
      <c r="S395" s="81">
        <v>1.0150861399E-7</v>
      </c>
      <c r="T395" s="81" t="s">
        <v>160</v>
      </c>
      <c r="U395" s="115">
        <v>-7.0680825456757093E-2</v>
      </c>
      <c r="V395" s="115">
        <v>0</v>
      </c>
      <c r="W395" s="111">
        <v>-7.0679541353970296E-2</v>
      </c>
    </row>
    <row r="396" spans="2:23" x14ac:dyDescent="0.25">
      <c r="B396" s="58" t="s">
        <v>120</v>
      </c>
      <c r="C396" s="79" t="s">
        <v>144</v>
      </c>
      <c r="D396" s="58" t="s">
        <v>51</v>
      </c>
      <c r="E396" s="58" t="s">
        <v>175</v>
      </c>
      <c r="F396" s="80">
        <v>66.930000000000007</v>
      </c>
      <c r="G396" s="81">
        <v>54500</v>
      </c>
      <c r="H396" s="81">
        <v>66.790000000000006</v>
      </c>
      <c r="I396" s="81">
        <v>1</v>
      </c>
      <c r="J396" s="81">
        <v>-14.6447711580191</v>
      </c>
      <c r="K396" s="81">
        <v>1.18751663741313E-2</v>
      </c>
      <c r="L396" s="81">
        <v>14.1283419162848</v>
      </c>
      <c r="M396" s="81">
        <v>1.1052408208452E-2</v>
      </c>
      <c r="N396" s="81">
        <v>-28.7731130743039</v>
      </c>
      <c r="O396" s="81">
        <v>8.2275816567933303E-4</v>
      </c>
      <c r="P396" s="81">
        <v>-14.799617031030801</v>
      </c>
      <c r="Q396" s="81">
        <v>-14.799617031030801</v>
      </c>
      <c r="R396" s="81">
        <v>0</v>
      </c>
      <c r="S396" s="81">
        <v>1.21276171403629E-2</v>
      </c>
      <c r="T396" s="81" t="s">
        <v>160</v>
      </c>
      <c r="U396" s="115">
        <v>-3.9732262194452401</v>
      </c>
      <c r="V396" s="115">
        <v>-2.3646194185525999</v>
      </c>
      <c r="W396" s="111">
        <v>-1.60857757632624</v>
      </c>
    </row>
    <row r="397" spans="2:23" x14ac:dyDescent="0.25">
      <c r="B397" s="58" t="s">
        <v>120</v>
      </c>
      <c r="C397" s="79" t="s">
        <v>144</v>
      </c>
      <c r="D397" s="58" t="s">
        <v>51</v>
      </c>
      <c r="E397" s="58" t="s">
        <v>176</v>
      </c>
      <c r="F397" s="80">
        <v>66.98</v>
      </c>
      <c r="G397" s="81">
        <v>51250</v>
      </c>
      <c r="H397" s="81">
        <v>66.98</v>
      </c>
      <c r="I397" s="81">
        <v>1</v>
      </c>
      <c r="J397" s="81">
        <v>0</v>
      </c>
      <c r="K397" s="81">
        <v>0</v>
      </c>
      <c r="L397" s="81">
        <v>0</v>
      </c>
      <c r="M397" s="81">
        <v>0</v>
      </c>
      <c r="N397" s="81">
        <v>0</v>
      </c>
      <c r="O397" s="81">
        <v>0</v>
      </c>
      <c r="P397" s="81">
        <v>0</v>
      </c>
      <c r="Q397" s="81">
        <v>0</v>
      </c>
      <c r="R397" s="81">
        <v>0</v>
      </c>
      <c r="S397" s="81">
        <v>0</v>
      </c>
      <c r="T397" s="81" t="s">
        <v>141</v>
      </c>
      <c r="U397" s="115">
        <v>0</v>
      </c>
      <c r="V397" s="115">
        <v>0</v>
      </c>
      <c r="W397" s="111">
        <v>0</v>
      </c>
    </row>
    <row r="398" spans="2:23" x14ac:dyDescent="0.25">
      <c r="B398" s="58" t="s">
        <v>120</v>
      </c>
      <c r="C398" s="79" t="s">
        <v>144</v>
      </c>
      <c r="D398" s="58" t="s">
        <v>51</v>
      </c>
      <c r="E398" s="58" t="s">
        <v>177</v>
      </c>
      <c r="F398" s="80">
        <v>66.75</v>
      </c>
      <c r="G398" s="81">
        <v>53200</v>
      </c>
      <c r="H398" s="81">
        <v>67.099999999999994</v>
      </c>
      <c r="I398" s="81">
        <v>1</v>
      </c>
      <c r="J398" s="81">
        <v>46.322202992523003</v>
      </c>
      <c r="K398" s="81">
        <v>0.109411613529205</v>
      </c>
      <c r="L398" s="81">
        <v>60.294092722734</v>
      </c>
      <c r="M398" s="81">
        <v>0.185367904703967</v>
      </c>
      <c r="N398" s="81">
        <v>-13.971889730211</v>
      </c>
      <c r="O398" s="81">
        <v>-7.5956291174762394E-2</v>
      </c>
      <c r="P398" s="81">
        <v>-3.1832512610284001</v>
      </c>
      <c r="Q398" s="81">
        <v>-3.1832512610283898</v>
      </c>
      <c r="R398" s="81">
        <v>0</v>
      </c>
      <c r="S398" s="81">
        <v>5.1668618724687396E-4</v>
      </c>
      <c r="T398" s="81" t="s">
        <v>141</v>
      </c>
      <c r="U398" s="115">
        <v>-0.19321338129719401</v>
      </c>
      <c r="V398" s="115">
        <v>-0.11498869888242701</v>
      </c>
      <c r="W398" s="111">
        <v>-7.8223261258009893E-2</v>
      </c>
    </row>
    <row r="399" spans="2:23" x14ac:dyDescent="0.25">
      <c r="B399" s="58" t="s">
        <v>120</v>
      </c>
      <c r="C399" s="79" t="s">
        <v>144</v>
      </c>
      <c r="D399" s="58" t="s">
        <v>51</v>
      </c>
      <c r="E399" s="58" t="s">
        <v>178</v>
      </c>
      <c r="F399" s="80">
        <v>67.36</v>
      </c>
      <c r="G399" s="81">
        <v>53050</v>
      </c>
      <c r="H399" s="81">
        <v>67.27</v>
      </c>
      <c r="I399" s="81">
        <v>1</v>
      </c>
      <c r="J399" s="81">
        <v>-66.116460105407398</v>
      </c>
      <c r="K399" s="81">
        <v>4.1091031190577297E-2</v>
      </c>
      <c r="L399" s="81">
        <v>-72.293229763941994</v>
      </c>
      <c r="M399" s="81">
        <v>4.9127324055199803E-2</v>
      </c>
      <c r="N399" s="81">
        <v>6.1767696585346297</v>
      </c>
      <c r="O399" s="81">
        <v>-8.0362928646225407E-3</v>
      </c>
      <c r="P399" s="81">
        <v>-1.8459139704707099</v>
      </c>
      <c r="Q399" s="81">
        <v>-1.8459139704706999</v>
      </c>
      <c r="R399" s="81">
        <v>0</v>
      </c>
      <c r="S399" s="81">
        <v>3.2029544831961998E-5</v>
      </c>
      <c r="T399" s="81" t="s">
        <v>160</v>
      </c>
      <c r="U399" s="115">
        <v>1.4946215086071499E-2</v>
      </c>
      <c r="V399" s="115">
        <v>-8.8950662445098291E-3</v>
      </c>
      <c r="W399" s="111">
        <v>2.38417144700587E-2</v>
      </c>
    </row>
    <row r="400" spans="2:23" x14ac:dyDescent="0.25">
      <c r="B400" s="58" t="s">
        <v>120</v>
      </c>
      <c r="C400" s="79" t="s">
        <v>144</v>
      </c>
      <c r="D400" s="58" t="s">
        <v>51</v>
      </c>
      <c r="E400" s="58" t="s">
        <v>178</v>
      </c>
      <c r="F400" s="80">
        <v>67.36</v>
      </c>
      <c r="G400" s="81">
        <v>53050</v>
      </c>
      <c r="H400" s="81">
        <v>67.27</v>
      </c>
      <c r="I400" s="81">
        <v>2</v>
      </c>
      <c r="J400" s="81">
        <v>-58.705858622489799</v>
      </c>
      <c r="K400" s="81">
        <v>2.9294211611132E-2</v>
      </c>
      <c r="L400" s="81">
        <v>-64.190310841188094</v>
      </c>
      <c r="M400" s="81">
        <v>3.5023366050050998E-2</v>
      </c>
      <c r="N400" s="81">
        <v>5.48445221869832</v>
      </c>
      <c r="O400" s="81">
        <v>-5.7291544389190402E-3</v>
      </c>
      <c r="P400" s="81">
        <v>-1.63901643262479</v>
      </c>
      <c r="Q400" s="81">
        <v>-1.63901643262479</v>
      </c>
      <c r="R400" s="81">
        <v>0</v>
      </c>
      <c r="S400" s="81">
        <v>2.2834186364519999E-5</v>
      </c>
      <c r="T400" s="81" t="s">
        <v>141</v>
      </c>
      <c r="U400" s="115">
        <v>0.107942668627032</v>
      </c>
      <c r="V400" s="115">
        <v>-6.4240825019398998E-2</v>
      </c>
      <c r="W400" s="111">
        <v>0.17218662181170899</v>
      </c>
    </row>
    <row r="401" spans="2:23" x14ac:dyDescent="0.25">
      <c r="B401" s="58" t="s">
        <v>120</v>
      </c>
      <c r="C401" s="79" t="s">
        <v>144</v>
      </c>
      <c r="D401" s="58" t="s">
        <v>51</v>
      </c>
      <c r="E401" s="58" t="s">
        <v>178</v>
      </c>
      <c r="F401" s="80">
        <v>67.36</v>
      </c>
      <c r="G401" s="81">
        <v>53100</v>
      </c>
      <c r="H401" s="81">
        <v>67.36</v>
      </c>
      <c r="I401" s="81">
        <v>1</v>
      </c>
      <c r="J401" s="81">
        <v>0</v>
      </c>
      <c r="K401" s="81">
        <v>0</v>
      </c>
      <c r="L401" s="81">
        <v>0</v>
      </c>
      <c r="M401" s="81">
        <v>0</v>
      </c>
      <c r="N401" s="81">
        <v>0</v>
      </c>
      <c r="O401" s="81">
        <v>0</v>
      </c>
      <c r="P401" s="81">
        <v>0</v>
      </c>
      <c r="Q401" s="81">
        <v>0</v>
      </c>
      <c r="R401" s="81">
        <v>0</v>
      </c>
      <c r="S401" s="81">
        <v>0</v>
      </c>
      <c r="T401" s="81" t="s">
        <v>141</v>
      </c>
      <c r="U401" s="115">
        <v>0</v>
      </c>
      <c r="V401" s="115">
        <v>0</v>
      </c>
      <c r="W401" s="111">
        <v>0</v>
      </c>
    </row>
    <row r="402" spans="2:23" x14ac:dyDescent="0.25">
      <c r="B402" s="58" t="s">
        <v>120</v>
      </c>
      <c r="C402" s="79" t="s">
        <v>144</v>
      </c>
      <c r="D402" s="58" t="s">
        <v>51</v>
      </c>
      <c r="E402" s="58" t="s">
        <v>178</v>
      </c>
      <c r="F402" s="80">
        <v>67.36</v>
      </c>
      <c r="G402" s="81">
        <v>53100</v>
      </c>
      <c r="H402" s="81">
        <v>67.36</v>
      </c>
      <c r="I402" s="81">
        <v>2</v>
      </c>
      <c r="J402" s="81">
        <v>0</v>
      </c>
      <c r="K402" s="81">
        <v>0</v>
      </c>
      <c r="L402" s="81">
        <v>0</v>
      </c>
      <c r="M402" s="81">
        <v>0</v>
      </c>
      <c r="N402" s="81">
        <v>0</v>
      </c>
      <c r="O402" s="81">
        <v>0</v>
      </c>
      <c r="P402" s="81">
        <v>0</v>
      </c>
      <c r="Q402" s="81">
        <v>0</v>
      </c>
      <c r="R402" s="81">
        <v>0</v>
      </c>
      <c r="S402" s="81">
        <v>0</v>
      </c>
      <c r="T402" s="81" t="s">
        <v>141</v>
      </c>
      <c r="U402" s="115">
        <v>0</v>
      </c>
      <c r="V402" s="115">
        <v>0</v>
      </c>
      <c r="W402" s="111">
        <v>0</v>
      </c>
    </row>
    <row r="403" spans="2:23" x14ac:dyDescent="0.25">
      <c r="B403" s="58" t="s">
        <v>120</v>
      </c>
      <c r="C403" s="79" t="s">
        <v>144</v>
      </c>
      <c r="D403" s="58" t="s">
        <v>51</v>
      </c>
      <c r="E403" s="58" t="s">
        <v>179</v>
      </c>
      <c r="F403" s="80">
        <v>67.42</v>
      </c>
      <c r="G403" s="81">
        <v>53000</v>
      </c>
      <c r="H403" s="81">
        <v>67.36</v>
      </c>
      <c r="I403" s="81">
        <v>1</v>
      </c>
      <c r="J403" s="81">
        <v>-7.0541826290364096</v>
      </c>
      <c r="K403" s="81">
        <v>0</v>
      </c>
      <c r="L403" s="81">
        <v>-19.9178283202952</v>
      </c>
      <c r="M403" s="81">
        <v>0</v>
      </c>
      <c r="N403" s="81">
        <v>12.8636456912588</v>
      </c>
      <c r="O403" s="81">
        <v>0</v>
      </c>
      <c r="P403" s="81">
        <v>1.9958016543703501</v>
      </c>
      <c r="Q403" s="81">
        <v>1.9958016543703401</v>
      </c>
      <c r="R403" s="81">
        <v>0</v>
      </c>
      <c r="S403" s="81">
        <v>0</v>
      </c>
      <c r="T403" s="81" t="s">
        <v>160</v>
      </c>
      <c r="U403" s="115">
        <v>0.77181874147555396</v>
      </c>
      <c r="V403" s="115">
        <v>-0.459338956026207</v>
      </c>
      <c r="W403" s="111">
        <v>1.23118006471408</v>
      </c>
    </row>
    <row r="404" spans="2:23" x14ac:dyDescent="0.25">
      <c r="B404" s="58" t="s">
        <v>120</v>
      </c>
      <c r="C404" s="79" t="s">
        <v>144</v>
      </c>
      <c r="D404" s="58" t="s">
        <v>51</v>
      </c>
      <c r="E404" s="58" t="s">
        <v>179</v>
      </c>
      <c r="F404" s="80">
        <v>67.42</v>
      </c>
      <c r="G404" s="81">
        <v>53000</v>
      </c>
      <c r="H404" s="81">
        <v>67.36</v>
      </c>
      <c r="I404" s="81">
        <v>2</v>
      </c>
      <c r="J404" s="81">
        <v>-6.23119465564886</v>
      </c>
      <c r="K404" s="81">
        <v>0</v>
      </c>
      <c r="L404" s="81">
        <v>-17.594081682927399</v>
      </c>
      <c r="M404" s="81">
        <v>0</v>
      </c>
      <c r="N404" s="81">
        <v>11.3628870272785</v>
      </c>
      <c r="O404" s="81">
        <v>0</v>
      </c>
      <c r="P404" s="81">
        <v>1.76295812802712</v>
      </c>
      <c r="Q404" s="81">
        <v>1.76295812802712</v>
      </c>
      <c r="R404" s="81">
        <v>0</v>
      </c>
      <c r="S404" s="81">
        <v>0</v>
      </c>
      <c r="T404" s="81" t="s">
        <v>160</v>
      </c>
      <c r="U404" s="115">
        <v>0.68177322163673704</v>
      </c>
      <c r="V404" s="115">
        <v>-0.405749411156481</v>
      </c>
      <c r="W404" s="111">
        <v>1.0875423904974399</v>
      </c>
    </row>
    <row r="405" spans="2:23" x14ac:dyDescent="0.25">
      <c r="B405" s="58" t="s">
        <v>120</v>
      </c>
      <c r="C405" s="79" t="s">
        <v>144</v>
      </c>
      <c r="D405" s="58" t="s">
        <v>51</v>
      </c>
      <c r="E405" s="58" t="s">
        <v>179</v>
      </c>
      <c r="F405" s="80">
        <v>67.42</v>
      </c>
      <c r="G405" s="81">
        <v>53000</v>
      </c>
      <c r="H405" s="81">
        <v>67.36</v>
      </c>
      <c r="I405" s="81">
        <v>3</v>
      </c>
      <c r="J405" s="81">
        <v>-6.23119465564886</v>
      </c>
      <c r="K405" s="81">
        <v>0</v>
      </c>
      <c r="L405" s="81">
        <v>-17.594081682927399</v>
      </c>
      <c r="M405" s="81">
        <v>0</v>
      </c>
      <c r="N405" s="81">
        <v>11.3628870272785</v>
      </c>
      <c r="O405" s="81">
        <v>0</v>
      </c>
      <c r="P405" s="81">
        <v>1.76295812802712</v>
      </c>
      <c r="Q405" s="81">
        <v>1.76295812802712</v>
      </c>
      <c r="R405" s="81">
        <v>0</v>
      </c>
      <c r="S405" s="81">
        <v>0</v>
      </c>
      <c r="T405" s="81" t="s">
        <v>160</v>
      </c>
      <c r="U405" s="115">
        <v>0.68177322163673704</v>
      </c>
      <c r="V405" s="115">
        <v>-0.405749411156481</v>
      </c>
      <c r="W405" s="111">
        <v>1.0875423904974399</v>
      </c>
    </row>
    <row r="406" spans="2:23" x14ac:dyDescent="0.25">
      <c r="B406" s="58" t="s">
        <v>120</v>
      </c>
      <c r="C406" s="79" t="s">
        <v>144</v>
      </c>
      <c r="D406" s="58" t="s">
        <v>51</v>
      </c>
      <c r="E406" s="58" t="s">
        <v>179</v>
      </c>
      <c r="F406" s="80">
        <v>67.42</v>
      </c>
      <c r="G406" s="81">
        <v>53000</v>
      </c>
      <c r="H406" s="81">
        <v>67.36</v>
      </c>
      <c r="I406" s="81">
        <v>4</v>
      </c>
      <c r="J406" s="81">
        <v>-6.8391160854682598</v>
      </c>
      <c r="K406" s="81">
        <v>0</v>
      </c>
      <c r="L406" s="81">
        <v>-19.310577456871499</v>
      </c>
      <c r="M406" s="81">
        <v>0</v>
      </c>
      <c r="N406" s="81">
        <v>12.471461371403301</v>
      </c>
      <c r="O406" s="81">
        <v>0</v>
      </c>
      <c r="P406" s="81">
        <v>1.9349540429565999</v>
      </c>
      <c r="Q406" s="81">
        <v>1.9349540429565899</v>
      </c>
      <c r="R406" s="81">
        <v>0</v>
      </c>
      <c r="S406" s="81">
        <v>0</v>
      </c>
      <c r="T406" s="81" t="s">
        <v>160</v>
      </c>
      <c r="U406" s="115">
        <v>0.74828768228422404</v>
      </c>
      <c r="V406" s="115">
        <v>-0.445334719561992</v>
      </c>
      <c r="W406" s="111">
        <v>1.1936440871313301</v>
      </c>
    </row>
    <row r="407" spans="2:23" x14ac:dyDescent="0.25">
      <c r="B407" s="58" t="s">
        <v>120</v>
      </c>
      <c r="C407" s="79" t="s">
        <v>144</v>
      </c>
      <c r="D407" s="58" t="s">
        <v>51</v>
      </c>
      <c r="E407" s="58" t="s">
        <v>179</v>
      </c>
      <c r="F407" s="80">
        <v>67.42</v>
      </c>
      <c r="G407" s="81">
        <v>53204</v>
      </c>
      <c r="H407" s="81">
        <v>67.099999999999994</v>
      </c>
      <c r="I407" s="81">
        <v>1</v>
      </c>
      <c r="J407" s="81">
        <v>-18.197868602660101</v>
      </c>
      <c r="K407" s="81">
        <v>4.2322557490663201E-2</v>
      </c>
      <c r="L407" s="81">
        <v>-23.478768174522799</v>
      </c>
      <c r="M407" s="81">
        <v>7.0450076528103603E-2</v>
      </c>
      <c r="N407" s="81">
        <v>5.28089957186278</v>
      </c>
      <c r="O407" s="81">
        <v>-2.8127519037440499E-2</v>
      </c>
      <c r="P407" s="81">
        <v>1.1725503170035101</v>
      </c>
      <c r="Q407" s="81">
        <v>1.1725503170035001</v>
      </c>
      <c r="R407" s="81">
        <v>0</v>
      </c>
      <c r="S407" s="81">
        <v>1.7570892862666201E-4</v>
      </c>
      <c r="T407" s="81" t="s">
        <v>160</v>
      </c>
      <c r="U407" s="115">
        <v>-0.20196906746211599</v>
      </c>
      <c r="V407" s="115">
        <v>-0.120199543768883</v>
      </c>
      <c r="W407" s="111">
        <v>-8.1768038135126397E-2</v>
      </c>
    </row>
    <row r="408" spans="2:23" x14ac:dyDescent="0.25">
      <c r="B408" s="58" t="s">
        <v>120</v>
      </c>
      <c r="C408" s="79" t="s">
        <v>144</v>
      </c>
      <c r="D408" s="58" t="s">
        <v>51</v>
      </c>
      <c r="E408" s="58" t="s">
        <v>179</v>
      </c>
      <c r="F408" s="80">
        <v>67.42</v>
      </c>
      <c r="G408" s="81">
        <v>53304</v>
      </c>
      <c r="H408" s="81">
        <v>67.45</v>
      </c>
      <c r="I408" s="81">
        <v>1</v>
      </c>
      <c r="J408" s="81">
        <v>2.9972961055140002</v>
      </c>
      <c r="K408" s="81">
        <v>8.3279677162079299E-4</v>
      </c>
      <c r="L408" s="81">
        <v>-0.371412616913534</v>
      </c>
      <c r="M408" s="81">
        <v>1.2787717676637001E-5</v>
      </c>
      <c r="N408" s="81">
        <v>3.3687087224275301</v>
      </c>
      <c r="O408" s="81">
        <v>8.2000905394415602E-4</v>
      </c>
      <c r="P408" s="81">
        <v>0.74908708437865801</v>
      </c>
      <c r="Q408" s="81">
        <v>0.74908708437865801</v>
      </c>
      <c r="R408" s="81">
        <v>0</v>
      </c>
      <c r="S408" s="81">
        <v>5.2016886340417E-5</v>
      </c>
      <c r="T408" s="81" t="s">
        <v>160</v>
      </c>
      <c r="U408" s="115">
        <v>-4.5763951120105603E-2</v>
      </c>
      <c r="V408" s="115">
        <v>-2.7235883765864E-2</v>
      </c>
      <c r="W408" s="111">
        <v>-1.85277307432474E-2</v>
      </c>
    </row>
    <row r="409" spans="2:23" x14ac:dyDescent="0.25">
      <c r="B409" s="58" t="s">
        <v>120</v>
      </c>
      <c r="C409" s="79" t="s">
        <v>144</v>
      </c>
      <c r="D409" s="58" t="s">
        <v>51</v>
      </c>
      <c r="E409" s="58" t="s">
        <v>179</v>
      </c>
      <c r="F409" s="80">
        <v>67.42</v>
      </c>
      <c r="G409" s="81">
        <v>53354</v>
      </c>
      <c r="H409" s="81">
        <v>67.48</v>
      </c>
      <c r="I409" s="81">
        <v>1</v>
      </c>
      <c r="J409" s="81">
        <v>16.7947220199169</v>
      </c>
      <c r="K409" s="81">
        <v>5.92331644225195E-3</v>
      </c>
      <c r="L409" s="81">
        <v>33.542867987038797</v>
      </c>
      <c r="M409" s="81">
        <v>2.36276038487142E-2</v>
      </c>
      <c r="N409" s="81">
        <v>-16.7481459671219</v>
      </c>
      <c r="O409" s="81">
        <v>-1.77042874064623E-2</v>
      </c>
      <c r="P409" s="81">
        <v>-2.9776126144733199</v>
      </c>
      <c r="Q409" s="81">
        <v>-2.9776126144733199</v>
      </c>
      <c r="R409" s="81">
        <v>0</v>
      </c>
      <c r="S409" s="81">
        <v>1.8618971451928401E-4</v>
      </c>
      <c r="T409" s="81" t="s">
        <v>141</v>
      </c>
      <c r="U409" s="115">
        <v>-0.18926542753852801</v>
      </c>
      <c r="V409" s="115">
        <v>-0.11263912007526</v>
      </c>
      <c r="W409" s="111">
        <v>-7.6624915345188699E-2</v>
      </c>
    </row>
    <row r="410" spans="2:23" x14ac:dyDescent="0.25">
      <c r="B410" s="58" t="s">
        <v>120</v>
      </c>
      <c r="C410" s="79" t="s">
        <v>144</v>
      </c>
      <c r="D410" s="58" t="s">
        <v>51</v>
      </c>
      <c r="E410" s="58" t="s">
        <v>179</v>
      </c>
      <c r="F410" s="80">
        <v>67.42</v>
      </c>
      <c r="G410" s="81">
        <v>53454</v>
      </c>
      <c r="H410" s="81">
        <v>67.53</v>
      </c>
      <c r="I410" s="81">
        <v>1</v>
      </c>
      <c r="J410" s="81">
        <v>13.1362208968057</v>
      </c>
      <c r="K410" s="81">
        <v>1.17686124224679E-2</v>
      </c>
      <c r="L410" s="81">
        <v>33.308596954800997</v>
      </c>
      <c r="M410" s="81">
        <v>7.5665351440841105E-2</v>
      </c>
      <c r="N410" s="81">
        <v>-20.172376057995201</v>
      </c>
      <c r="O410" s="81">
        <v>-6.38967390183732E-2</v>
      </c>
      <c r="P410" s="81">
        <v>-2.8883075889099898</v>
      </c>
      <c r="Q410" s="81">
        <v>-2.8883075889099801</v>
      </c>
      <c r="R410" s="81">
        <v>0</v>
      </c>
      <c r="S410" s="81">
        <v>5.6894627366017197E-4</v>
      </c>
      <c r="T410" s="81" t="s">
        <v>141</v>
      </c>
      <c r="U410" s="115">
        <v>-2.0924710988852602</v>
      </c>
      <c r="V410" s="115">
        <v>-1.2453098615349001</v>
      </c>
      <c r="W410" s="111">
        <v>-0.84714584644202295</v>
      </c>
    </row>
    <row r="411" spans="2:23" x14ac:dyDescent="0.25">
      <c r="B411" s="58" t="s">
        <v>120</v>
      </c>
      <c r="C411" s="79" t="s">
        <v>144</v>
      </c>
      <c r="D411" s="58" t="s">
        <v>51</v>
      </c>
      <c r="E411" s="58" t="s">
        <v>179</v>
      </c>
      <c r="F411" s="80">
        <v>67.42</v>
      </c>
      <c r="G411" s="81">
        <v>53604</v>
      </c>
      <c r="H411" s="81">
        <v>67.540000000000006</v>
      </c>
      <c r="I411" s="81">
        <v>1</v>
      </c>
      <c r="J411" s="81">
        <v>18.249980641317801</v>
      </c>
      <c r="K411" s="81">
        <v>1.4488188013268699E-2</v>
      </c>
      <c r="L411" s="81">
        <v>25.959840297101898</v>
      </c>
      <c r="M411" s="81">
        <v>2.9315228908920101E-2</v>
      </c>
      <c r="N411" s="81">
        <v>-7.7098596557841397</v>
      </c>
      <c r="O411" s="81">
        <v>-1.4827040895651501E-2</v>
      </c>
      <c r="P411" s="81">
        <v>-1.37263050916717</v>
      </c>
      <c r="Q411" s="81">
        <v>-1.37263050916716</v>
      </c>
      <c r="R411" s="81">
        <v>0</v>
      </c>
      <c r="S411" s="81">
        <v>8.1958981389297996E-5</v>
      </c>
      <c r="T411" s="81" t="s">
        <v>141</v>
      </c>
      <c r="U411" s="115">
        <v>-7.53455609444314E-2</v>
      </c>
      <c r="V411" s="115">
        <v>-4.4841035136382802E-2</v>
      </c>
      <c r="W411" s="111">
        <v>-3.0503971613238999E-2</v>
      </c>
    </row>
    <row r="412" spans="2:23" x14ac:dyDescent="0.25">
      <c r="B412" s="58" t="s">
        <v>120</v>
      </c>
      <c r="C412" s="79" t="s">
        <v>144</v>
      </c>
      <c r="D412" s="58" t="s">
        <v>51</v>
      </c>
      <c r="E412" s="58" t="s">
        <v>179</v>
      </c>
      <c r="F412" s="80">
        <v>67.42</v>
      </c>
      <c r="G412" s="81">
        <v>53654</v>
      </c>
      <c r="H412" s="81">
        <v>67.41</v>
      </c>
      <c r="I412" s="81">
        <v>1</v>
      </c>
      <c r="J412" s="81">
        <v>-6.6634134909818803</v>
      </c>
      <c r="K412" s="81">
        <v>2.1654406399872501E-3</v>
      </c>
      <c r="L412" s="81">
        <v>5.3552098516174196</v>
      </c>
      <c r="M412" s="81">
        <v>1.39863935250054E-3</v>
      </c>
      <c r="N412" s="81">
        <v>-12.0186233425993</v>
      </c>
      <c r="O412" s="81">
        <v>7.6680128748671901E-4</v>
      </c>
      <c r="P412" s="81">
        <v>-2.1397586422126502</v>
      </c>
      <c r="Q412" s="81">
        <v>-2.13975864221264</v>
      </c>
      <c r="R412" s="81">
        <v>0</v>
      </c>
      <c r="S412" s="81">
        <v>2.2329671487847E-4</v>
      </c>
      <c r="T412" s="81" t="s">
        <v>141</v>
      </c>
      <c r="U412" s="115">
        <v>-6.8492324630137297E-2</v>
      </c>
      <c r="V412" s="115">
        <v>-4.0762411173468301E-2</v>
      </c>
      <c r="W412" s="111">
        <v>-2.7729409669978399E-2</v>
      </c>
    </row>
    <row r="413" spans="2:23" x14ac:dyDescent="0.25">
      <c r="B413" s="58" t="s">
        <v>120</v>
      </c>
      <c r="C413" s="79" t="s">
        <v>144</v>
      </c>
      <c r="D413" s="58" t="s">
        <v>51</v>
      </c>
      <c r="E413" s="58" t="s">
        <v>180</v>
      </c>
      <c r="F413" s="80">
        <v>67.27</v>
      </c>
      <c r="G413" s="81">
        <v>53150</v>
      </c>
      <c r="H413" s="81">
        <v>67.19</v>
      </c>
      <c r="I413" s="81">
        <v>1</v>
      </c>
      <c r="J413" s="81">
        <v>-14.8781306414784</v>
      </c>
      <c r="K413" s="81">
        <v>6.0563759850907903E-3</v>
      </c>
      <c r="L413" s="81">
        <v>13.762447316703</v>
      </c>
      <c r="M413" s="81">
        <v>5.1821196001279202E-3</v>
      </c>
      <c r="N413" s="81">
        <v>-28.6405779581814</v>
      </c>
      <c r="O413" s="81">
        <v>8.7425638496286303E-4</v>
      </c>
      <c r="P413" s="81">
        <v>-9.5124149875306507</v>
      </c>
      <c r="Q413" s="81">
        <v>-9.5124149875306507</v>
      </c>
      <c r="R413" s="81">
        <v>0</v>
      </c>
      <c r="S413" s="81">
        <v>2.4756980241671402E-3</v>
      </c>
      <c r="T413" s="81" t="s">
        <v>160</v>
      </c>
      <c r="U413" s="115">
        <v>-2.2324699798933998</v>
      </c>
      <c r="V413" s="115">
        <v>-1.3286285688834401</v>
      </c>
      <c r="W413" s="111">
        <v>-0.90382499035744401</v>
      </c>
    </row>
    <row r="414" spans="2:23" x14ac:dyDescent="0.25">
      <c r="B414" s="58" t="s">
        <v>120</v>
      </c>
      <c r="C414" s="79" t="s">
        <v>144</v>
      </c>
      <c r="D414" s="58" t="s">
        <v>51</v>
      </c>
      <c r="E414" s="58" t="s">
        <v>180</v>
      </c>
      <c r="F414" s="80">
        <v>67.27</v>
      </c>
      <c r="G414" s="81">
        <v>53150</v>
      </c>
      <c r="H414" s="81">
        <v>67.19</v>
      </c>
      <c r="I414" s="81">
        <v>2</v>
      </c>
      <c r="J414" s="81">
        <v>-14.834446583864001</v>
      </c>
      <c r="K414" s="81">
        <v>6.0274654612621596E-3</v>
      </c>
      <c r="L414" s="81">
        <v>13.7220390452618</v>
      </c>
      <c r="M414" s="81">
        <v>5.1573823987799104E-3</v>
      </c>
      <c r="N414" s="81">
        <v>-28.556485629125799</v>
      </c>
      <c r="O414" s="81">
        <v>8.7008306248225202E-4</v>
      </c>
      <c r="P414" s="81">
        <v>-9.4844853440572194</v>
      </c>
      <c r="Q414" s="81">
        <v>-9.4844853440572194</v>
      </c>
      <c r="R414" s="81">
        <v>0</v>
      </c>
      <c r="S414" s="81">
        <v>2.4638801107984198E-3</v>
      </c>
      <c r="T414" s="81" t="s">
        <v>160</v>
      </c>
      <c r="U414" s="115">
        <v>-2.2260231660393299</v>
      </c>
      <c r="V414" s="115">
        <v>-1.3247918225253901</v>
      </c>
      <c r="W414" s="111">
        <v>-0.90121497028014097</v>
      </c>
    </row>
    <row r="415" spans="2:23" x14ac:dyDescent="0.25">
      <c r="B415" s="58" t="s">
        <v>120</v>
      </c>
      <c r="C415" s="79" t="s">
        <v>144</v>
      </c>
      <c r="D415" s="58" t="s">
        <v>51</v>
      </c>
      <c r="E415" s="58" t="s">
        <v>180</v>
      </c>
      <c r="F415" s="80">
        <v>67.27</v>
      </c>
      <c r="G415" s="81">
        <v>53900</v>
      </c>
      <c r="H415" s="81">
        <v>67.16</v>
      </c>
      <c r="I415" s="81">
        <v>1</v>
      </c>
      <c r="J415" s="81">
        <v>-13.553520745315</v>
      </c>
      <c r="K415" s="81">
        <v>8.6154326634437697E-3</v>
      </c>
      <c r="L415" s="81">
        <v>-0.59654854694257597</v>
      </c>
      <c r="M415" s="81">
        <v>1.6690310919500999E-5</v>
      </c>
      <c r="N415" s="81">
        <v>-12.9569721983724</v>
      </c>
      <c r="O415" s="81">
        <v>8.5987423525242697E-3</v>
      </c>
      <c r="P415" s="81">
        <v>-6.6763751983503798</v>
      </c>
      <c r="Q415" s="81">
        <v>-6.6763751983503798</v>
      </c>
      <c r="R415" s="81">
        <v>0</v>
      </c>
      <c r="S415" s="81">
        <v>2.09051993351105E-3</v>
      </c>
      <c r="T415" s="81" t="s">
        <v>160</v>
      </c>
      <c r="U415" s="115">
        <v>-0.84730247459603902</v>
      </c>
      <c r="V415" s="115">
        <v>-0.50426222272770904</v>
      </c>
      <c r="W415" s="111">
        <v>-0.34303401964140501</v>
      </c>
    </row>
    <row r="416" spans="2:23" x14ac:dyDescent="0.25">
      <c r="B416" s="58" t="s">
        <v>120</v>
      </c>
      <c r="C416" s="79" t="s">
        <v>144</v>
      </c>
      <c r="D416" s="58" t="s">
        <v>51</v>
      </c>
      <c r="E416" s="58" t="s">
        <v>180</v>
      </c>
      <c r="F416" s="80">
        <v>67.27</v>
      </c>
      <c r="G416" s="81">
        <v>53900</v>
      </c>
      <c r="H416" s="81">
        <v>67.16</v>
      </c>
      <c r="I416" s="81">
        <v>2</v>
      </c>
      <c r="J416" s="81">
        <v>-13.568157855783801</v>
      </c>
      <c r="K416" s="81">
        <v>8.6266873701110695E-3</v>
      </c>
      <c r="L416" s="81">
        <v>-0.59719278891818695</v>
      </c>
      <c r="M416" s="81">
        <v>1.6712114183586999E-5</v>
      </c>
      <c r="N416" s="81">
        <v>-12.970965066865601</v>
      </c>
      <c r="O416" s="81">
        <v>8.6099752559274795E-3</v>
      </c>
      <c r="P416" s="81">
        <v>-6.6835853427214102</v>
      </c>
      <c r="Q416" s="81">
        <v>-6.6835853427214102</v>
      </c>
      <c r="R416" s="81">
        <v>0</v>
      </c>
      <c r="S416" s="81">
        <v>2.0932508687470201E-3</v>
      </c>
      <c r="T416" s="81" t="s">
        <v>160</v>
      </c>
      <c r="U416" s="115">
        <v>-0.84808667052804498</v>
      </c>
      <c r="V416" s="115">
        <v>-0.504728927824866</v>
      </c>
      <c r="W416" s="111">
        <v>-0.34335150470819997</v>
      </c>
    </row>
    <row r="417" spans="2:23" x14ac:dyDescent="0.25">
      <c r="B417" s="58" t="s">
        <v>120</v>
      </c>
      <c r="C417" s="79" t="s">
        <v>144</v>
      </c>
      <c r="D417" s="58" t="s">
        <v>51</v>
      </c>
      <c r="E417" s="58" t="s">
        <v>181</v>
      </c>
      <c r="F417" s="80">
        <v>67.19</v>
      </c>
      <c r="G417" s="81">
        <v>53550</v>
      </c>
      <c r="H417" s="81">
        <v>67.11</v>
      </c>
      <c r="I417" s="81">
        <v>1</v>
      </c>
      <c r="J417" s="81">
        <v>-14.1793030020348</v>
      </c>
      <c r="K417" s="81">
        <v>4.9398632081296898E-3</v>
      </c>
      <c r="L417" s="81">
        <v>2.87133046775089</v>
      </c>
      <c r="M417" s="81">
        <v>2.02568314754199E-4</v>
      </c>
      <c r="N417" s="81">
        <v>-17.050633469785701</v>
      </c>
      <c r="O417" s="81">
        <v>4.7372948933754998E-3</v>
      </c>
      <c r="P417" s="81">
        <v>-8.9430231381336007</v>
      </c>
      <c r="Q417" s="81">
        <v>-8.9430231381336007</v>
      </c>
      <c r="R417" s="81">
        <v>0</v>
      </c>
      <c r="S417" s="81">
        <v>1.96505117620467E-3</v>
      </c>
      <c r="T417" s="81" t="s">
        <v>141</v>
      </c>
      <c r="U417" s="115">
        <v>-1.04594132549265</v>
      </c>
      <c r="V417" s="115">
        <v>-0.62247982680229097</v>
      </c>
      <c r="W417" s="111">
        <v>-0.42345380540032601</v>
      </c>
    </row>
    <row r="418" spans="2:23" x14ac:dyDescent="0.25">
      <c r="B418" s="58" t="s">
        <v>120</v>
      </c>
      <c r="C418" s="79" t="s">
        <v>144</v>
      </c>
      <c r="D418" s="58" t="s">
        <v>51</v>
      </c>
      <c r="E418" s="58" t="s">
        <v>181</v>
      </c>
      <c r="F418" s="80">
        <v>67.19</v>
      </c>
      <c r="G418" s="81">
        <v>54200</v>
      </c>
      <c r="H418" s="81">
        <v>67.180000000000007</v>
      </c>
      <c r="I418" s="81">
        <v>1</v>
      </c>
      <c r="J418" s="81">
        <v>-9.5255330392895203</v>
      </c>
      <c r="K418" s="81">
        <v>5.9885614590513502E-4</v>
      </c>
      <c r="L418" s="81">
        <v>7.8183898105230796</v>
      </c>
      <c r="M418" s="81">
        <v>4.0343964691332202E-4</v>
      </c>
      <c r="N418" s="81">
        <v>-17.3439228498126</v>
      </c>
      <c r="O418" s="81">
        <v>1.95416498991814E-4</v>
      </c>
      <c r="P418" s="81">
        <v>-9.0977791756582302</v>
      </c>
      <c r="Q418" s="81">
        <v>-9.0977791756582302</v>
      </c>
      <c r="R418" s="81">
        <v>0</v>
      </c>
      <c r="S418" s="81">
        <v>5.4627926713166801E-4</v>
      </c>
      <c r="T418" s="81" t="s">
        <v>141</v>
      </c>
      <c r="U418" s="115">
        <v>-0.160310171013203</v>
      </c>
      <c r="V418" s="115">
        <v>-9.5406735592879904E-2</v>
      </c>
      <c r="W418" s="111">
        <v>-6.4902256278996706E-2</v>
      </c>
    </row>
    <row r="419" spans="2:23" x14ac:dyDescent="0.25">
      <c r="B419" s="58" t="s">
        <v>120</v>
      </c>
      <c r="C419" s="79" t="s">
        <v>144</v>
      </c>
      <c r="D419" s="58" t="s">
        <v>51</v>
      </c>
      <c r="E419" s="58" t="s">
        <v>182</v>
      </c>
      <c r="F419" s="80">
        <v>67.25</v>
      </c>
      <c r="G419" s="81">
        <v>53150</v>
      </c>
      <c r="H419" s="81">
        <v>67.19</v>
      </c>
      <c r="I419" s="81">
        <v>1</v>
      </c>
      <c r="J419" s="81">
        <v>-5.8472893726931003</v>
      </c>
      <c r="K419" s="81">
        <v>0</v>
      </c>
      <c r="L419" s="81">
        <v>-18.1812030813105</v>
      </c>
      <c r="M419" s="81">
        <v>0</v>
      </c>
      <c r="N419" s="81">
        <v>12.3339137086174</v>
      </c>
      <c r="O419" s="81">
        <v>0</v>
      </c>
      <c r="P419" s="81">
        <v>0.316740186131164</v>
      </c>
      <c r="Q419" s="81">
        <v>0.316740186131164</v>
      </c>
      <c r="R419" s="81">
        <v>0</v>
      </c>
      <c r="S419" s="81">
        <v>0</v>
      </c>
      <c r="T419" s="81" t="s">
        <v>141</v>
      </c>
      <c r="U419" s="115">
        <v>0.74003482251706898</v>
      </c>
      <c r="V419" s="115">
        <v>-0.44042312596369698</v>
      </c>
      <c r="W419" s="111">
        <v>1.18047939459902</v>
      </c>
    </row>
    <row r="420" spans="2:23" x14ac:dyDescent="0.25">
      <c r="B420" s="58" t="s">
        <v>120</v>
      </c>
      <c r="C420" s="79" t="s">
        <v>144</v>
      </c>
      <c r="D420" s="58" t="s">
        <v>51</v>
      </c>
      <c r="E420" s="58" t="s">
        <v>182</v>
      </c>
      <c r="F420" s="80">
        <v>67.25</v>
      </c>
      <c r="G420" s="81">
        <v>53150</v>
      </c>
      <c r="H420" s="81">
        <v>67.19</v>
      </c>
      <c r="I420" s="81">
        <v>2</v>
      </c>
      <c r="J420" s="81">
        <v>-4.9094396127772297</v>
      </c>
      <c r="K420" s="81">
        <v>0</v>
      </c>
      <c r="L420" s="81">
        <v>-15.265110536888301</v>
      </c>
      <c r="M420" s="81">
        <v>0</v>
      </c>
      <c r="N420" s="81">
        <v>10.355670924110999</v>
      </c>
      <c r="O420" s="81">
        <v>0</v>
      </c>
      <c r="P420" s="81">
        <v>0.26593806422725202</v>
      </c>
      <c r="Q420" s="81">
        <v>0.26593806422725103</v>
      </c>
      <c r="R420" s="81">
        <v>0</v>
      </c>
      <c r="S420" s="81">
        <v>0</v>
      </c>
      <c r="T420" s="81" t="s">
        <v>141</v>
      </c>
      <c r="U420" s="115">
        <v>0.62134025544668403</v>
      </c>
      <c r="V420" s="115">
        <v>-0.36978343351484499</v>
      </c>
      <c r="W420" s="111">
        <v>0.99114169532581398</v>
      </c>
    </row>
    <row r="421" spans="2:23" x14ac:dyDescent="0.25">
      <c r="B421" s="58" t="s">
        <v>120</v>
      </c>
      <c r="C421" s="79" t="s">
        <v>144</v>
      </c>
      <c r="D421" s="58" t="s">
        <v>51</v>
      </c>
      <c r="E421" s="58" t="s">
        <v>182</v>
      </c>
      <c r="F421" s="80">
        <v>67.25</v>
      </c>
      <c r="G421" s="81">
        <v>53150</v>
      </c>
      <c r="H421" s="81">
        <v>67.19</v>
      </c>
      <c r="I421" s="81">
        <v>3</v>
      </c>
      <c r="J421" s="81">
        <v>-6.0069423248484997</v>
      </c>
      <c r="K421" s="81">
        <v>0</v>
      </c>
      <c r="L421" s="81">
        <v>-18.677618182506698</v>
      </c>
      <c r="M421" s="81">
        <v>0</v>
      </c>
      <c r="N421" s="81">
        <v>12.6706758576582</v>
      </c>
      <c r="O421" s="81">
        <v>0</v>
      </c>
      <c r="P421" s="81">
        <v>0.32538838233953898</v>
      </c>
      <c r="Q421" s="81">
        <v>0.32538838233953798</v>
      </c>
      <c r="R421" s="81">
        <v>0</v>
      </c>
      <c r="S421" s="81">
        <v>0</v>
      </c>
      <c r="T421" s="81" t="s">
        <v>141</v>
      </c>
      <c r="U421" s="115">
        <v>0.76024055145951797</v>
      </c>
      <c r="V421" s="115">
        <v>-0.45244833076816898</v>
      </c>
      <c r="W421" s="111">
        <v>1.2127109139054799</v>
      </c>
    </row>
    <row r="422" spans="2:23" x14ac:dyDescent="0.25">
      <c r="B422" s="58" t="s">
        <v>120</v>
      </c>
      <c r="C422" s="79" t="s">
        <v>144</v>
      </c>
      <c r="D422" s="58" t="s">
        <v>51</v>
      </c>
      <c r="E422" s="58" t="s">
        <v>182</v>
      </c>
      <c r="F422" s="80">
        <v>67.25</v>
      </c>
      <c r="G422" s="81">
        <v>53654</v>
      </c>
      <c r="H422" s="81">
        <v>67.41</v>
      </c>
      <c r="I422" s="81">
        <v>1</v>
      </c>
      <c r="J422" s="81">
        <v>41.1850106678231</v>
      </c>
      <c r="K422" s="81">
        <v>5.3260840256453203E-2</v>
      </c>
      <c r="L422" s="81">
        <v>31.3057321770121</v>
      </c>
      <c r="M422" s="81">
        <v>3.0773534428158701E-2</v>
      </c>
      <c r="N422" s="81">
        <v>9.8792784908109308</v>
      </c>
      <c r="O422" s="81">
        <v>2.2487305828294401E-2</v>
      </c>
      <c r="P422" s="81">
        <v>1.7561945756900801</v>
      </c>
      <c r="Q422" s="81">
        <v>1.7561945756900801</v>
      </c>
      <c r="R422" s="81">
        <v>0</v>
      </c>
      <c r="S422" s="81">
        <v>9.6844488773255007E-5</v>
      </c>
      <c r="T422" s="81" t="s">
        <v>141</v>
      </c>
      <c r="U422" s="115">
        <v>-6.6614257110650194E-2</v>
      </c>
      <c r="V422" s="115">
        <v>-3.9644701111001102E-2</v>
      </c>
      <c r="W422" s="111">
        <v>-2.69690660268481E-2</v>
      </c>
    </row>
    <row r="423" spans="2:23" x14ac:dyDescent="0.25">
      <c r="B423" s="58" t="s">
        <v>120</v>
      </c>
      <c r="C423" s="79" t="s">
        <v>144</v>
      </c>
      <c r="D423" s="58" t="s">
        <v>51</v>
      </c>
      <c r="E423" s="58" t="s">
        <v>182</v>
      </c>
      <c r="F423" s="80">
        <v>67.25</v>
      </c>
      <c r="G423" s="81">
        <v>53654</v>
      </c>
      <c r="H423" s="81">
        <v>67.41</v>
      </c>
      <c r="I423" s="81">
        <v>2</v>
      </c>
      <c r="J423" s="81">
        <v>41.1850106678231</v>
      </c>
      <c r="K423" s="81">
        <v>5.3260840256453203E-2</v>
      </c>
      <c r="L423" s="81">
        <v>31.3057321770121</v>
      </c>
      <c r="M423" s="81">
        <v>3.0773534428158701E-2</v>
      </c>
      <c r="N423" s="81">
        <v>9.8792784908109308</v>
      </c>
      <c r="O423" s="81">
        <v>2.2487305828294401E-2</v>
      </c>
      <c r="P423" s="81">
        <v>1.7561945756900801</v>
      </c>
      <c r="Q423" s="81">
        <v>1.7561945756900801</v>
      </c>
      <c r="R423" s="81">
        <v>0</v>
      </c>
      <c r="S423" s="81">
        <v>9.6844488773255007E-5</v>
      </c>
      <c r="T423" s="81" t="s">
        <v>141</v>
      </c>
      <c r="U423" s="115">
        <v>-6.6614257110650194E-2</v>
      </c>
      <c r="V423" s="115">
        <v>-3.9644701111001102E-2</v>
      </c>
      <c r="W423" s="111">
        <v>-2.69690660268481E-2</v>
      </c>
    </row>
    <row r="424" spans="2:23" x14ac:dyDescent="0.25">
      <c r="B424" s="58" t="s">
        <v>120</v>
      </c>
      <c r="C424" s="79" t="s">
        <v>144</v>
      </c>
      <c r="D424" s="58" t="s">
        <v>51</v>
      </c>
      <c r="E424" s="58" t="s">
        <v>182</v>
      </c>
      <c r="F424" s="80">
        <v>67.25</v>
      </c>
      <c r="G424" s="81">
        <v>53704</v>
      </c>
      <c r="H424" s="81">
        <v>67.180000000000007</v>
      </c>
      <c r="I424" s="81">
        <v>1</v>
      </c>
      <c r="J424" s="81">
        <v>-18.496513058369299</v>
      </c>
      <c r="K424" s="81">
        <v>1.43006576043102E-2</v>
      </c>
      <c r="L424" s="81">
        <v>6.9344715148002303</v>
      </c>
      <c r="M424" s="81">
        <v>2.0100322189242699E-3</v>
      </c>
      <c r="N424" s="81">
        <v>-25.4309845731695</v>
      </c>
      <c r="O424" s="81">
        <v>1.2290625385386E-2</v>
      </c>
      <c r="P424" s="81">
        <v>-2.03720011789793</v>
      </c>
      <c r="Q424" s="81">
        <v>-2.03720011789793</v>
      </c>
      <c r="R424" s="81">
        <v>0</v>
      </c>
      <c r="S424" s="81">
        <v>1.73477704591188E-4</v>
      </c>
      <c r="T424" s="81" t="s">
        <v>141</v>
      </c>
      <c r="U424" s="115">
        <v>-0.95405453484297698</v>
      </c>
      <c r="V424" s="115">
        <v>-0.56779447100368396</v>
      </c>
      <c r="W424" s="111">
        <v>-0.386253046410998</v>
      </c>
    </row>
    <row r="425" spans="2:23" x14ac:dyDescent="0.25">
      <c r="B425" s="58" t="s">
        <v>120</v>
      </c>
      <c r="C425" s="79" t="s">
        <v>144</v>
      </c>
      <c r="D425" s="58" t="s">
        <v>51</v>
      </c>
      <c r="E425" s="58" t="s">
        <v>182</v>
      </c>
      <c r="F425" s="80">
        <v>67.25</v>
      </c>
      <c r="G425" s="81">
        <v>58004</v>
      </c>
      <c r="H425" s="81">
        <v>66.150000000000006</v>
      </c>
      <c r="I425" s="81">
        <v>1</v>
      </c>
      <c r="J425" s="81">
        <v>-47.408262981967901</v>
      </c>
      <c r="K425" s="81">
        <v>0.47602969190130101</v>
      </c>
      <c r="L425" s="81">
        <v>-17.486163227935499</v>
      </c>
      <c r="M425" s="81">
        <v>6.4761218559121897E-2</v>
      </c>
      <c r="N425" s="81">
        <v>-29.922099754032399</v>
      </c>
      <c r="O425" s="81">
        <v>0.41126847334217898</v>
      </c>
      <c r="P425" s="81">
        <v>-2.3832556661808</v>
      </c>
      <c r="Q425" s="81">
        <v>-2.3832556661807902</v>
      </c>
      <c r="R425" s="81">
        <v>0</v>
      </c>
      <c r="S425" s="81">
        <v>1.2030044234071001E-3</v>
      </c>
      <c r="T425" s="81" t="s">
        <v>141</v>
      </c>
      <c r="U425" s="115">
        <v>-5.4827025575121198</v>
      </c>
      <c r="V425" s="115">
        <v>-3.2629667221544101</v>
      </c>
      <c r="W425" s="111">
        <v>-2.2196955080277099</v>
      </c>
    </row>
    <row r="426" spans="2:23" x14ac:dyDescent="0.25">
      <c r="B426" s="58" t="s">
        <v>120</v>
      </c>
      <c r="C426" s="79" t="s">
        <v>144</v>
      </c>
      <c r="D426" s="58" t="s">
        <v>51</v>
      </c>
      <c r="E426" s="58" t="s">
        <v>183</v>
      </c>
      <c r="F426" s="80">
        <v>67.099999999999994</v>
      </c>
      <c r="G426" s="81">
        <v>53050</v>
      </c>
      <c r="H426" s="81">
        <v>67.27</v>
      </c>
      <c r="I426" s="81">
        <v>1</v>
      </c>
      <c r="J426" s="81">
        <v>50.680541620581302</v>
      </c>
      <c r="K426" s="81">
        <v>6.1901266904827001E-2</v>
      </c>
      <c r="L426" s="81">
        <v>108.633893937133</v>
      </c>
      <c r="M426" s="81">
        <v>0.28441188217785901</v>
      </c>
      <c r="N426" s="81">
        <v>-57.953352316552099</v>
      </c>
      <c r="O426" s="81">
        <v>-0.22251061527303201</v>
      </c>
      <c r="P426" s="81">
        <v>-17.5654569647022</v>
      </c>
      <c r="Q426" s="81">
        <v>-17.5654569647022</v>
      </c>
      <c r="R426" s="81">
        <v>0</v>
      </c>
      <c r="S426" s="81">
        <v>7.4359412089292001E-3</v>
      </c>
      <c r="T426" s="81" t="s">
        <v>141</v>
      </c>
      <c r="U426" s="115">
        <v>-5.0973057933046899</v>
      </c>
      <c r="V426" s="115">
        <v>-3.03360231596174</v>
      </c>
      <c r="W426" s="111">
        <v>-2.0636659847504499</v>
      </c>
    </row>
    <row r="427" spans="2:23" x14ac:dyDescent="0.25">
      <c r="B427" s="58" t="s">
        <v>120</v>
      </c>
      <c r="C427" s="79" t="s">
        <v>144</v>
      </c>
      <c r="D427" s="58" t="s">
        <v>51</v>
      </c>
      <c r="E427" s="58" t="s">
        <v>183</v>
      </c>
      <c r="F427" s="80">
        <v>67.099999999999994</v>
      </c>
      <c r="G427" s="81">
        <v>53204</v>
      </c>
      <c r="H427" s="81">
        <v>67.099999999999994</v>
      </c>
      <c r="I427" s="81">
        <v>2</v>
      </c>
      <c r="J427" s="81">
        <v>3.3710420519094502</v>
      </c>
      <c r="K427" s="81">
        <v>0</v>
      </c>
      <c r="L427" s="81">
        <v>12.053424719708101</v>
      </c>
      <c r="M427" s="81">
        <v>0</v>
      </c>
      <c r="N427" s="81">
        <v>-8.68238266779864</v>
      </c>
      <c r="O427" s="81">
        <v>0</v>
      </c>
      <c r="P427" s="81">
        <v>-1.9216374013816899</v>
      </c>
      <c r="Q427" s="81">
        <v>-1.9216374013816899</v>
      </c>
      <c r="R427" s="81">
        <v>0</v>
      </c>
      <c r="S427" s="81">
        <v>0</v>
      </c>
      <c r="T427" s="81" t="s">
        <v>141</v>
      </c>
      <c r="U427" s="115">
        <v>0</v>
      </c>
      <c r="V427" s="115">
        <v>0</v>
      </c>
      <c r="W427" s="111">
        <v>0</v>
      </c>
    </row>
    <row r="428" spans="2:23" x14ac:dyDescent="0.25">
      <c r="B428" s="58" t="s">
        <v>120</v>
      </c>
      <c r="C428" s="79" t="s">
        <v>144</v>
      </c>
      <c r="D428" s="58" t="s">
        <v>51</v>
      </c>
      <c r="E428" s="58" t="s">
        <v>184</v>
      </c>
      <c r="F428" s="80">
        <v>67.099999999999994</v>
      </c>
      <c r="G428" s="81">
        <v>53254</v>
      </c>
      <c r="H428" s="81">
        <v>67.36</v>
      </c>
      <c r="I428" s="81">
        <v>1</v>
      </c>
      <c r="J428" s="81">
        <v>17.9118446401624</v>
      </c>
      <c r="K428" s="81">
        <v>3.3815922404763499E-2</v>
      </c>
      <c r="L428" s="81">
        <v>17.911844170202201</v>
      </c>
      <c r="M428" s="81">
        <v>3.3815920630279897E-2</v>
      </c>
      <c r="N428" s="81">
        <v>4.6996020131000003E-7</v>
      </c>
      <c r="O428" s="81">
        <v>1.774483631E-9</v>
      </c>
      <c r="P428" s="81">
        <v>2.4741E-14</v>
      </c>
      <c r="Q428" s="81">
        <v>2.4739000000000001E-14</v>
      </c>
      <c r="R428" s="81">
        <v>0</v>
      </c>
      <c r="S428" s="81">
        <v>0</v>
      </c>
      <c r="T428" s="81" t="s">
        <v>141</v>
      </c>
      <c r="U428" s="115">
        <v>-2.8911178430000002E-9</v>
      </c>
      <c r="V428" s="115">
        <v>0</v>
      </c>
      <c r="W428" s="111">
        <v>-2.89106531825E-9</v>
      </c>
    </row>
    <row r="429" spans="2:23" x14ac:dyDescent="0.25">
      <c r="B429" s="58" t="s">
        <v>120</v>
      </c>
      <c r="C429" s="79" t="s">
        <v>144</v>
      </c>
      <c r="D429" s="58" t="s">
        <v>51</v>
      </c>
      <c r="E429" s="58" t="s">
        <v>184</v>
      </c>
      <c r="F429" s="80">
        <v>67.099999999999994</v>
      </c>
      <c r="G429" s="81">
        <v>53304</v>
      </c>
      <c r="H429" s="81">
        <v>67.45</v>
      </c>
      <c r="I429" s="81">
        <v>1</v>
      </c>
      <c r="J429" s="81">
        <v>23.740112752539201</v>
      </c>
      <c r="K429" s="81">
        <v>6.2784255020264898E-2</v>
      </c>
      <c r="L429" s="81">
        <v>27.1179799508764</v>
      </c>
      <c r="M429" s="81">
        <v>8.19218707990374E-2</v>
      </c>
      <c r="N429" s="81">
        <v>-3.3778671983371602</v>
      </c>
      <c r="O429" s="81">
        <v>-1.9137615778772401E-2</v>
      </c>
      <c r="P429" s="81">
        <v>-0.74908708437860405</v>
      </c>
      <c r="Q429" s="81">
        <v>-0.74908708437860305</v>
      </c>
      <c r="R429" s="81">
        <v>0</v>
      </c>
      <c r="S429" s="81">
        <v>6.2510044642087996E-5</v>
      </c>
      <c r="T429" s="81" t="s">
        <v>141</v>
      </c>
      <c r="U429" s="115">
        <v>-0.105229582098879</v>
      </c>
      <c r="V429" s="115">
        <v>-6.2626163096227705E-2</v>
      </c>
      <c r="W429" s="111">
        <v>-4.2602644999678099E-2</v>
      </c>
    </row>
    <row r="430" spans="2:23" x14ac:dyDescent="0.25">
      <c r="B430" s="58" t="s">
        <v>120</v>
      </c>
      <c r="C430" s="79" t="s">
        <v>144</v>
      </c>
      <c r="D430" s="58" t="s">
        <v>51</v>
      </c>
      <c r="E430" s="58" t="s">
        <v>184</v>
      </c>
      <c r="F430" s="80">
        <v>67.099999999999994</v>
      </c>
      <c r="G430" s="81">
        <v>54104</v>
      </c>
      <c r="H430" s="81">
        <v>67.31</v>
      </c>
      <c r="I430" s="81">
        <v>1</v>
      </c>
      <c r="J430" s="81">
        <v>16.0524679238044</v>
      </c>
      <c r="K430" s="81">
        <v>2.57424044718325E-2</v>
      </c>
      <c r="L430" s="81">
        <v>16.052467068833501</v>
      </c>
      <c r="M430" s="81">
        <v>2.5742401729698799E-2</v>
      </c>
      <c r="N430" s="81">
        <v>8.5497091906199999E-7</v>
      </c>
      <c r="O430" s="81">
        <v>2.7421336960000001E-9</v>
      </c>
      <c r="P430" s="81">
        <v>0</v>
      </c>
      <c r="Q430" s="81">
        <v>0</v>
      </c>
      <c r="R430" s="81">
        <v>0</v>
      </c>
      <c r="S430" s="81">
        <v>0</v>
      </c>
      <c r="T430" s="81" t="s">
        <v>141</v>
      </c>
      <c r="U430" s="115">
        <v>4.7412020149999997E-9</v>
      </c>
      <c r="V430" s="115">
        <v>0</v>
      </c>
      <c r="W430" s="111">
        <v>4.7412881513800004E-9</v>
      </c>
    </row>
    <row r="431" spans="2:23" x14ac:dyDescent="0.25">
      <c r="B431" s="58" t="s">
        <v>120</v>
      </c>
      <c r="C431" s="79" t="s">
        <v>144</v>
      </c>
      <c r="D431" s="58" t="s">
        <v>51</v>
      </c>
      <c r="E431" s="58" t="s">
        <v>185</v>
      </c>
      <c r="F431" s="80">
        <v>67.36</v>
      </c>
      <c r="G431" s="81">
        <v>54104</v>
      </c>
      <c r="H431" s="81">
        <v>67.31</v>
      </c>
      <c r="I431" s="81">
        <v>1</v>
      </c>
      <c r="J431" s="81">
        <v>-3.7502794053681399</v>
      </c>
      <c r="K431" s="81">
        <v>1.23205857616557E-3</v>
      </c>
      <c r="L431" s="81">
        <v>-3.75027982031681</v>
      </c>
      <c r="M431" s="81">
        <v>1.23205884880717E-3</v>
      </c>
      <c r="N431" s="81">
        <v>4.1494866431800001E-7</v>
      </c>
      <c r="O431" s="81">
        <v>-2.7264159999999999E-10</v>
      </c>
      <c r="P431" s="81">
        <v>-2.4741E-14</v>
      </c>
      <c r="Q431" s="81">
        <v>-2.4739000000000001E-14</v>
      </c>
      <c r="R431" s="81">
        <v>0</v>
      </c>
      <c r="S431" s="81">
        <v>0</v>
      </c>
      <c r="T431" s="81" t="s">
        <v>141</v>
      </c>
      <c r="U431" s="115">
        <v>2.3891110699999998E-9</v>
      </c>
      <c r="V431" s="115">
        <v>0</v>
      </c>
      <c r="W431" s="111">
        <v>2.3891544744799999E-9</v>
      </c>
    </row>
    <row r="432" spans="2:23" x14ac:dyDescent="0.25">
      <c r="B432" s="58" t="s">
        <v>120</v>
      </c>
      <c r="C432" s="79" t="s">
        <v>144</v>
      </c>
      <c r="D432" s="58" t="s">
        <v>51</v>
      </c>
      <c r="E432" s="58" t="s">
        <v>186</v>
      </c>
      <c r="F432" s="80">
        <v>67.48</v>
      </c>
      <c r="G432" s="81">
        <v>53404</v>
      </c>
      <c r="H432" s="81">
        <v>67.47</v>
      </c>
      <c r="I432" s="81">
        <v>1</v>
      </c>
      <c r="J432" s="81">
        <v>-4.6922099296828703</v>
      </c>
      <c r="K432" s="81">
        <v>2.14003626715365E-3</v>
      </c>
      <c r="L432" s="81">
        <v>12.0411077510367</v>
      </c>
      <c r="M432" s="81">
        <v>1.40928604147657E-2</v>
      </c>
      <c r="N432" s="81">
        <v>-16.733317680719502</v>
      </c>
      <c r="O432" s="81">
        <v>-1.19528241476121E-2</v>
      </c>
      <c r="P432" s="81">
        <v>-2.9776126144731299</v>
      </c>
      <c r="Q432" s="81">
        <v>-2.9776126144731299</v>
      </c>
      <c r="R432" s="81">
        <v>0</v>
      </c>
      <c r="S432" s="81">
        <v>8.6179239291771595E-4</v>
      </c>
      <c r="T432" s="81" t="s">
        <v>141</v>
      </c>
      <c r="U432" s="115">
        <v>-0.97384998616740504</v>
      </c>
      <c r="V432" s="115">
        <v>-0.57957550385091305</v>
      </c>
      <c r="W432" s="111">
        <v>-0.394267319285242</v>
      </c>
    </row>
    <row r="433" spans="2:23" x14ac:dyDescent="0.25">
      <c r="B433" s="58" t="s">
        <v>120</v>
      </c>
      <c r="C433" s="79" t="s">
        <v>144</v>
      </c>
      <c r="D433" s="58" t="s">
        <v>51</v>
      </c>
      <c r="E433" s="58" t="s">
        <v>187</v>
      </c>
      <c r="F433" s="80">
        <v>67.47</v>
      </c>
      <c r="G433" s="81">
        <v>53854</v>
      </c>
      <c r="H433" s="81">
        <v>66.45</v>
      </c>
      <c r="I433" s="81">
        <v>1</v>
      </c>
      <c r="J433" s="81">
        <v>-43.014426476791897</v>
      </c>
      <c r="K433" s="81">
        <v>0.365293057950689</v>
      </c>
      <c r="L433" s="81">
        <v>-26.172056136580899</v>
      </c>
      <c r="M433" s="81">
        <v>0.135234914820658</v>
      </c>
      <c r="N433" s="81">
        <v>-16.842370340211001</v>
      </c>
      <c r="O433" s="81">
        <v>0.23005814313003101</v>
      </c>
      <c r="P433" s="81">
        <v>-2.9776126144732502</v>
      </c>
      <c r="Q433" s="81">
        <v>-2.9776126144732502</v>
      </c>
      <c r="R433" s="81">
        <v>0</v>
      </c>
      <c r="S433" s="81">
        <v>1.7504493017876401E-3</v>
      </c>
      <c r="T433" s="81" t="s">
        <v>141</v>
      </c>
      <c r="U433" s="115">
        <v>-1.7745244830282501</v>
      </c>
      <c r="V433" s="115">
        <v>-1.05608762741213</v>
      </c>
      <c r="W433" s="111">
        <v>-0.71842380332417</v>
      </c>
    </row>
    <row r="434" spans="2:23" x14ac:dyDescent="0.25">
      <c r="B434" s="58" t="s">
        <v>120</v>
      </c>
      <c r="C434" s="79" t="s">
        <v>144</v>
      </c>
      <c r="D434" s="58" t="s">
        <v>51</v>
      </c>
      <c r="E434" s="58" t="s">
        <v>188</v>
      </c>
      <c r="F434" s="80">
        <v>67.53</v>
      </c>
      <c r="G434" s="81">
        <v>53754</v>
      </c>
      <c r="H434" s="81">
        <v>66.739999999999995</v>
      </c>
      <c r="I434" s="81">
        <v>1</v>
      </c>
      <c r="J434" s="81">
        <v>-35.782905171539298</v>
      </c>
      <c r="K434" s="81">
        <v>0.207683524267993</v>
      </c>
      <c r="L434" s="81">
        <v>-15.558266759715901</v>
      </c>
      <c r="M434" s="81">
        <v>3.9262077592683103E-2</v>
      </c>
      <c r="N434" s="81">
        <v>-20.224638411823399</v>
      </c>
      <c r="O434" s="81">
        <v>0.16842144667531</v>
      </c>
      <c r="P434" s="81">
        <v>-2.8883075889099001</v>
      </c>
      <c r="Q434" s="81">
        <v>-2.8883075889099001</v>
      </c>
      <c r="R434" s="81">
        <v>0</v>
      </c>
      <c r="S434" s="81">
        <v>1.35312442210666E-3</v>
      </c>
      <c r="T434" s="81" t="s">
        <v>141</v>
      </c>
      <c r="U434" s="115">
        <v>-4.6704905227936502</v>
      </c>
      <c r="V434" s="115">
        <v>-2.7795881669948801</v>
      </c>
      <c r="W434" s="111">
        <v>-1.8908680025923801</v>
      </c>
    </row>
    <row r="435" spans="2:23" x14ac:dyDescent="0.25">
      <c r="B435" s="58" t="s">
        <v>120</v>
      </c>
      <c r="C435" s="79" t="s">
        <v>144</v>
      </c>
      <c r="D435" s="58" t="s">
        <v>51</v>
      </c>
      <c r="E435" s="58" t="s">
        <v>189</v>
      </c>
      <c r="F435" s="80">
        <v>67.11</v>
      </c>
      <c r="G435" s="81">
        <v>54050</v>
      </c>
      <c r="H435" s="81">
        <v>66.95</v>
      </c>
      <c r="I435" s="81">
        <v>1</v>
      </c>
      <c r="J435" s="81">
        <v>-47.949251421955204</v>
      </c>
      <c r="K435" s="81">
        <v>3.2049882124246601E-2</v>
      </c>
      <c r="L435" s="81">
        <v>3.2268338430333499E-2</v>
      </c>
      <c r="M435" s="81">
        <v>1.4514964571000001E-8</v>
      </c>
      <c r="N435" s="81">
        <v>-47.981519760385503</v>
      </c>
      <c r="O435" s="81">
        <v>3.2049867609282003E-2</v>
      </c>
      <c r="P435" s="81">
        <v>-22.276126938642701</v>
      </c>
      <c r="Q435" s="81">
        <v>-22.276126938642701</v>
      </c>
      <c r="R435" s="81">
        <v>0</v>
      </c>
      <c r="S435" s="81">
        <v>6.9173880895281601E-3</v>
      </c>
      <c r="T435" s="81" t="s">
        <v>141</v>
      </c>
      <c r="U435" s="115">
        <v>-5.5287405358113304</v>
      </c>
      <c r="V435" s="115">
        <v>-3.2903656900119298</v>
      </c>
      <c r="W435" s="111">
        <v>-2.2383341798428402</v>
      </c>
    </row>
    <row r="436" spans="2:23" x14ac:dyDescent="0.25">
      <c r="B436" s="58" t="s">
        <v>120</v>
      </c>
      <c r="C436" s="79" t="s">
        <v>144</v>
      </c>
      <c r="D436" s="58" t="s">
        <v>51</v>
      </c>
      <c r="E436" s="58" t="s">
        <v>189</v>
      </c>
      <c r="F436" s="80">
        <v>67.11</v>
      </c>
      <c r="G436" s="81">
        <v>54850</v>
      </c>
      <c r="H436" s="81">
        <v>67.150000000000006</v>
      </c>
      <c r="I436" s="81">
        <v>1</v>
      </c>
      <c r="J436" s="81">
        <v>3.86705464617271</v>
      </c>
      <c r="K436" s="81">
        <v>3.8865736143227001E-4</v>
      </c>
      <c r="L436" s="81">
        <v>-9.6977946116782903</v>
      </c>
      <c r="M436" s="81">
        <v>2.4442872563844101E-3</v>
      </c>
      <c r="N436" s="81">
        <v>13.564849257851</v>
      </c>
      <c r="O436" s="81">
        <v>-2.05562989495214E-3</v>
      </c>
      <c r="P436" s="81">
        <v>4.2353246248517102</v>
      </c>
      <c r="Q436" s="81">
        <v>4.2353246248516996</v>
      </c>
      <c r="R436" s="81">
        <v>0</v>
      </c>
      <c r="S436" s="81">
        <v>4.6620796187797799E-4</v>
      </c>
      <c r="T436" s="81" t="s">
        <v>141</v>
      </c>
      <c r="U436" s="115">
        <v>-0.68058840516226105</v>
      </c>
      <c r="V436" s="115">
        <v>-0.405044281398388</v>
      </c>
      <c r="W436" s="111">
        <v>-0.27553911778134599</v>
      </c>
    </row>
    <row r="437" spans="2:23" x14ac:dyDescent="0.25">
      <c r="B437" s="58" t="s">
        <v>120</v>
      </c>
      <c r="C437" s="79" t="s">
        <v>144</v>
      </c>
      <c r="D437" s="58" t="s">
        <v>51</v>
      </c>
      <c r="E437" s="58" t="s">
        <v>190</v>
      </c>
      <c r="F437" s="80">
        <v>67.540000000000006</v>
      </c>
      <c r="G437" s="81">
        <v>53654</v>
      </c>
      <c r="H437" s="81">
        <v>67.41</v>
      </c>
      <c r="I437" s="81">
        <v>1</v>
      </c>
      <c r="J437" s="81">
        <v>-27.914313868388302</v>
      </c>
      <c r="K437" s="81">
        <v>3.0700831398470099E-2</v>
      </c>
      <c r="L437" s="81">
        <v>-20.204559334444902</v>
      </c>
      <c r="M437" s="81">
        <v>1.6084034185224701E-2</v>
      </c>
      <c r="N437" s="81">
        <v>-7.7097545339433804</v>
      </c>
      <c r="O437" s="81">
        <v>1.4616797213245301E-2</v>
      </c>
      <c r="P437" s="81">
        <v>-1.3726305091673301</v>
      </c>
      <c r="Q437" s="81">
        <v>-1.3726305091673301</v>
      </c>
      <c r="R437" s="81">
        <v>0</v>
      </c>
      <c r="S437" s="81">
        <v>7.4234111879060996E-5</v>
      </c>
      <c r="T437" s="81" t="s">
        <v>141</v>
      </c>
      <c r="U437" s="115">
        <v>-1.5999697448986099E-2</v>
      </c>
      <c r="V437" s="115">
        <v>-9.5220340321124797E-3</v>
      </c>
      <c r="W437" s="111">
        <v>-6.4775457331087303E-3</v>
      </c>
    </row>
    <row r="438" spans="2:23" x14ac:dyDescent="0.25">
      <c r="B438" s="58" t="s">
        <v>120</v>
      </c>
      <c r="C438" s="79" t="s">
        <v>144</v>
      </c>
      <c r="D438" s="58" t="s">
        <v>51</v>
      </c>
      <c r="E438" s="58" t="s">
        <v>191</v>
      </c>
      <c r="F438" s="80">
        <v>67.180000000000007</v>
      </c>
      <c r="G438" s="81">
        <v>58004</v>
      </c>
      <c r="H438" s="81">
        <v>66.150000000000006</v>
      </c>
      <c r="I438" s="81">
        <v>1</v>
      </c>
      <c r="J438" s="81">
        <v>-44.994286652090203</v>
      </c>
      <c r="K438" s="81">
        <v>0.417246529837208</v>
      </c>
      <c r="L438" s="81">
        <v>-19.387266503168</v>
      </c>
      <c r="M438" s="81">
        <v>7.7466003718007506E-2</v>
      </c>
      <c r="N438" s="81">
        <v>-25.607020148922199</v>
      </c>
      <c r="O438" s="81">
        <v>0.33978052611920001</v>
      </c>
      <c r="P438" s="81">
        <v>-2.0372001178981298</v>
      </c>
      <c r="Q438" s="81">
        <v>-2.0372001178981298</v>
      </c>
      <c r="R438" s="81">
        <v>0</v>
      </c>
      <c r="S438" s="81">
        <v>8.5535298842705503E-4</v>
      </c>
      <c r="T438" s="81" t="s">
        <v>141</v>
      </c>
      <c r="U438" s="115">
        <v>-3.7237619796533998</v>
      </c>
      <c r="V438" s="115">
        <v>-2.2161536748304602</v>
      </c>
      <c r="W438" s="111">
        <v>-1.5075809151594199</v>
      </c>
    </row>
    <row r="439" spans="2:23" x14ac:dyDescent="0.25">
      <c r="B439" s="58" t="s">
        <v>120</v>
      </c>
      <c r="C439" s="79" t="s">
        <v>144</v>
      </c>
      <c r="D439" s="58" t="s">
        <v>51</v>
      </c>
      <c r="E439" s="58" t="s">
        <v>192</v>
      </c>
      <c r="F439" s="80">
        <v>66.739999999999995</v>
      </c>
      <c r="G439" s="81">
        <v>53756</v>
      </c>
      <c r="H439" s="81">
        <v>66.739999999999995</v>
      </c>
      <c r="I439" s="81">
        <v>1</v>
      </c>
      <c r="J439" s="81">
        <v>1.3043319999999999E-12</v>
      </c>
      <c r="K439" s="81">
        <v>0</v>
      </c>
      <c r="L439" s="81">
        <v>-1.041676E-12</v>
      </c>
      <c r="M439" s="81">
        <v>0</v>
      </c>
      <c r="N439" s="81">
        <v>2.3460080000000001E-12</v>
      </c>
      <c r="O439" s="81">
        <v>0</v>
      </c>
      <c r="P439" s="81">
        <v>8.1393100000000002E-13</v>
      </c>
      <c r="Q439" s="81">
        <v>8.1393100000000002E-13</v>
      </c>
      <c r="R439" s="81">
        <v>0</v>
      </c>
      <c r="S439" s="81">
        <v>0</v>
      </c>
      <c r="T439" s="81" t="s">
        <v>141</v>
      </c>
      <c r="U439" s="115">
        <v>0</v>
      </c>
      <c r="V439" s="115">
        <v>0</v>
      </c>
      <c r="W439" s="111">
        <v>0</v>
      </c>
    </row>
    <row r="440" spans="2:23" x14ac:dyDescent="0.25">
      <c r="B440" s="58" t="s">
        <v>120</v>
      </c>
      <c r="C440" s="79" t="s">
        <v>144</v>
      </c>
      <c r="D440" s="58" t="s">
        <v>51</v>
      </c>
      <c r="E440" s="58" t="s">
        <v>192</v>
      </c>
      <c r="F440" s="80">
        <v>66.739999999999995</v>
      </c>
      <c r="G440" s="81">
        <v>53854</v>
      </c>
      <c r="H440" s="81">
        <v>66.45</v>
      </c>
      <c r="I440" s="81">
        <v>1</v>
      </c>
      <c r="J440" s="81">
        <v>-48.752196727271802</v>
      </c>
      <c r="K440" s="81">
        <v>0.11765044594386299</v>
      </c>
      <c r="L440" s="81">
        <v>-51.3396012605712</v>
      </c>
      <c r="M440" s="81">
        <v>0.130469855550925</v>
      </c>
      <c r="N440" s="81">
        <v>2.58740453329938</v>
      </c>
      <c r="O440" s="81">
        <v>-1.2819409607061599E-2</v>
      </c>
      <c r="P440" s="81">
        <v>-3.2994797366365498</v>
      </c>
      <c r="Q440" s="81">
        <v>-3.2994797366365498</v>
      </c>
      <c r="R440" s="81">
        <v>0</v>
      </c>
      <c r="S440" s="81">
        <v>5.3888504335752299E-4</v>
      </c>
      <c r="T440" s="81" t="s">
        <v>160</v>
      </c>
      <c r="U440" s="115">
        <v>-0.103361268125469</v>
      </c>
      <c r="V440" s="115">
        <v>-6.1514257743379798E-2</v>
      </c>
      <c r="W440" s="111">
        <v>-4.1846250121265402E-2</v>
      </c>
    </row>
    <row r="441" spans="2:23" x14ac:dyDescent="0.25">
      <c r="B441" s="58" t="s">
        <v>120</v>
      </c>
      <c r="C441" s="79" t="s">
        <v>144</v>
      </c>
      <c r="D441" s="58" t="s">
        <v>51</v>
      </c>
      <c r="E441" s="58" t="s">
        <v>192</v>
      </c>
      <c r="F441" s="80">
        <v>66.739999999999995</v>
      </c>
      <c r="G441" s="81">
        <v>58104</v>
      </c>
      <c r="H441" s="81">
        <v>65.94</v>
      </c>
      <c r="I441" s="81">
        <v>1</v>
      </c>
      <c r="J441" s="81">
        <v>-38.1209719497812</v>
      </c>
      <c r="K441" s="81">
        <v>0.18659197170764699</v>
      </c>
      <c r="L441" s="81">
        <v>-15.1525718210719</v>
      </c>
      <c r="M441" s="81">
        <v>2.9480695570588099E-2</v>
      </c>
      <c r="N441" s="81">
        <v>-22.968400128709298</v>
      </c>
      <c r="O441" s="81">
        <v>0.157111276137059</v>
      </c>
      <c r="P441" s="81">
        <v>0.41117214772578098</v>
      </c>
      <c r="Q441" s="81">
        <v>0.41117214772577998</v>
      </c>
      <c r="R441" s="81">
        <v>0</v>
      </c>
      <c r="S441" s="81">
        <v>2.1707629502400999E-5</v>
      </c>
      <c r="T441" s="81" t="s">
        <v>141</v>
      </c>
      <c r="U441" s="115">
        <v>-7.95195804403488</v>
      </c>
      <c r="V441" s="115">
        <v>-4.7325154340358502</v>
      </c>
      <c r="W441" s="111">
        <v>-3.2193841203704698</v>
      </c>
    </row>
    <row r="442" spans="2:23" x14ac:dyDescent="0.25">
      <c r="B442" s="58" t="s">
        <v>120</v>
      </c>
      <c r="C442" s="79" t="s">
        <v>144</v>
      </c>
      <c r="D442" s="58" t="s">
        <v>51</v>
      </c>
      <c r="E442" s="58" t="s">
        <v>193</v>
      </c>
      <c r="F442" s="80">
        <v>66.73</v>
      </c>
      <c r="G442" s="81">
        <v>54050</v>
      </c>
      <c r="H442" s="81">
        <v>66.95</v>
      </c>
      <c r="I442" s="81">
        <v>1</v>
      </c>
      <c r="J442" s="81">
        <v>56.398651087087202</v>
      </c>
      <c r="K442" s="81">
        <v>6.7083237439302904E-2</v>
      </c>
      <c r="L442" s="81">
        <v>-2.6502584127519899</v>
      </c>
      <c r="M442" s="81">
        <v>1.4813341101051E-4</v>
      </c>
      <c r="N442" s="81">
        <v>59.048909499839198</v>
      </c>
      <c r="O442" s="81">
        <v>6.6935104028292405E-2</v>
      </c>
      <c r="P442" s="81">
        <v>23.933501725669601</v>
      </c>
      <c r="Q442" s="81">
        <v>23.933501725669501</v>
      </c>
      <c r="R442" s="81">
        <v>0</v>
      </c>
      <c r="S442" s="81">
        <v>1.20806157273419E-2</v>
      </c>
      <c r="T442" s="81" t="s">
        <v>160</v>
      </c>
      <c r="U442" s="115">
        <v>-8.5168177367134899</v>
      </c>
      <c r="V442" s="115">
        <v>-5.0686851168816398</v>
      </c>
      <c r="W442" s="111">
        <v>-3.4480699754487598</v>
      </c>
    </row>
    <row r="443" spans="2:23" x14ac:dyDescent="0.25">
      <c r="B443" s="58" t="s">
        <v>120</v>
      </c>
      <c r="C443" s="79" t="s">
        <v>144</v>
      </c>
      <c r="D443" s="58" t="s">
        <v>51</v>
      </c>
      <c r="E443" s="58" t="s">
        <v>193</v>
      </c>
      <c r="F443" s="80">
        <v>66.73</v>
      </c>
      <c r="G443" s="81">
        <v>56000</v>
      </c>
      <c r="H443" s="81">
        <v>66.67</v>
      </c>
      <c r="I443" s="81">
        <v>1</v>
      </c>
      <c r="J443" s="81">
        <v>-7.4850821055269297</v>
      </c>
      <c r="K443" s="81">
        <v>5.4104746749941302E-3</v>
      </c>
      <c r="L443" s="81">
        <v>20.266314831176899</v>
      </c>
      <c r="M443" s="81">
        <v>3.9663570020889397E-2</v>
      </c>
      <c r="N443" s="81">
        <v>-27.751396936703902</v>
      </c>
      <c r="O443" s="81">
        <v>-3.4253095345895303E-2</v>
      </c>
      <c r="P443" s="81">
        <v>-18.698690578840601</v>
      </c>
      <c r="Q443" s="81">
        <v>-18.698690578840601</v>
      </c>
      <c r="R443" s="81">
        <v>0</v>
      </c>
      <c r="S443" s="81">
        <v>3.37648342056064E-2</v>
      </c>
      <c r="T443" s="81" t="s">
        <v>160</v>
      </c>
      <c r="U443" s="115">
        <v>-3.94976527577351</v>
      </c>
      <c r="V443" s="115">
        <v>-2.3506569105251902</v>
      </c>
      <c r="W443" s="111">
        <v>-1.59907931324595</v>
      </c>
    </row>
    <row r="444" spans="2:23" x14ac:dyDescent="0.25">
      <c r="B444" s="58" t="s">
        <v>120</v>
      </c>
      <c r="C444" s="79" t="s">
        <v>144</v>
      </c>
      <c r="D444" s="58" t="s">
        <v>51</v>
      </c>
      <c r="E444" s="58" t="s">
        <v>193</v>
      </c>
      <c r="F444" s="80">
        <v>66.73</v>
      </c>
      <c r="G444" s="81">
        <v>58450</v>
      </c>
      <c r="H444" s="81">
        <v>66.64</v>
      </c>
      <c r="I444" s="81">
        <v>1</v>
      </c>
      <c r="J444" s="81">
        <v>-30.241150429056098</v>
      </c>
      <c r="K444" s="81">
        <v>2.3393605245798098E-2</v>
      </c>
      <c r="L444" s="81">
        <v>-15.4723751175353</v>
      </c>
      <c r="M444" s="81">
        <v>6.1237085416742604E-3</v>
      </c>
      <c r="N444" s="81">
        <v>-14.768775311520701</v>
      </c>
      <c r="O444" s="81">
        <v>1.7269896704123901E-2</v>
      </c>
      <c r="P444" s="81">
        <v>-15.521187134291701</v>
      </c>
      <c r="Q444" s="81">
        <v>-15.521187134291599</v>
      </c>
      <c r="R444" s="81">
        <v>0</v>
      </c>
      <c r="S444" s="81">
        <v>6.1624074564759898E-3</v>
      </c>
      <c r="T444" s="81" t="s">
        <v>160</v>
      </c>
      <c r="U444" s="115">
        <v>-0.17754671632241101</v>
      </c>
      <c r="V444" s="115">
        <v>-0.105664865257746</v>
      </c>
      <c r="W444" s="111">
        <v>-7.1880545142094798E-2</v>
      </c>
    </row>
    <row r="445" spans="2:23" x14ac:dyDescent="0.25">
      <c r="B445" s="58" t="s">
        <v>120</v>
      </c>
      <c r="C445" s="79" t="s">
        <v>144</v>
      </c>
      <c r="D445" s="58" t="s">
        <v>51</v>
      </c>
      <c r="E445" s="58" t="s">
        <v>194</v>
      </c>
      <c r="F445" s="80">
        <v>66.45</v>
      </c>
      <c r="G445" s="81">
        <v>53850</v>
      </c>
      <c r="H445" s="81">
        <v>66.73</v>
      </c>
      <c r="I445" s="81">
        <v>1</v>
      </c>
      <c r="J445" s="81">
        <v>5.6506162434682699</v>
      </c>
      <c r="K445" s="81">
        <v>0</v>
      </c>
      <c r="L445" s="81">
        <v>0.65398852511689598</v>
      </c>
      <c r="M445" s="81">
        <v>0</v>
      </c>
      <c r="N445" s="81">
        <v>4.9966277183513803</v>
      </c>
      <c r="O445" s="81">
        <v>0</v>
      </c>
      <c r="P445" s="81">
        <v>-3.1048738579667101</v>
      </c>
      <c r="Q445" s="81">
        <v>-3.1048738579666999</v>
      </c>
      <c r="R445" s="81">
        <v>0</v>
      </c>
      <c r="S445" s="81">
        <v>0</v>
      </c>
      <c r="T445" s="81" t="s">
        <v>160</v>
      </c>
      <c r="U445" s="115">
        <v>-1.39905576113839</v>
      </c>
      <c r="V445" s="115">
        <v>-0.83263178024825601</v>
      </c>
      <c r="W445" s="111">
        <v>-0.56641369031121602</v>
      </c>
    </row>
    <row r="446" spans="2:23" x14ac:dyDescent="0.25">
      <c r="B446" s="58" t="s">
        <v>120</v>
      </c>
      <c r="C446" s="79" t="s">
        <v>144</v>
      </c>
      <c r="D446" s="58" t="s">
        <v>51</v>
      </c>
      <c r="E446" s="58" t="s">
        <v>194</v>
      </c>
      <c r="F446" s="80">
        <v>66.45</v>
      </c>
      <c r="G446" s="81">
        <v>53850</v>
      </c>
      <c r="H446" s="81">
        <v>66.73</v>
      </c>
      <c r="I446" s="81">
        <v>2</v>
      </c>
      <c r="J446" s="81">
        <v>13.069745967716599</v>
      </c>
      <c r="K446" s="81">
        <v>0</v>
      </c>
      <c r="L446" s="81">
        <v>1.51266048175892</v>
      </c>
      <c r="M446" s="81">
        <v>0</v>
      </c>
      <c r="N446" s="81">
        <v>11.5570854859577</v>
      </c>
      <c r="O446" s="81">
        <v>0</v>
      </c>
      <c r="P446" s="81">
        <v>-7.1815021294955201</v>
      </c>
      <c r="Q446" s="81">
        <v>-7.1815021294955201</v>
      </c>
      <c r="R446" s="81">
        <v>0</v>
      </c>
      <c r="S446" s="81">
        <v>0</v>
      </c>
      <c r="T446" s="81" t="s">
        <v>160</v>
      </c>
      <c r="U446" s="115">
        <v>-3.2359839360681701</v>
      </c>
      <c r="V446" s="115">
        <v>-1.9258582398108399</v>
      </c>
      <c r="W446" s="111">
        <v>-1.31010189438395</v>
      </c>
    </row>
    <row r="447" spans="2:23" x14ac:dyDescent="0.25">
      <c r="B447" s="58" t="s">
        <v>120</v>
      </c>
      <c r="C447" s="79" t="s">
        <v>144</v>
      </c>
      <c r="D447" s="58" t="s">
        <v>51</v>
      </c>
      <c r="E447" s="58" t="s">
        <v>194</v>
      </c>
      <c r="F447" s="80">
        <v>66.45</v>
      </c>
      <c r="G447" s="81">
        <v>58004</v>
      </c>
      <c r="H447" s="81">
        <v>66.150000000000006</v>
      </c>
      <c r="I447" s="81">
        <v>1</v>
      </c>
      <c r="J447" s="81">
        <v>-47.875735879746998</v>
      </c>
      <c r="K447" s="81">
        <v>7.7930926924928104E-2</v>
      </c>
      <c r="L447" s="81">
        <v>-16.924328335993401</v>
      </c>
      <c r="M447" s="81">
        <v>9.7387182472333505E-3</v>
      </c>
      <c r="N447" s="81">
        <v>-30.9514075437536</v>
      </c>
      <c r="O447" s="81">
        <v>6.8192208677694696E-2</v>
      </c>
      <c r="P447" s="81">
        <v>4.0092836363526398</v>
      </c>
      <c r="Q447" s="81">
        <v>4.0092836363526398</v>
      </c>
      <c r="R447" s="81">
        <v>0</v>
      </c>
      <c r="S447" s="81">
        <v>5.4652807940865197E-4</v>
      </c>
      <c r="T447" s="81" t="s">
        <v>160</v>
      </c>
      <c r="U447" s="115">
        <v>-4.7642788277948203</v>
      </c>
      <c r="V447" s="115">
        <v>-2.8354051869655801</v>
      </c>
      <c r="W447" s="111">
        <v>-1.92883859777475</v>
      </c>
    </row>
    <row r="448" spans="2:23" x14ac:dyDescent="0.25">
      <c r="B448" s="58" t="s">
        <v>120</v>
      </c>
      <c r="C448" s="79" t="s">
        <v>144</v>
      </c>
      <c r="D448" s="58" t="s">
        <v>51</v>
      </c>
      <c r="E448" s="58" t="s">
        <v>195</v>
      </c>
      <c r="F448" s="80">
        <v>67.16</v>
      </c>
      <c r="G448" s="81">
        <v>54000</v>
      </c>
      <c r="H448" s="81">
        <v>66.91</v>
      </c>
      <c r="I448" s="81">
        <v>1</v>
      </c>
      <c r="J448" s="81">
        <v>-27.930995124362301</v>
      </c>
      <c r="K448" s="81">
        <v>4.7276513611411497E-2</v>
      </c>
      <c r="L448" s="81">
        <v>-15.544635808013499</v>
      </c>
      <c r="M448" s="81">
        <v>1.46431235656689E-2</v>
      </c>
      <c r="N448" s="81">
        <v>-12.3863593163488</v>
      </c>
      <c r="O448" s="81">
        <v>3.2633390045742602E-2</v>
      </c>
      <c r="P448" s="81">
        <v>-9.1246359162204307</v>
      </c>
      <c r="Q448" s="81">
        <v>-9.1246359162204307</v>
      </c>
      <c r="R448" s="81">
        <v>0</v>
      </c>
      <c r="S448" s="81">
        <v>5.0454942245769397E-3</v>
      </c>
      <c r="T448" s="81" t="s">
        <v>160</v>
      </c>
      <c r="U448" s="115">
        <v>-0.90901052737084398</v>
      </c>
      <c r="V448" s="115">
        <v>-0.54098705333469799</v>
      </c>
      <c r="W448" s="111">
        <v>-0.36801678792338999</v>
      </c>
    </row>
    <row r="449" spans="2:23" x14ac:dyDescent="0.25">
      <c r="B449" s="58" t="s">
        <v>120</v>
      </c>
      <c r="C449" s="79" t="s">
        <v>144</v>
      </c>
      <c r="D449" s="58" t="s">
        <v>51</v>
      </c>
      <c r="E449" s="58" t="s">
        <v>195</v>
      </c>
      <c r="F449" s="80">
        <v>67.16</v>
      </c>
      <c r="G449" s="81">
        <v>54850</v>
      </c>
      <c r="H449" s="81">
        <v>67.150000000000006</v>
      </c>
      <c r="I449" s="81">
        <v>1</v>
      </c>
      <c r="J449" s="81">
        <v>-3.8668015555252802</v>
      </c>
      <c r="K449" s="81">
        <v>1.17523932560728E-4</v>
      </c>
      <c r="L449" s="81">
        <v>9.6993864822317608</v>
      </c>
      <c r="M449" s="81">
        <v>7.3945385131516403E-4</v>
      </c>
      <c r="N449" s="81">
        <v>-13.566188037757</v>
      </c>
      <c r="O449" s="81">
        <v>-6.2192991875443604E-4</v>
      </c>
      <c r="P449" s="81">
        <v>-4.2353246248514198</v>
      </c>
      <c r="Q449" s="81">
        <v>-4.23532462485141</v>
      </c>
      <c r="R449" s="81">
        <v>0</v>
      </c>
      <c r="S449" s="81">
        <v>1.4099248096808E-4</v>
      </c>
      <c r="T449" s="81" t="s">
        <v>141</v>
      </c>
      <c r="U449" s="115">
        <v>-0.177427584071401</v>
      </c>
      <c r="V449" s="115">
        <v>-0.105593965082786</v>
      </c>
      <c r="W449" s="111">
        <v>-7.1832313942306797E-2</v>
      </c>
    </row>
    <row r="450" spans="2:23" x14ac:dyDescent="0.25">
      <c r="B450" s="58" t="s">
        <v>120</v>
      </c>
      <c r="C450" s="79" t="s">
        <v>144</v>
      </c>
      <c r="D450" s="58" t="s">
        <v>51</v>
      </c>
      <c r="E450" s="58" t="s">
        <v>142</v>
      </c>
      <c r="F450" s="80">
        <v>66.91</v>
      </c>
      <c r="G450" s="81">
        <v>54250</v>
      </c>
      <c r="H450" s="81">
        <v>66.86</v>
      </c>
      <c r="I450" s="81">
        <v>1</v>
      </c>
      <c r="J450" s="81">
        <v>-29.8902963042433</v>
      </c>
      <c r="K450" s="81">
        <v>1.2150645458914301E-2</v>
      </c>
      <c r="L450" s="81">
        <v>-18.853969187904202</v>
      </c>
      <c r="M450" s="81">
        <v>4.8344212962828101E-3</v>
      </c>
      <c r="N450" s="81">
        <v>-11.0363271163391</v>
      </c>
      <c r="O450" s="81">
        <v>7.3162241626314401E-3</v>
      </c>
      <c r="P450" s="81">
        <v>-1.6573747870272799</v>
      </c>
      <c r="Q450" s="81">
        <v>-1.6573747870272699</v>
      </c>
      <c r="R450" s="81">
        <v>0</v>
      </c>
      <c r="S450" s="81">
        <v>3.7357720111562003E-5</v>
      </c>
      <c r="T450" s="81" t="s">
        <v>160</v>
      </c>
      <c r="U450" s="115">
        <v>-6.2470702699317503E-2</v>
      </c>
      <c r="V450" s="115">
        <v>-3.7178712848134302E-2</v>
      </c>
      <c r="W450" s="111">
        <v>-2.52915303557763E-2</v>
      </c>
    </row>
    <row r="451" spans="2:23" x14ac:dyDescent="0.25">
      <c r="B451" s="58" t="s">
        <v>120</v>
      </c>
      <c r="C451" s="79" t="s">
        <v>144</v>
      </c>
      <c r="D451" s="58" t="s">
        <v>51</v>
      </c>
      <c r="E451" s="58" t="s">
        <v>196</v>
      </c>
      <c r="F451" s="80">
        <v>66.95</v>
      </c>
      <c r="G451" s="81">
        <v>54250</v>
      </c>
      <c r="H451" s="81">
        <v>66.86</v>
      </c>
      <c r="I451" s="81">
        <v>1</v>
      </c>
      <c r="J451" s="81">
        <v>-11.463743708533499</v>
      </c>
      <c r="K451" s="81">
        <v>7.7536277690815596E-3</v>
      </c>
      <c r="L451" s="81">
        <v>-22.492688819269699</v>
      </c>
      <c r="M451" s="81">
        <v>2.9849341968909399E-2</v>
      </c>
      <c r="N451" s="81">
        <v>11.028945110736201</v>
      </c>
      <c r="O451" s="81">
        <v>-2.20957141998279E-2</v>
      </c>
      <c r="P451" s="81">
        <v>1.6573747870272799</v>
      </c>
      <c r="Q451" s="81">
        <v>1.6573747870272699</v>
      </c>
      <c r="R451" s="81">
        <v>0</v>
      </c>
      <c r="S451" s="81">
        <v>1.62066579895749E-4</v>
      </c>
      <c r="T451" s="81" t="s">
        <v>141</v>
      </c>
      <c r="U451" s="115">
        <v>-0.48570869857319199</v>
      </c>
      <c r="V451" s="115">
        <v>-0.28906388837996899</v>
      </c>
      <c r="W451" s="111">
        <v>-0.19664123762389901</v>
      </c>
    </row>
    <row r="452" spans="2:23" x14ac:dyDescent="0.25">
      <c r="B452" s="58" t="s">
        <v>120</v>
      </c>
      <c r="C452" s="79" t="s">
        <v>144</v>
      </c>
      <c r="D452" s="58" t="s">
        <v>51</v>
      </c>
      <c r="E452" s="58" t="s">
        <v>197</v>
      </c>
      <c r="F452" s="80">
        <v>66.150000000000006</v>
      </c>
      <c r="G452" s="81">
        <v>58004</v>
      </c>
      <c r="H452" s="81">
        <v>66.150000000000006</v>
      </c>
      <c r="I452" s="81">
        <v>1</v>
      </c>
      <c r="J452" s="81">
        <v>1.7964E-13</v>
      </c>
      <c r="K452" s="81">
        <v>0</v>
      </c>
      <c r="L452" s="81">
        <v>-1.1927499999999999E-13</v>
      </c>
      <c r="M452" s="81">
        <v>0</v>
      </c>
      <c r="N452" s="81">
        <v>2.9891400000000002E-13</v>
      </c>
      <c r="O452" s="81">
        <v>0</v>
      </c>
      <c r="P452" s="81">
        <v>1.0144800000000001E-13</v>
      </c>
      <c r="Q452" s="81">
        <v>1.0144800000000001E-13</v>
      </c>
      <c r="R452" s="81">
        <v>0</v>
      </c>
      <c r="S452" s="81">
        <v>0</v>
      </c>
      <c r="T452" s="81" t="s">
        <v>141</v>
      </c>
      <c r="U452" s="115">
        <v>0</v>
      </c>
      <c r="V452" s="115">
        <v>0</v>
      </c>
      <c r="W452" s="111">
        <v>0</v>
      </c>
    </row>
    <row r="453" spans="2:23" x14ac:dyDescent="0.25">
      <c r="B453" s="58" t="s">
        <v>120</v>
      </c>
      <c r="C453" s="79" t="s">
        <v>144</v>
      </c>
      <c r="D453" s="58" t="s">
        <v>51</v>
      </c>
      <c r="E453" s="58" t="s">
        <v>198</v>
      </c>
      <c r="F453" s="80">
        <v>67.180000000000007</v>
      </c>
      <c r="G453" s="81">
        <v>53550</v>
      </c>
      <c r="H453" s="81">
        <v>67.11</v>
      </c>
      <c r="I453" s="81">
        <v>1</v>
      </c>
      <c r="J453" s="81">
        <v>-16.2468685198813</v>
      </c>
      <c r="K453" s="81">
        <v>4.6721050396308604E-3</v>
      </c>
      <c r="L453" s="81">
        <v>1.0994773923715599</v>
      </c>
      <c r="M453" s="81">
        <v>2.1396654493150001E-5</v>
      </c>
      <c r="N453" s="81">
        <v>-17.346345912252801</v>
      </c>
      <c r="O453" s="81">
        <v>4.6507083851377098E-3</v>
      </c>
      <c r="P453" s="81">
        <v>-9.0977791756575606</v>
      </c>
      <c r="Q453" s="81">
        <v>-9.0977791756575606</v>
      </c>
      <c r="R453" s="81">
        <v>0</v>
      </c>
      <c r="S453" s="81">
        <v>1.4650216709438E-3</v>
      </c>
      <c r="T453" s="81" t="s">
        <v>141</v>
      </c>
      <c r="U453" s="115">
        <v>-0.90197239933775297</v>
      </c>
      <c r="V453" s="115">
        <v>-0.53679839321364697</v>
      </c>
      <c r="W453" s="111">
        <v>-0.36516737177941699</v>
      </c>
    </row>
    <row r="454" spans="2:23" x14ac:dyDescent="0.25">
      <c r="B454" s="58" t="s">
        <v>120</v>
      </c>
      <c r="C454" s="79" t="s">
        <v>144</v>
      </c>
      <c r="D454" s="58" t="s">
        <v>51</v>
      </c>
      <c r="E454" s="58" t="s">
        <v>199</v>
      </c>
      <c r="F454" s="80">
        <v>66.790000000000006</v>
      </c>
      <c r="G454" s="81">
        <v>58200</v>
      </c>
      <c r="H454" s="81">
        <v>66.78</v>
      </c>
      <c r="I454" s="81">
        <v>1</v>
      </c>
      <c r="J454" s="81">
        <v>0.31728753004656901</v>
      </c>
      <c r="K454" s="81">
        <v>1.775843085395E-6</v>
      </c>
      <c r="L454" s="81">
        <v>29.083355349399</v>
      </c>
      <c r="M454" s="81">
        <v>1.49206450898129E-2</v>
      </c>
      <c r="N454" s="81">
        <v>-28.7660678193525</v>
      </c>
      <c r="O454" s="81">
        <v>-1.4918869246727501E-2</v>
      </c>
      <c r="P454" s="81">
        <v>-14.799617031030801</v>
      </c>
      <c r="Q454" s="81">
        <v>-14.799617031030699</v>
      </c>
      <c r="R454" s="81">
        <v>0</v>
      </c>
      <c r="S454" s="81">
        <v>3.86366563763772E-3</v>
      </c>
      <c r="T454" s="81" t="s">
        <v>141</v>
      </c>
      <c r="U454" s="115">
        <v>-1.2840173608363701</v>
      </c>
      <c r="V454" s="115">
        <v>-0.76416801296964199</v>
      </c>
      <c r="W454" s="111">
        <v>-0.51983990343831299</v>
      </c>
    </row>
    <row r="455" spans="2:23" x14ac:dyDescent="0.25">
      <c r="B455" s="58" t="s">
        <v>120</v>
      </c>
      <c r="C455" s="79" t="s">
        <v>144</v>
      </c>
      <c r="D455" s="58" t="s">
        <v>51</v>
      </c>
      <c r="E455" s="58" t="s">
        <v>200</v>
      </c>
      <c r="F455" s="80">
        <v>67.349999999999994</v>
      </c>
      <c r="G455" s="81">
        <v>53000</v>
      </c>
      <c r="H455" s="81">
        <v>67.36</v>
      </c>
      <c r="I455" s="81">
        <v>1</v>
      </c>
      <c r="J455" s="81">
        <v>3.8059415424234402</v>
      </c>
      <c r="K455" s="81">
        <v>3.5807392212179601E-4</v>
      </c>
      <c r="L455" s="81">
        <v>40.232310266684003</v>
      </c>
      <c r="M455" s="81">
        <v>4.0012750873837703E-2</v>
      </c>
      <c r="N455" s="81">
        <v>-36.426368724260598</v>
      </c>
      <c r="O455" s="81">
        <v>-3.96546769517159E-2</v>
      </c>
      <c r="P455" s="81">
        <v>-10.9416023564775</v>
      </c>
      <c r="Q455" s="81">
        <v>-10.9416023564774</v>
      </c>
      <c r="R455" s="81">
        <v>0</v>
      </c>
      <c r="S455" s="81">
        <v>2.9594453277862099E-3</v>
      </c>
      <c r="T455" s="81" t="s">
        <v>141</v>
      </c>
      <c r="U455" s="115">
        <v>-2.3066770788400301</v>
      </c>
      <c r="V455" s="115">
        <v>-1.3727920615899101</v>
      </c>
      <c r="W455" s="111">
        <v>-0.93386805077659696</v>
      </c>
    </row>
    <row r="456" spans="2:23" x14ac:dyDescent="0.25">
      <c r="B456" s="58" t="s">
        <v>120</v>
      </c>
      <c r="C456" s="79" t="s">
        <v>144</v>
      </c>
      <c r="D456" s="58" t="s">
        <v>51</v>
      </c>
      <c r="E456" s="58" t="s">
        <v>201</v>
      </c>
      <c r="F456" s="80">
        <v>66.67</v>
      </c>
      <c r="G456" s="81">
        <v>56100</v>
      </c>
      <c r="H456" s="81">
        <v>66.37</v>
      </c>
      <c r="I456" s="81">
        <v>1</v>
      </c>
      <c r="J456" s="81">
        <v>-26.986260590724601</v>
      </c>
      <c r="K456" s="81">
        <v>6.7946495720557304E-2</v>
      </c>
      <c r="L456" s="81">
        <v>0.78195452189002501</v>
      </c>
      <c r="M456" s="81">
        <v>5.7048553172587001E-5</v>
      </c>
      <c r="N456" s="81">
        <v>-27.768215112614602</v>
      </c>
      <c r="O456" s="81">
        <v>6.7889447167384695E-2</v>
      </c>
      <c r="P456" s="81">
        <v>-18.698690578840701</v>
      </c>
      <c r="Q456" s="81">
        <v>-18.698690578840601</v>
      </c>
      <c r="R456" s="81">
        <v>0</v>
      </c>
      <c r="S456" s="81">
        <v>3.2621508039588902E-2</v>
      </c>
      <c r="T456" s="81" t="s">
        <v>160</v>
      </c>
      <c r="U456" s="115">
        <v>-3.8144585082098801</v>
      </c>
      <c r="V456" s="115">
        <v>-2.2701306599742699</v>
      </c>
      <c r="W456" s="111">
        <v>-1.5442997914651799</v>
      </c>
    </row>
    <row r="457" spans="2:23" x14ac:dyDescent="0.25">
      <c r="B457" s="58" t="s">
        <v>120</v>
      </c>
      <c r="C457" s="79" t="s">
        <v>144</v>
      </c>
      <c r="D457" s="58" t="s">
        <v>51</v>
      </c>
      <c r="E457" s="58" t="s">
        <v>143</v>
      </c>
      <c r="F457" s="80">
        <v>66.11</v>
      </c>
      <c r="G457" s="81">
        <v>56100</v>
      </c>
      <c r="H457" s="81">
        <v>66.37</v>
      </c>
      <c r="I457" s="81">
        <v>1</v>
      </c>
      <c r="J457" s="81">
        <v>25.851825094657201</v>
      </c>
      <c r="K457" s="81">
        <v>5.5202972695864001E-2</v>
      </c>
      <c r="L457" s="81">
        <v>-6.8847728174719398</v>
      </c>
      <c r="M457" s="81">
        <v>3.9152479914013596E-3</v>
      </c>
      <c r="N457" s="81">
        <v>32.736597912129099</v>
      </c>
      <c r="O457" s="81">
        <v>5.1287724704462599E-2</v>
      </c>
      <c r="P457" s="81">
        <v>19.647849150495599</v>
      </c>
      <c r="Q457" s="81">
        <v>19.6478491504955</v>
      </c>
      <c r="R457" s="81">
        <v>0</v>
      </c>
      <c r="S457" s="81">
        <v>3.1886736837475997E-2</v>
      </c>
      <c r="T457" s="81" t="s">
        <v>141</v>
      </c>
      <c r="U457" s="115">
        <v>-5.1142165727301201</v>
      </c>
      <c r="V457" s="115">
        <v>-3.0436665698460299</v>
      </c>
      <c r="W457" s="111">
        <v>-2.0705123859064698</v>
      </c>
    </row>
    <row r="458" spans="2:23" x14ac:dyDescent="0.25">
      <c r="B458" s="58" t="s">
        <v>120</v>
      </c>
      <c r="C458" s="79" t="s">
        <v>144</v>
      </c>
      <c r="D458" s="58" t="s">
        <v>51</v>
      </c>
      <c r="E458" s="58" t="s">
        <v>202</v>
      </c>
      <c r="F458" s="80">
        <v>66.150000000000006</v>
      </c>
      <c r="G458" s="81">
        <v>58054</v>
      </c>
      <c r="H458" s="81">
        <v>66.010000000000005</v>
      </c>
      <c r="I458" s="81">
        <v>1</v>
      </c>
      <c r="J458" s="81">
        <v>-20.7206095410099</v>
      </c>
      <c r="K458" s="81">
        <v>2.41291136780056E-2</v>
      </c>
      <c r="L458" s="81">
        <v>7.7496496646176896</v>
      </c>
      <c r="M458" s="81">
        <v>3.3752073297461699E-3</v>
      </c>
      <c r="N458" s="81">
        <v>-28.470259205627599</v>
      </c>
      <c r="O458" s="81">
        <v>2.07539063482594E-2</v>
      </c>
      <c r="P458" s="81">
        <v>-0.20569499363727201</v>
      </c>
      <c r="Q458" s="81">
        <v>-0.20569499363727201</v>
      </c>
      <c r="R458" s="81">
        <v>0</v>
      </c>
      <c r="S458" s="81">
        <v>2.3778461888979999E-6</v>
      </c>
      <c r="T458" s="81" t="s">
        <v>160</v>
      </c>
      <c r="U458" s="115">
        <v>-2.6144181572948901</v>
      </c>
      <c r="V458" s="115">
        <v>-1.55594058870858</v>
      </c>
      <c r="W458" s="111">
        <v>-1.0584583385619299</v>
      </c>
    </row>
    <row r="459" spans="2:23" x14ac:dyDescent="0.25">
      <c r="B459" s="58" t="s">
        <v>120</v>
      </c>
      <c r="C459" s="79" t="s">
        <v>144</v>
      </c>
      <c r="D459" s="58" t="s">
        <v>51</v>
      </c>
      <c r="E459" s="58" t="s">
        <v>202</v>
      </c>
      <c r="F459" s="80">
        <v>66.150000000000006</v>
      </c>
      <c r="G459" s="81">
        <v>58104</v>
      </c>
      <c r="H459" s="81">
        <v>65.94</v>
      </c>
      <c r="I459" s="81">
        <v>1</v>
      </c>
      <c r="J459" s="81">
        <v>-20.389346682760799</v>
      </c>
      <c r="K459" s="81">
        <v>3.7165855958593098E-2</v>
      </c>
      <c r="L459" s="81">
        <v>8.0566200587086296</v>
      </c>
      <c r="M459" s="81">
        <v>5.8028759332725303E-3</v>
      </c>
      <c r="N459" s="81">
        <v>-28.445966741469501</v>
      </c>
      <c r="O459" s="81">
        <v>3.1362980025320598E-2</v>
      </c>
      <c r="P459" s="81">
        <v>-0.20547715408870601</v>
      </c>
      <c r="Q459" s="81">
        <v>-0.20547715408870501</v>
      </c>
      <c r="R459" s="81">
        <v>0</v>
      </c>
      <c r="S459" s="81">
        <v>3.7745449602039999E-6</v>
      </c>
      <c r="T459" s="81" t="s">
        <v>160</v>
      </c>
      <c r="U459" s="115">
        <v>-3.9022849999365201</v>
      </c>
      <c r="V459" s="115">
        <v>-2.3223995760464899</v>
      </c>
      <c r="W459" s="111">
        <v>-1.57985672112286</v>
      </c>
    </row>
    <row r="460" spans="2:23" x14ac:dyDescent="0.25">
      <c r="B460" s="58" t="s">
        <v>120</v>
      </c>
      <c r="C460" s="79" t="s">
        <v>144</v>
      </c>
      <c r="D460" s="58" t="s">
        <v>51</v>
      </c>
      <c r="E460" s="58" t="s">
        <v>203</v>
      </c>
      <c r="F460" s="80">
        <v>66.010000000000005</v>
      </c>
      <c r="G460" s="81">
        <v>58104</v>
      </c>
      <c r="H460" s="81">
        <v>65.94</v>
      </c>
      <c r="I460" s="81">
        <v>1</v>
      </c>
      <c r="J460" s="81">
        <v>-19.889081158488601</v>
      </c>
      <c r="K460" s="81">
        <v>1.32122233475868E-2</v>
      </c>
      <c r="L460" s="81">
        <v>8.5969277978134109</v>
      </c>
      <c r="M460" s="81">
        <v>2.4684993965312899E-3</v>
      </c>
      <c r="N460" s="81">
        <v>-28.486008956302001</v>
      </c>
      <c r="O460" s="81">
        <v>1.07437239510555E-2</v>
      </c>
      <c r="P460" s="81">
        <v>-0.20569499363702901</v>
      </c>
      <c r="Q460" s="81">
        <v>-0.20569499363702801</v>
      </c>
      <c r="R460" s="81">
        <v>0</v>
      </c>
      <c r="S460" s="81">
        <v>1.4131683756050001E-6</v>
      </c>
      <c r="T460" s="81" t="s">
        <v>160</v>
      </c>
      <c r="U460" s="115">
        <v>-1.2852034392704601</v>
      </c>
      <c r="V460" s="115">
        <v>-0.76487389376833803</v>
      </c>
      <c r="W460" s="111">
        <v>-0.52032009234965904</v>
      </c>
    </row>
    <row r="461" spans="2:23" x14ac:dyDescent="0.25">
      <c r="B461" s="58" t="s">
        <v>120</v>
      </c>
      <c r="C461" s="79" t="s">
        <v>144</v>
      </c>
      <c r="D461" s="58" t="s">
        <v>51</v>
      </c>
      <c r="E461" s="58" t="s">
        <v>204</v>
      </c>
      <c r="F461" s="80">
        <v>66.62</v>
      </c>
      <c r="G461" s="81">
        <v>58200</v>
      </c>
      <c r="H461" s="81">
        <v>66.78</v>
      </c>
      <c r="I461" s="81">
        <v>1</v>
      </c>
      <c r="J461" s="81">
        <v>26.571970132868199</v>
      </c>
      <c r="K461" s="81">
        <v>2.8913549986586601E-2</v>
      </c>
      <c r="L461" s="81">
        <v>-2.20099583811878</v>
      </c>
      <c r="M461" s="81">
        <v>1.9837747072209299E-4</v>
      </c>
      <c r="N461" s="81">
        <v>28.772965970986998</v>
      </c>
      <c r="O461" s="81">
        <v>2.8715172515864501E-2</v>
      </c>
      <c r="P461" s="81">
        <v>14.799617031030801</v>
      </c>
      <c r="Q461" s="81">
        <v>14.799617031030699</v>
      </c>
      <c r="R461" s="81">
        <v>0</v>
      </c>
      <c r="S461" s="81">
        <v>8.9692238016589806E-3</v>
      </c>
      <c r="T461" s="81" t="s">
        <v>160</v>
      </c>
      <c r="U461" s="115">
        <v>-2.6883725485496601</v>
      </c>
      <c r="V461" s="115">
        <v>-1.5999536853685301</v>
      </c>
      <c r="W461" s="111">
        <v>-1.0883990891945201</v>
      </c>
    </row>
    <row r="462" spans="2:23" x14ac:dyDescent="0.25">
      <c r="B462" s="58" t="s">
        <v>120</v>
      </c>
      <c r="C462" s="79" t="s">
        <v>144</v>
      </c>
      <c r="D462" s="58" t="s">
        <v>51</v>
      </c>
      <c r="E462" s="58" t="s">
        <v>204</v>
      </c>
      <c r="F462" s="80">
        <v>66.62</v>
      </c>
      <c r="G462" s="81">
        <v>58300</v>
      </c>
      <c r="H462" s="81">
        <v>66.569999999999993</v>
      </c>
      <c r="I462" s="81">
        <v>1</v>
      </c>
      <c r="J462" s="81">
        <v>-8.3211377400655397</v>
      </c>
      <c r="K462" s="81">
        <v>2.66094443830177E-3</v>
      </c>
      <c r="L462" s="81">
        <v>16.456136973287499</v>
      </c>
      <c r="M462" s="81">
        <v>1.04070147861328E-2</v>
      </c>
      <c r="N462" s="81">
        <v>-24.777274713352998</v>
      </c>
      <c r="O462" s="81">
        <v>-7.7460703478309896E-3</v>
      </c>
      <c r="P462" s="81">
        <v>-16.9559766970415</v>
      </c>
      <c r="Q462" s="81">
        <v>-16.9559766970415</v>
      </c>
      <c r="R462" s="81">
        <v>0</v>
      </c>
      <c r="S462" s="81">
        <v>1.10488227511961E-2</v>
      </c>
      <c r="T462" s="81" t="s">
        <v>160</v>
      </c>
      <c r="U462" s="115">
        <v>-1.75471329048173</v>
      </c>
      <c r="V462" s="115">
        <v>-1.0442972263594801</v>
      </c>
      <c r="W462" s="111">
        <v>-0.71040315754904804</v>
      </c>
    </row>
    <row r="463" spans="2:23" x14ac:dyDescent="0.25">
      <c r="B463" s="58" t="s">
        <v>120</v>
      </c>
      <c r="C463" s="79" t="s">
        <v>144</v>
      </c>
      <c r="D463" s="58" t="s">
        <v>51</v>
      </c>
      <c r="E463" s="58" t="s">
        <v>204</v>
      </c>
      <c r="F463" s="80">
        <v>66.62</v>
      </c>
      <c r="G463" s="81">
        <v>58500</v>
      </c>
      <c r="H463" s="81">
        <v>66.59</v>
      </c>
      <c r="I463" s="81">
        <v>1</v>
      </c>
      <c r="J463" s="81">
        <v>-35.264259134583497</v>
      </c>
      <c r="K463" s="81">
        <v>6.4789891357406003E-3</v>
      </c>
      <c r="L463" s="81">
        <v>-31.2573889797698</v>
      </c>
      <c r="M463" s="81">
        <v>5.0902969459880399E-3</v>
      </c>
      <c r="N463" s="81">
        <v>-4.0068701548136296</v>
      </c>
      <c r="O463" s="81">
        <v>1.38869218975255E-3</v>
      </c>
      <c r="P463" s="81">
        <v>2.1563596660104398</v>
      </c>
      <c r="Q463" s="81">
        <v>2.1563596660104301</v>
      </c>
      <c r="R463" s="81">
        <v>0</v>
      </c>
      <c r="S463" s="81">
        <v>2.4225911317915E-5</v>
      </c>
      <c r="T463" s="81" t="s">
        <v>160</v>
      </c>
      <c r="U463" s="115">
        <v>-2.7712261345944799E-2</v>
      </c>
      <c r="V463" s="115">
        <v>-1.64926303440571E-2</v>
      </c>
      <c r="W463" s="111">
        <v>-1.12194271678302E-2</v>
      </c>
    </row>
    <row r="464" spans="2:23" x14ac:dyDescent="0.25">
      <c r="B464" s="58" t="s">
        <v>120</v>
      </c>
      <c r="C464" s="79" t="s">
        <v>144</v>
      </c>
      <c r="D464" s="58" t="s">
        <v>51</v>
      </c>
      <c r="E464" s="58" t="s">
        <v>205</v>
      </c>
      <c r="F464" s="80">
        <v>66.569999999999993</v>
      </c>
      <c r="G464" s="81">
        <v>58304</v>
      </c>
      <c r="H464" s="81">
        <v>66.569999999999993</v>
      </c>
      <c r="I464" s="81">
        <v>1</v>
      </c>
      <c r="J464" s="81">
        <v>15.343751108424</v>
      </c>
      <c r="K464" s="81">
        <v>0</v>
      </c>
      <c r="L464" s="81">
        <v>15.343751108424</v>
      </c>
      <c r="M464" s="81">
        <v>0</v>
      </c>
      <c r="N464" s="81">
        <v>0</v>
      </c>
      <c r="O464" s="81">
        <v>0</v>
      </c>
      <c r="P464" s="81">
        <v>0</v>
      </c>
      <c r="Q464" s="81">
        <v>0</v>
      </c>
      <c r="R464" s="81">
        <v>0</v>
      </c>
      <c r="S464" s="81">
        <v>0</v>
      </c>
      <c r="T464" s="81" t="s">
        <v>141</v>
      </c>
      <c r="U464" s="115">
        <v>0</v>
      </c>
      <c r="V464" s="115">
        <v>0</v>
      </c>
      <c r="W464" s="111">
        <v>0</v>
      </c>
    </row>
    <row r="465" spans="2:23" x14ac:dyDescent="0.25">
      <c r="B465" s="58" t="s">
        <v>120</v>
      </c>
      <c r="C465" s="79" t="s">
        <v>144</v>
      </c>
      <c r="D465" s="58" t="s">
        <v>51</v>
      </c>
      <c r="E465" s="58" t="s">
        <v>205</v>
      </c>
      <c r="F465" s="80">
        <v>66.569999999999993</v>
      </c>
      <c r="G465" s="81">
        <v>58350</v>
      </c>
      <c r="H465" s="81">
        <v>66.22</v>
      </c>
      <c r="I465" s="81">
        <v>1</v>
      </c>
      <c r="J465" s="81">
        <v>-35.966787826350597</v>
      </c>
      <c r="K465" s="81">
        <v>9.3527990459255694E-2</v>
      </c>
      <c r="L465" s="81">
        <v>7.6335154476318596</v>
      </c>
      <c r="M465" s="81">
        <v>4.2129613498516297E-3</v>
      </c>
      <c r="N465" s="81">
        <v>-43.600303273982497</v>
      </c>
      <c r="O465" s="81">
        <v>8.9315029109404004E-2</v>
      </c>
      <c r="P465" s="81">
        <v>-30.320804165323199</v>
      </c>
      <c r="Q465" s="81">
        <v>-30.320804165323199</v>
      </c>
      <c r="R465" s="81">
        <v>0</v>
      </c>
      <c r="S465" s="81">
        <v>6.6469089246265101E-2</v>
      </c>
      <c r="T465" s="81" t="s">
        <v>160</v>
      </c>
      <c r="U465" s="115">
        <v>-9.3300347881747303</v>
      </c>
      <c r="V465" s="115">
        <v>-5.5526617960780804</v>
      </c>
      <c r="W465" s="111">
        <v>-3.7773043661976899</v>
      </c>
    </row>
    <row r="466" spans="2:23" x14ac:dyDescent="0.25">
      <c r="B466" s="58" t="s">
        <v>120</v>
      </c>
      <c r="C466" s="79" t="s">
        <v>144</v>
      </c>
      <c r="D466" s="58" t="s">
        <v>51</v>
      </c>
      <c r="E466" s="58" t="s">
        <v>205</v>
      </c>
      <c r="F466" s="80">
        <v>66.569999999999993</v>
      </c>
      <c r="G466" s="81">
        <v>58600</v>
      </c>
      <c r="H466" s="81">
        <v>66.569999999999993</v>
      </c>
      <c r="I466" s="81">
        <v>1</v>
      </c>
      <c r="J466" s="81">
        <v>2.7976405913934399</v>
      </c>
      <c r="K466" s="81">
        <v>3.0054884653870999E-5</v>
      </c>
      <c r="L466" s="81">
        <v>-15.9850790660971</v>
      </c>
      <c r="M466" s="81">
        <v>9.8120737055760392E-4</v>
      </c>
      <c r="N466" s="81">
        <v>18.782719657490599</v>
      </c>
      <c r="O466" s="81">
        <v>-9.5115248590373297E-4</v>
      </c>
      <c r="P466" s="81">
        <v>13.3648274682813</v>
      </c>
      <c r="Q466" s="81">
        <v>13.3648274682812</v>
      </c>
      <c r="R466" s="81">
        <v>0</v>
      </c>
      <c r="S466" s="81">
        <v>6.8589547490659599E-4</v>
      </c>
      <c r="T466" s="81" t="s">
        <v>141</v>
      </c>
      <c r="U466" s="115">
        <v>-6.3318220986611398E-2</v>
      </c>
      <c r="V466" s="115">
        <v>-3.7683103509281599E-2</v>
      </c>
      <c r="W466" s="111">
        <v>-2.5634651748108601E-2</v>
      </c>
    </row>
    <row r="467" spans="2:23" x14ac:dyDescent="0.25">
      <c r="B467" s="58" t="s">
        <v>120</v>
      </c>
      <c r="C467" s="79" t="s">
        <v>144</v>
      </c>
      <c r="D467" s="58" t="s">
        <v>51</v>
      </c>
      <c r="E467" s="58" t="s">
        <v>206</v>
      </c>
      <c r="F467" s="80">
        <v>66.569999999999993</v>
      </c>
      <c r="G467" s="81">
        <v>58300</v>
      </c>
      <c r="H467" s="81">
        <v>66.569999999999993</v>
      </c>
      <c r="I467" s="81">
        <v>2</v>
      </c>
      <c r="J467" s="81">
        <v>-9.4561488915759799</v>
      </c>
      <c r="K467" s="81">
        <v>0</v>
      </c>
      <c r="L467" s="81">
        <v>-9.4561488915759799</v>
      </c>
      <c r="M467" s="81">
        <v>0</v>
      </c>
      <c r="N467" s="81">
        <v>0</v>
      </c>
      <c r="O467" s="81">
        <v>0</v>
      </c>
      <c r="P467" s="81">
        <v>0</v>
      </c>
      <c r="Q467" s="81">
        <v>0</v>
      </c>
      <c r="R467" s="81">
        <v>0</v>
      </c>
      <c r="S467" s="81">
        <v>0</v>
      </c>
      <c r="T467" s="81" t="s">
        <v>141</v>
      </c>
      <c r="U467" s="115">
        <v>0</v>
      </c>
      <c r="V467" s="115">
        <v>0</v>
      </c>
      <c r="W467" s="111">
        <v>0</v>
      </c>
    </row>
    <row r="468" spans="2:23" x14ac:dyDescent="0.25">
      <c r="B468" s="58" t="s">
        <v>120</v>
      </c>
      <c r="C468" s="79" t="s">
        <v>144</v>
      </c>
      <c r="D468" s="58" t="s">
        <v>51</v>
      </c>
      <c r="E468" s="58" t="s">
        <v>207</v>
      </c>
      <c r="F468" s="80">
        <v>66.64</v>
      </c>
      <c r="G468" s="81">
        <v>58500</v>
      </c>
      <c r="H468" s="81">
        <v>66.59</v>
      </c>
      <c r="I468" s="81">
        <v>1</v>
      </c>
      <c r="J468" s="81">
        <v>-30.259302390616199</v>
      </c>
      <c r="K468" s="81">
        <v>1.29103178744512E-2</v>
      </c>
      <c r="L468" s="81">
        <v>-15.4771257388251</v>
      </c>
      <c r="M468" s="81">
        <v>3.3775340380091802E-3</v>
      </c>
      <c r="N468" s="81">
        <v>-14.782176651791101</v>
      </c>
      <c r="O468" s="81">
        <v>9.5327838364420506E-3</v>
      </c>
      <c r="P468" s="81">
        <v>-15.521187134291701</v>
      </c>
      <c r="Q468" s="81">
        <v>-15.521187134291701</v>
      </c>
      <c r="R468" s="81">
        <v>0</v>
      </c>
      <c r="S468" s="81">
        <v>3.39679222581361E-3</v>
      </c>
      <c r="T468" s="81" t="s">
        <v>160</v>
      </c>
      <c r="U468" s="115">
        <v>-0.104082437324927</v>
      </c>
      <c r="V468" s="115">
        <v>-6.1943453212984098E-2</v>
      </c>
      <c r="W468" s="111">
        <v>-4.2138218546649002E-2</v>
      </c>
    </row>
    <row r="469" spans="2:23" x14ac:dyDescent="0.25">
      <c r="B469" s="58" t="s">
        <v>120</v>
      </c>
      <c r="C469" s="79" t="s">
        <v>144</v>
      </c>
      <c r="D469" s="58" t="s">
        <v>51</v>
      </c>
      <c r="E469" s="58" t="s">
        <v>96</v>
      </c>
      <c r="F469" s="80">
        <v>66.59</v>
      </c>
      <c r="G469" s="81">
        <v>58600</v>
      </c>
      <c r="H469" s="81">
        <v>66.569999999999993</v>
      </c>
      <c r="I469" s="81">
        <v>1</v>
      </c>
      <c r="J469" s="81">
        <v>-2.7974468247638802</v>
      </c>
      <c r="K469" s="81">
        <v>3.57478375123588E-4</v>
      </c>
      <c r="L469" s="81">
        <v>15.991410433525299</v>
      </c>
      <c r="M469" s="81">
        <v>1.16815274856102E-2</v>
      </c>
      <c r="N469" s="81">
        <v>-18.788857258289202</v>
      </c>
      <c r="O469" s="81">
        <v>-1.13240491104866E-2</v>
      </c>
      <c r="P469" s="81">
        <v>-13.364827468281501</v>
      </c>
      <c r="Q469" s="81">
        <v>-13.364827468281399</v>
      </c>
      <c r="R469" s="81">
        <v>0</v>
      </c>
      <c r="S469" s="81">
        <v>8.15929825357661E-3</v>
      </c>
      <c r="T469" s="81" t="s">
        <v>141</v>
      </c>
      <c r="U469" s="115">
        <v>-1.12973233494217</v>
      </c>
      <c r="V469" s="115">
        <v>-0.67234707248660897</v>
      </c>
      <c r="W469" s="111">
        <v>-0.457376952851279</v>
      </c>
    </row>
    <row r="470" spans="2:23" x14ac:dyDescent="0.25">
      <c r="B470" s="58" t="s">
        <v>120</v>
      </c>
      <c r="C470" s="79" t="s">
        <v>121</v>
      </c>
      <c r="D470" s="58" t="s">
        <v>52</v>
      </c>
      <c r="E470" s="58" t="s">
        <v>122</v>
      </c>
      <c r="F470" s="80">
        <v>68.48</v>
      </c>
      <c r="G470" s="81">
        <v>50050</v>
      </c>
      <c r="H470" s="81">
        <v>66.75</v>
      </c>
      <c r="I470" s="81">
        <v>1</v>
      </c>
      <c r="J470" s="81">
        <v>-68.292463272529403</v>
      </c>
      <c r="K470" s="81">
        <v>0.85348647878884998</v>
      </c>
      <c r="L470" s="81">
        <v>7.4897038325895302</v>
      </c>
      <c r="M470" s="81">
        <v>1.0265506420482901E-2</v>
      </c>
      <c r="N470" s="81">
        <v>-75.782167105119001</v>
      </c>
      <c r="O470" s="81">
        <v>0.84322097236836702</v>
      </c>
      <c r="P470" s="81">
        <v>-26.468031356957599</v>
      </c>
      <c r="Q470" s="81">
        <v>-26.4680313569575</v>
      </c>
      <c r="R470" s="81">
        <v>0</v>
      </c>
      <c r="S470" s="81">
        <v>0.12820187315605899</v>
      </c>
      <c r="T470" s="81" t="s">
        <v>137</v>
      </c>
      <c r="U470" s="115">
        <v>-73.714820009787601</v>
      </c>
      <c r="V470" s="115">
        <v>-43.892745042718602</v>
      </c>
      <c r="W470" s="111">
        <v>-29.8223778166548</v>
      </c>
    </row>
    <row r="471" spans="2:23" x14ac:dyDescent="0.25">
      <c r="B471" s="58" t="s">
        <v>120</v>
      </c>
      <c r="C471" s="79" t="s">
        <v>121</v>
      </c>
      <c r="D471" s="58" t="s">
        <v>52</v>
      </c>
      <c r="E471" s="58" t="s">
        <v>138</v>
      </c>
      <c r="F471" s="80">
        <v>66.13</v>
      </c>
      <c r="G471" s="81">
        <v>56050</v>
      </c>
      <c r="H471" s="81">
        <v>66.02</v>
      </c>
      <c r="I471" s="81">
        <v>1</v>
      </c>
      <c r="J471" s="81">
        <v>-25.378787158918101</v>
      </c>
      <c r="K471" s="81">
        <v>2.0610650805045299E-2</v>
      </c>
      <c r="L471" s="81">
        <v>-52.733949516672098</v>
      </c>
      <c r="M471" s="81">
        <v>8.8987821812061399E-2</v>
      </c>
      <c r="N471" s="81">
        <v>27.355162357754001</v>
      </c>
      <c r="O471" s="81">
        <v>-6.8377171007016097E-2</v>
      </c>
      <c r="P471" s="81">
        <v>13.7155111631194</v>
      </c>
      <c r="Q471" s="81">
        <v>13.715511163119301</v>
      </c>
      <c r="R471" s="81">
        <v>0</v>
      </c>
      <c r="S471" s="81">
        <v>6.0196878869008801E-3</v>
      </c>
      <c r="T471" s="81" t="s">
        <v>137</v>
      </c>
      <c r="U471" s="115">
        <v>-1.30401615078735</v>
      </c>
      <c r="V471" s="115">
        <v>-0.77646324620336604</v>
      </c>
      <c r="W471" s="111">
        <v>-0.52755826199720601</v>
      </c>
    </row>
    <row r="472" spans="2:23" x14ac:dyDescent="0.25">
      <c r="B472" s="58" t="s">
        <v>120</v>
      </c>
      <c r="C472" s="79" t="s">
        <v>121</v>
      </c>
      <c r="D472" s="58" t="s">
        <v>52</v>
      </c>
      <c r="E472" s="58" t="s">
        <v>124</v>
      </c>
      <c r="F472" s="80">
        <v>66.75</v>
      </c>
      <c r="G472" s="81">
        <v>51450</v>
      </c>
      <c r="H472" s="81">
        <v>66.819999999999993</v>
      </c>
      <c r="I472" s="81">
        <v>10</v>
      </c>
      <c r="J472" s="81">
        <v>2.33554557129608</v>
      </c>
      <c r="K472" s="81">
        <v>9.5109424043614505E-4</v>
      </c>
      <c r="L472" s="81">
        <v>37.7392100894956</v>
      </c>
      <c r="M472" s="81">
        <v>0.248331877475305</v>
      </c>
      <c r="N472" s="81">
        <v>-35.403664518199498</v>
      </c>
      <c r="O472" s="81">
        <v>-0.24738078323486901</v>
      </c>
      <c r="P472" s="81">
        <v>-12.5132441265984</v>
      </c>
      <c r="Q472" s="81">
        <v>-12.5132441265984</v>
      </c>
      <c r="R472" s="81">
        <v>0</v>
      </c>
      <c r="S472" s="81">
        <v>2.7301511731787801E-2</v>
      </c>
      <c r="T472" s="81" t="s">
        <v>139</v>
      </c>
      <c r="U472" s="115">
        <v>-14.043069092067</v>
      </c>
      <c r="V472" s="115">
        <v>-8.3618036535059908</v>
      </c>
      <c r="W472" s="111">
        <v>-5.6813231330335396</v>
      </c>
    </row>
    <row r="473" spans="2:23" x14ac:dyDescent="0.25">
      <c r="B473" s="58" t="s">
        <v>120</v>
      </c>
      <c r="C473" s="79" t="s">
        <v>121</v>
      </c>
      <c r="D473" s="58" t="s">
        <v>52</v>
      </c>
      <c r="E473" s="58" t="s">
        <v>140</v>
      </c>
      <c r="F473" s="80">
        <v>66.819999999999993</v>
      </c>
      <c r="G473" s="81">
        <v>54000</v>
      </c>
      <c r="H473" s="81">
        <v>66.760000000000005</v>
      </c>
      <c r="I473" s="81">
        <v>10</v>
      </c>
      <c r="J473" s="81">
        <v>-10.709873633150499</v>
      </c>
      <c r="K473" s="81">
        <v>5.4873146525083998E-3</v>
      </c>
      <c r="L473" s="81">
        <v>24.558417619006299</v>
      </c>
      <c r="M473" s="81">
        <v>2.8853063505424902E-2</v>
      </c>
      <c r="N473" s="81">
        <v>-35.2682912521568</v>
      </c>
      <c r="O473" s="81">
        <v>-2.33657488529165E-2</v>
      </c>
      <c r="P473" s="81">
        <v>-12.513244126598501</v>
      </c>
      <c r="Q473" s="81">
        <v>-12.5132441265984</v>
      </c>
      <c r="R473" s="81">
        <v>0</v>
      </c>
      <c r="S473" s="81">
        <v>7.4908483668773397E-3</v>
      </c>
      <c r="T473" s="81" t="s">
        <v>141</v>
      </c>
      <c r="U473" s="115">
        <v>-3.6766958410152801</v>
      </c>
      <c r="V473" s="115">
        <v>-2.1892514032847101</v>
      </c>
      <c r="W473" s="111">
        <v>-1.48745954304877</v>
      </c>
    </row>
    <row r="474" spans="2:23" x14ac:dyDescent="0.25">
      <c r="B474" s="58" t="s">
        <v>120</v>
      </c>
      <c r="C474" s="79" t="s">
        <v>121</v>
      </c>
      <c r="D474" s="58" t="s">
        <v>52</v>
      </c>
      <c r="E474" s="58" t="s">
        <v>142</v>
      </c>
      <c r="F474" s="80">
        <v>66.760000000000005</v>
      </c>
      <c r="G474" s="81">
        <v>56100</v>
      </c>
      <c r="H474" s="81">
        <v>66.27</v>
      </c>
      <c r="I474" s="81">
        <v>10</v>
      </c>
      <c r="J474" s="81">
        <v>-16.809391341595699</v>
      </c>
      <c r="K474" s="81">
        <v>5.1651170493854301E-2</v>
      </c>
      <c r="L474" s="81">
        <v>19.815583479749399</v>
      </c>
      <c r="M474" s="81">
        <v>7.1777763331924996E-2</v>
      </c>
      <c r="N474" s="81">
        <v>-36.624974821345099</v>
      </c>
      <c r="O474" s="81">
        <v>-2.0126592838070698E-2</v>
      </c>
      <c r="P474" s="81">
        <v>-19.9805052557906</v>
      </c>
      <c r="Q474" s="81">
        <v>-19.9805052557906</v>
      </c>
      <c r="R474" s="81">
        <v>0</v>
      </c>
      <c r="S474" s="81">
        <v>7.2977523902576599E-2</v>
      </c>
      <c r="T474" s="81" t="s">
        <v>139</v>
      </c>
      <c r="U474" s="115">
        <v>-19.2849579850837</v>
      </c>
      <c r="V474" s="115">
        <v>-11.483033450891201</v>
      </c>
      <c r="W474" s="111">
        <v>-7.8020037644142404</v>
      </c>
    </row>
    <row r="475" spans="2:23" x14ac:dyDescent="0.25">
      <c r="B475" s="58" t="s">
        <v>120</v>
      </c>
      <c r="C475" s="79" t="s">
        <v>121</v>
      </c>
      <c r="D475" s="58" t="s">
        <v>52</v>
      </c>
      <c r="E475" s="58" t="s">
        <v>143</v>
      </c>
      <c r="F475" s="80">
        <v>66.02</v>
      </c>
      <c r="G475" s="81">
        <v>56100</v>
      </c>
      <c r="H475" s="81">
        <v>66.27</v>
      </c>
      <c r="I475" s="81">
        <v>10</v>
      </c>
      <c r="J475" s="81">
        <v>25.0186407146102</v>
      </c>
      <c r="K475" s="81">
        <v>4.4879351875923901E-2</v>
      </c>
      <c r="L475" s="81">
        <v>-6.7171635175990003</v>
      </c>
      <c r="M475" s="81">
        <v>3.2351244862790902E-3</v>
      </c>
      <c r="N475" s="81">
        <v>31.735804232209201</v>
      </c>
      <c r="O475" s="81">
        <v>4.1644227389644899E-2</v>
      </c>
      <c r="P475" s="81">
        <v>19.031346684135698</v>
      </c>
      <c r="Q475" s="81">
        <v>19.031346684135599</v>
      </c>
      <c r="R475" s="81">
        <v>0</v>
      </c>
      <c r="S475" s="81">
        <v>2.5969177629063301E-2</v>
      </c>
      <c r="T475" s="81" t="s">
        <v>139</v>
      </c>
      <c r="U475" s="115">
        <v>-5.17939363736423</v>
      </c>
      <c r="V475" s="115">
        <v>-3.0840176286196099</v>
      </c>
      <c r="W475" s="111">
        <v>-2.0953972877386802</v>
      </c>
    </row>
    <row r="476" spans="2:23" x14ac:dyDescent="0.25">
      <c r="B476" s="58" t="s">
        <v>120</v>
      </c>
      <c r="C476" s="79" t="s">
        <v>144</v>
      </c>
      <c r="D476" s="58" t="s">
        <v>52</v>
      </c>
      <c r="E476" s="58" t="s">
        <v>145</v>
      </c>
      <c r="F476" s="80">
        <v>68.84</v>
      </c>
      <c r="G476" s="81">
        <v>50000</v>
      </c>
      <c r="H476" s="81">
        <v>66.92</v>
      </c>
      <c r="I476" s="81">
        <v>1</v>
      </c>
      <c r="J476" s="81">
        <v>-149.96593967862901</v>
      </c>
      <c r="K476" s="81">
        <v>2.14327632597004</v>
      </c>
      <c r="L476" s="81">
        <v>-7.4297823400400498</v>
      </c>
      <c r="M476" s="81">
        <v>5.26071873362136E-3</v>
      </c>
      <c r="N476" s="81">
        <v>-142.53615733858899</v>
      </c>
      <c r="O476" s="81">
        <v>2.13801560723642</v>
      </c>
      <c r="P476" s="81">
        <v>-42.531968642993903</v>
      </c>
      <c r="Q476" s="81">
        <v>-42.531968642993903</v>
      </c>
      <c r="R476" s="81">
        <v>0</v>
      </c>
      <c r="S476" s="81">
        <v>0.17239468438861399</v>
      </c>
      <c r="T476" s="81" t="s">
        <v>146</v>
      </c>
      <c r="U476" s="115">
        <v>-128.716061079409</v>
      </c>
      <c r="V476" s="115">
        <v>-76.642678515817394</v>
      </c>
      <c r="W476" s="111">
        <v>-52.073911379992197</v>
      </c>
    </row>
    <row r="477" spans="2:23" x14ac:dyDescent="0.25">
      <c r="B477" s="58" t="s">
        <v>120</v>
      </c>
      <c r="C477" s="79" t="s">
        <v>144</v>
      </c>
      <c r="D477" s="58" t="s">
        <v>52</v>
      </c>
      <c r="E477" s="58" t="s">
        <v>147</v>
      </c>
      <c r="F477" s="80">
        <v>65.3</v>
      </c>
      <c r="G477" s="81">
        <v>56050</v>
      </c>
      <c r="H477" s="81">
        <v>66.02</v>
      </c>
      <c r="I477" s="81">
        <v>1</v>
      </c>
      <c r="J477" s="81">
        <v>93.928748392362294</v>
      </c>
      <c r="K477" s="81">
        <v>0.50465327910458702</v>
      </c>
      <c r="L477" s="81">
        <v>56.611382623967998</v>
      </c>
      <c r="M477" s="81">
        <v>0.18331734235656599</v>
      </c>
      <c r="N477" s="81">
        <v>37.317365768394303</v>
      </c>
      <c r="O477" s="81">
        <v>0.32133593674802102</v>
      </c>
      <c r="P477" s="81">
        <v>24.963684671511501</v>
      </c>
      <c r="Q477" s="81">
        <v>24.963684671511398</v>
      </c>
      <c r="R477" s="81">
        <v>0</v>
      </c>
      <c r="S477" s="81">
        <v>3.5646213596059198E-2</v>
      </c>
      <c r="T477" s="81" t="s">
        <v>146</v>
      </c>
      <c r="U477" s="115">
        <v>-5.84783077861373</v>
      </c>
      <c r="V477" s="115">
        <v>-3.48203177304881</v>
      </c>
      <c r="W477" s="111">
        <v>-2.3658230307626802</v>
      </c>
    </row>
    <row r="478" spans="2:23" x14ac:dyDescent="0.25">
      <c r="B478" s="58" t="s">
        <v>120</v>
      </c>
      <c r="C478" s="79" t="s">
        <v>144</v>
      </c>
      <c r="D478" s="58" t="s">
        <v>52</v>
      </c>
      <c r="E478" s="58" t="s">
        <v>158</v>
      </c>
      <c r="F478" s="80">
        <v>65.709999999999994</v>
      </c>
      <c r="G478" s="81">
        <v>58350</v>
      </c>
      <c r="H478" s="81">
        <v>66.09</v>
      </c>
      <c r="I478" s="81">
        <v>1</v>
      </c>
      <c r="J478" s="81">
        <v>39.955008434047002</v>
      </c>
      <c r="K478" s="81">
        <v>0.11366387216629099</v>
      </c>
      <c r="L478" s="81">
        <v>-3.7881043117348301</v>
      </c>
      <c r="M478" s="81">
        <v>1.0217010804927801E-3</v>
      </c>
      <c r="N478" s="81">
        <v>43.743112745781801</v>
      </c>
      <c r="O478" s="81">
        <v>0.11264217108579901</v>
      </c>
      <c r="P478" s="81">
        <v>30.320804165323299</v>
      </c>
      <c r="Q478" s="81">
        <v>30.320804165323199</v>
      </c>
      <c r="R478" s="81">
        <v>0</v>
      </c>
      <c r="S478" s="81">
        <v>6.54578029645103E-2</v>
      </c>
      <c r="T478" s="81" t="s">
        <v>146</v>
      </c>
      <c r="U478" s="115">
        <v>-9.3430847602706404</v>
      </c>
      <c r="V478" s="115">
        <v>-5.56324545377195</v>
      </c>
      <c r="W478" s="111">
        <v>-3.77987769157986</v>
      </c>
    </row>
    <row r="479" spans="2:23" x14ac:dyDescent="0.25">
      <c r="B479" s="58" t="s">
        <v>120</v>
      </c>
      <c r="C479" s="79" t="s">
        <v>144</v>
      </c>
      <c r="D479" s="58" t="s">
        <v>52</v>
      </c>
      <c r="E479" s="58" t="s">
        <v>159</v>
      </c>
      <c r="F479" s="80">
        <v>66.92</v>
      </c>
      <c r="G479" s="81">
        <v>50050</v>
      </c>
      <c r="H479" s="81">
        <v>66.75</v>
      </c>
      <c r="I479" s="81">
        <v>1</v>
      </c>
      <c r="J479" s="81">
        <v>-16.8033904981768</v>
      </c>
      <c r="K479" s="81">
        <v>1.63482926763612E-2</v>
      </c>
      <c r="L479" s="81">
        <v>70.926839266640798</v>
      </c>
      <c r="M479" s="81">
        <v>0.29127269699180702</v>
      </c>
      <c r="N479" s="81">
        <v>-87.730229764817594</v>
      </c>
      <c r="O479" s="81">
        <v>-0.27492440431544501</v>
      </c>
      <c r="P479" s="81">
        <v>-25.754778905768202</v>
      </c>
      <c r="Q479" s="81">
        <v>-25.754778905768099</v>
      </c>
      <c r="R479" s="81">
        <v>0</v>
      </c>
      <c r="S479" s="81">
        <v>3.8405570052481602E-2</v>
      </c>
      <c r="T479" s="81" t="s">
        <v>141</v>
      </c>
      <c r="U479" s="115">
        <v>-33.288711622441902</v>
      </c>
      <c r="V479" s="115">
        <v>-19.821427113983599</v>
      </c>
      <c r="W479" s="111">
        <v>-13.467421271629201</v>
      </c>
    </row>
    <row r="480" spans="2:23" x14ac:dyDescent="0.25">
      <c r="B480" s="58" t="s">
        <v>120</v>
      </c>
      <c r="C480" s="79" t="s">
        <v>144</v>
      </c>
      <c r="D480" s="58" t="s">
        <v>52</v>
      </c>
      <c r="E480" s="58" t="s">
        <v>159</v>
      </c>
      <c r="F480" s="80">
        <v>66.92</v>
      </c>
      <c r="G480" s="81">
        <v>51150</v>
      </c>
      <c r="H480" s="81">
        <v>66.17</v>
      </c>
      <c r="I480" s="81">
        <v>1</v>
      </c>
      <c r="J480" s="81">
        <v>-167.43727822721999</v>
      </c>
      <c r="K480" s="81">
        <v>0.98123347490488699</v>
      </c>
      <c r="L480" s="81">
        <v>-111.42646581702201</v>
      </c>
      <c r="M480" s="81">
        <v>0.434555004956516</v>
      </c>
      <c r="N480" s="81">
        <v>-56.010812410198902</v>
      </c>
      <c r="O480" s="81">
        <v>0.54667846994837099</v>
      </c>
      <c r="P480" s="81">
        <v>-16.777189737225999</v>
      </c>
      <c r="Q480" s="81">
        <v>-16.7771897372259</v>
      </c>
      <c r="R480" s="81">
        <v>0</v>
      </c>
      <c r="S480" s="81">
        <v>9.8515933417608094E-3</v>
      </c>
      <c r="T480" s="81" t="s">
        <v>160</v>
      </c>
      <c r="U480" s="115">
        <v>-5.6293905249347898</v>
      </c>
      <c r="V480" s="115">
        <v>-3.3519637302790701</v>
      </c>
      <c r="W480" s="111">
        <v>-2.2774499224146698</v>
      </c>
    </row>
    <row r="481" spans="2:23" x14ac:dyDescent="0.25">
      <c r="B481" s="58" t="s">
        <v>120</v>
      </c>
      <c r="C481" s="79" t="s">
        <v>144</v>
      </c>
      <c r="D481" s="58" t="s">
        <v>52</v>
      </c>
      <c r="E481" s="58" t="s">
        <v>159</v>
      </c>
      <c r="F481" s="80">
        <v>66.92</v>
      </c>
      <c r="G481" s="81">
        <v>51200</v>
      </c>
      <c r="H481" s="81">
        <v>66.92</v>
      </c>
      <c r="I481" s="81">
        <v>1</v>
      </c>
      <c r="J481" s="81">
        <v>0</v>
      </c>
      <c r="K481" s="81">
        <v>0</v>
      </c>
      <c r="L481" s="81">
        <v>0</v>
      </c>
      <c r="M481" s="81">
        <v>0</v>
      </c>
      <c r="N481" s="81">
        <v>0</v>
      </c>
      <c r="O481" s="81">
        <v>0</v>
      </c>
      <c r="P481" s="81">
        <v>0</v>
      </c>
      <c r="Q481" s="81">
        <v>0</v>
      </c>
      <c r="R481" s="81">
        <v>0</v>
      </c>
      <c r="S481" s="81">
        <v>0</v>
      </c>
      <c r="T481" s="81" t="s">
        <v>141</v>
      </c>
      <c r="U481" s="115">
        <v>0</v>
      </c>
      <c r="V481" s="115">
        <v>0</v>
      </c>
      <c r="W481" s="111">
        <v>0</v>
      </c>
    </row>
    <row r="482" spans="2:23" x14ac:dyDescent="0.25">
      <c r="B482" s="58" t="s">
        <v>120</v>
      </c>
      <c r="C482" s="79" t="s">
        <v>144</v>
      </c>
      <c r="D482" s="58" t="s">
        <v>52</v>
      </c>
      <c r="E482" s="58" t="s">
        <v>124</v>
      </c>
      <c r="F482" s="80">
        <v>66.75</v>
      </c>
      <c r="G482" s="81">
        <v>50054</v>
      </c>
      <c r="H482" s="81">
        <v>66.75</v>
      </c>
      <c r="I482" s="81">
        <v>1</v>
      </c>
      <c r="J482" s="81">
        <v>37.104099718172698</v>
      </c>
      <c r="K482" s="81">
        <v>0</v>
      </c>
      <c r="L482" s="81">
        <v>37.104100246744402</v>
      </c>
      <c r="M482" s="81">
        <v>0</v>
      </c>
      <c r="N482" s="81">
        <v>-5.2857172527799996E-7</v>
      </c>
      <c r="O482" s="81">
        <v>0</v>
      </c>
      <c r="P482" s="81">
        <v>-8.7570999999999996E-14</v>
      </c>
      <c r="Q482" s="81">
        <v>-8.7570999999999996E-14</v>
      </c>
      <c r="R482" s="81">
        <v>0</v>
      </c>
      <c r="S482" s="81">
        <v>0</v>
      </c>
      <c r="T482" s="81" t="s">
        <v>141</v>
      </c>
      <c r="U482" s="115">
        <v>0</v>
      </c>
      <c r="V482" s="115">
        <v>0</v>
      </c>
      <c r="W482" s="111">
        <v>0</v>
      </c>
    </row>
    <row r="483" spans="2:23" x14ac:dyDescent="0.25">
      <c r="B483" s="58" t="s">
        <v>120</v>
      </c>
      <c r="C483" s="79" t="s">
        <v>144</v>
      </c>
      <c r="D483" s="58" t="s">
        <v>52</v>
      </c>
      <c r="E483" s="58" t="s">
        <v>124</v>
      </c>
      <c r="F483" s="80">
        <v>66.75</v>
      </c>
      <c r="G483" s="81">
        <v>50100</v>
      </c>
      <c r="H483" s="81">
        <v>66.569999999999993</v>
      </c>
      <c r="I483" s="81">
        <v>1</v>
      </c>
      <c r="J483" s="81">
        <v>-155.08359789813201</v>
      </c>
      <c r="K483" s="81">
        <v>0.19168585102612401</v>
      </c>
      <c r="L483" s="81">
        <v>-89.027125920386894</v>
      </c>
      <c r="M483" s="81">
        <v>6.3168858322665999E-2</v>
      </c>
      <c r="N483" s="81">
        <v>-66.056471977744906</v>
      </c>
      <c r="O483" s="81">
        <v>0.12851699270345801</v>
      </c>
      <c r="P483" s="81">
        <v>-20.823586770758499</v>
      </c>
      <c r="Q483" s="81">
        <v>-20.823586770758499</v>
      </c>
      <c r="R483" s="81">
        <v>0</v>
      </c>
      <c r="S483" s="81">
        <v>3.4559654750144901E-3</v>
      </c>
      <c r="T483" s="81" t="s">
        <v>160</v>
      </c>
      <c r="U483" s="115">
        <v>-3.3232222223819901</v>
      </c>
      <c r="V483" s="115">
        <v>-1.9787791072126599</v>
      </c>
      <c r="W483" s="111">
        <v>-1.3444567682783399</v>
      </c>
    </row>
    <row r="484" spans="2:23" x14ac:dyDescent="0.25">
      <c r="B484" s="58" t="s">
        <v>120</v>
      </c>
      <c r="C484" s="79" t="s">
        <v>144</v>
      </c>
      <c r="D484" s="58" t="s">
        <v>52</v>
      </c>
      <c r="E484" s="58" t="s">
        <v>124</v>
      </c>
      <c r="F484" s="80">
        <v>66.75</v>
      </c>
      <c r="G484" s="81">
        <v>50900</v>
      </c>
      <c r="H484" s="81">
        <v>66.94</v>
      </c>
      <c r="I484" s="81">
        <v>1</v>
      </c>
      <c r="J484" s="81">
        <v>17.6552752463659</v>
      </c>
      <c r="K484" s="81">
        <v>2.1975466453758401E-2</v>
      </c>
      <c r="L484" s="81">
        <v>79.719220033766604</v>
      </c>
      <c r="M484" s="81">
        <v>0.448038360016843</v>
      </c>
      <c r="N484" s="81">
        <v>-62.0639447874007</v>
      </c>
      <c r="O484" s="81">
        <v>-0.42606289356308402</v>
      </c>
      <c r="P484" s="81">
        <v>-18.885979365369199</v>
      </c>
      <c r="Q484" s="81">
        <v>-18.885979365369099</v>
      </c>
      <c r="R484" s="81">
        <v>0</v>
      </c>
      <c r="S484" s="81">
        <v>2.51459552695351E-2</v>
      </c>
      <c r="T484" s="81" t="s">
        <v>160</v>
      </c>
      <c r="U484" s="115">
        <v>-16.688024610618299</v>
      </c>
      <c r="V484" s="115">
        <v>-9.9367157025307709</v>
      </c>
      <c r="W484" s="111">
        <v>-6.7513774690817403</v>
      </c>
    </row>
    <row r="485" spans="2:23" x14ac:dyDescent="0.25">
      <c r="B485" s="58" t="s">
        <v>120</v>
      </c>
      <c r="C485" s="79" t="s">
        <v>144</v>
      </c>
      <c r="D485" s="58" t="s">
        <v>52</v>
      </c>
      <c r="E485" s="58" t="s">
        <v>161</v>
      </c>
      <c r="F485" s="80">
        <v>66.75</v>
      </c>
      <c r="G485" s="81">
        <v>50454</v>
      </c>
      <c r="H485" s="81">
        <v>66.75</v>
      </c>
      <c r="I485" s="81">
        <v>1</v>
      </c>
      <c r="J485" s="81">
        <v>-3.6805000000000001E-14</v>
      </c>
      <c r="K485" s="81">
        <v>0</v>
      </c>
      <c r="L485" s="81">
        <v>2.2009999999999999E-14</v>
      </c>
      <c r="M485" s="81">
        <v>0</v>
      </c>
      <c r="N485" s="81">
        <v>-5.8814000000000003E-14</v>
      </c>
      <c r="O485" s="81">
        <v>0</v>
      </c>
      <c r="P485" s="81">
        <v>-2.1893000000000001E-14</v>
      </c>
      <c r="Q485" s="81">
        <v>-2.1890999999999999E-14</v>
      </c>
      <c r="R485" s="81">
        <v>0</v>
      </c>
      <c r="S485" s="81">
        <v>0</v>
      </c>
      <c r="T485" s="81" t="s">
        <v>141</v>
      </c>
      <c r="U485" s="115">
        <v>0</v>
      </c>
      <c r="V485" s="115">
        <v>0</v>
      </c>
      <c r="W485" s="111">
        <v>0</v>
      </c>
    </row>
    <row r="486" spans="2:23" x14ac:dyDescent="0.25">
      <c r="B486" s="58" t="s">
        <v>120</v>
      </c>
      <c r="C486" s="79" t="s">
        <v>144</v>
      </c>
      <c r="D486" s="58" t="s">
        <v>52</v>
      </c>
      <c r="E486" s="58" t="s">
        <v>161</v>
      </c>
      <c r="F486" s="80">
        <v>66.75</v>
      </c>
      <c r="G486" s="81">
        <v>50604</v>
      </c>
      <c r="H486" s="81">
        <v>66.75</v>
      </c>
      <c r="I486" s="81">
        <v>1</v>
      </c>
      <c r="J486" s="81">
        <v>-7.3610000000000001E-14</v>
      </c>
      <c r="K486" s="81">
        <v>0</v>
      </c>
      <c r="L486" s="81">
        <v>4.4019000000000002E-14</v>
      </c>
      <c r="M486" s="81">
        <v>0</v>
      </c>
      <c r="N486" s="81">
        <v>-1.17629E-13</v>
      </c>
      <c r="O486" s="81">
        <v>0</v>
      </c>
      <c r="P486" s="81">
        <v>-4.3785E-14</v>
      </c>
      <c r="Q486" s="81">
        <v>-4.3786000000000003E-14</v>
      </c>
      <c r="R486" s="81">
        <v>0</v>
      </c>
      <c r="S486" s="81">
        <v>0</v>
      </c>
      <c r="T486" s="81" t="s">
        <v>141</v>
      </c>
      <c r="U486" s="115">
        <v>0</v>
      </c>
      <c r="V486" s="115">
        <v>0</v>
      </c>
      <c r="W486" s="111">
        <v>0</v>
      </c>
    </row>
    <row r="487" spans="2:23" x14ac:dyDescent="0.25">
      <c r="B487" s="58" t="s">
        <v>120</v>
      </c>
      <c r="C487" s="79" t="s">
        <v>144</v>
      </c>
      <c r="D487" s="58" t="s">
        <v>52</v>
      </c>
      <c r="E487" s="58" t="s">
        <v>162</v>
      </c>
      <c r="F487" s="80">
        <v>66.569999999999993</v>
      </c>
      <c r="G487" s="81">
        <v>50103</v>
      </c>
      <c r="H487" s="81">
        <v>66.56</v>
      </c>
      <c r="I487" s="81">
        <v>1</v>
      </c>
      <c r="J487" s="81">
        <v>-15.799376842194</v>
      </c>
      <c r="K487" s="81">
        <v>1.24810154300828E-3</v>
      </c>
      <c r="L487" s="81">
        <v>-15.799375167553899</v>
      </c>
      <c r="M487" s="81">
        <v>1.24810127842559E-3</v>
      </c>
      <c r="N487" s="81">
        <v>-1.6746401265699999E-6</v>
      </c>
      <c r="O487" s="81">
        <v>2.6458269000000002E-10</v>
      </c>
      <c r="P487" s="81">
        <v>7.0882799999999998E-13</v>
      </c>
      <c r="Q487" s="81">
        <v>7.08827E-13</v>
      </c>
      <c r="R487" s="81">
        <v>0</v>
      </c>
      <c r="S487" s="81">
        <v>0</v>
      </c>
      <c r="T487" s="81" t="s">
        <v>141</v>
      </c>
      <c r="U487" s="115">
        <v>8.6554551700000004E-10</v>
      </c>
      <c r="V487" s="115">
        <v>0</v>
      </c>
      <c r="W487" s="111">
        <v>8.6553672720000004E-10</v>
      </c>
    </row>
    <row r="488" spans="2:23" x14ac:dyDescent="0.25">
      <c r="B488" s="58" t="s">
        <v>120</v>
      </c>
      <c r="C488" s="79" t="s">
        <v>144</v>
      </c>
      <c r="D488" s="58" t="s">
        <v>52</v>
      </c>
      <c r="E488" s="58" t="s">
        <v>162</v>
      </c>
      <c r="F488" s="80">
        <v>66.569999999999993</v>
      </c>
      <c r="G488" s="81">
        <v>50200</v>
      </c>
      <c r="H488" s="81">
        <v>66.400000000000006</v>
      </c>
      <c r="I488" s="81">
        <v>1</v>
      </c>
      <c r="J488" s="81">
        <v>-65.576376026083594</v>
      </c>
      <c r="K488" s="81">
        <v>7.1384334139057704E-2</v>
      </c>
      <c r="L488" s="81">
        <v>0.58003432120296095</v>
      </c>
      <c r="M488" s="81">
        <v>5.5849009086379996E-6</v>
      </c>
      <c r="N488" s="81">
        <v>-66.156410347286595</v>
      </c>
      <c r="O488" s="81">
        <v>7.1378749238149006E-2</v>
      </c>
      <c r="P488" s="81">
        <v>-20.823586770758901</v>
      </c>
      <c r="Q488" s="81">
        <v>-20.823586770758901</v>
      </c>
      <c r="R488" s="81">
        <v>0</v>
      </c>
      <c r="S488" s="81">
        <v>7.1981213155888103E-3</v>
      </c>
      <c r="T488" s="81" t="s">
        <v>160</v>
      </c>
      <c r="U488" s="115">
        <v>-6.5009736159395501</v>
      </c>
      <c r="V488" s="115">
        <v>-3.8709390786817099</v>
      </c>
      <c r="W488" s="111">
        <v>-2.6300612458242698</v>
      </c>
    </row>
    <row r="489" spans="2:23" x14ac:dyDescent="0.25">
      <c r="B489" s="58" t="s">
        <v>120</v>
      </c>
      <c r="C489" s="79" t="s">
        <v>144</v>
      </c>
      <c r="D489" s="58" t="s">
        <v>52</v>
      </c>
      <c r="E489" s="58" t="s">
        <v>163</v>
      </c>
      <c r="F489" s="80">
        <v>66.39</v>
      </c>
      <c r="G489" s="81">
        <v>50800</v>
      </c>
      <c r="H489" s="81">
        <v>66.56</v>
      </c>
      <c r="I489" s="81">
        <v>1</v>
      </c>
      <c r="J489" s="81">
        <v>18.260622232453301</v>
      </c>
      <c r="K489" s="81">
        <v>1.6925938462298801E-2</v>
      </c>
      <c r="L489" s="81">
        <v>74.076332972085893</v>
      </c>
      <c r="M489" s="81">
        <v>0.278535505690576</v>
      </c>
      <c r="N489" s="81">
        <v>-55.8157107396326</v>
      </c>
      <c r="O489" s="81">
        <v>-0.261609567228277</v>
      </c>
      <c r="P489" s="81">
        <v>-17.9348369069622</v>
      </c>
      <c r="Q489" s="81">
        <v>-17.9348369069622</v>
      </c>
      <c r="R489" s="81">
        <v>0</v>
      </c>
      <c r="S489" s="81">
        <v>1.6327379108875099E-2</v>
      </c>
      <c r="T489" s="81" t="s">
        <v>160</v>
      </c>
      <c r="U489" s="115">
        <v>-7.9018251557620998</v>
      </c>
      <c r="V489" s="115">
        <v>-4.7050619792323198</v>
      </c>
      <c r="W489" s="111">
        <v>-3.19679564034743</v>
      </c>
    </row>
    <row r="490" spans="2:23" x14ac:dyDescent="0.25">
      <c r="B490" s="58" t="s">
        <v>120</v>
      </c>
      <c r="C490" s="79" t="s">
        <v>144</v>
      </c>
      <c r="D490" s="58" t="s">
        <v>52</v>
      </c>
      <c r="E490" s="58" t="s">
        <v>164</v>
      </c>
      <c r="F490" s="80">
        <v>66.400000000000006</v>
      </c>
      <c r="G490" s="81">
        <v>50150</v>
      </c>
      <c r="H490" s="81">
        <v>66.39</v>
      </c>
      <c r="I490" s="81">
        <v>1</v>
      </c>
      <c r="J490" s="81">
        <v>-23.182514451481602</v>
      </c>
      <c r="K490" s="81">
        <v>2.8053792562502599E-3</v>
      </c>
      <c r="L490" s="81">
        <v>32.7654047983578</v>
      </c>
      <c r="M490" s="81">
        <v>5.6040445433532997E-3</v>
      </c>
      <c r="N490" s="81">
        <v>-55.947919249839401</v>
      </c>
      <c r="O490" s="81">
        <v>-2.7986652871030398E-3</v>
      </c>
      <c r="P490" s="81">
        <v>-17.934836906962001</v>
      </c>
      <c r="Q490" s="81">
        <v>-17.934836906961898</v>
      </c>
      <c r="R490" s="81">
        <v>0</v>
      </c>
      <c r="S490" s="81">
        <v>1.67905671687008E-3</v>
      </c>
      <c r="T490" s="81" t="s">
        <v>160</v>
      </c>
      <c r="U490" s="115">
        <v>-0.74529657423588602</v>
      </c>
      <c r="V490" s="115">
        <v>-0.44377931750771099</v>
      </c>
      <c r="W490" s="111">
        <v>-0.30152031870077101</v>
      </c>
    </row>
    <row r="491" spans="2:23" x14ac:dyDescent="0.25">
      <c r="B491" s="58" t="s">
        <v>120</v>
      </c>
      <c r="C491" s="79" t="s">
        <v>144</v>
      </c>
      <c r="D491" s="58" t="s">
        <v>52</v>
      </c>
      <c r="E491" s="58" t="s">
        <v>164</v>
      </c>
      <c r="F491" s="80">
        <v>66.400000000000006</v>
      </c>
      <c r="G491" s="81">
        <v>50250</v>
      </c>
      <c r="H491" s="81">
        <v>65.95</v>
      </c>
      <c r="I491" s="81">
        <v>1</v>
      </c>
      <c r="J491" s="81">
        <v>-62.515891578649999</v>
      </c>
      <c r="K491" s="81">
        <v>0.19294964587275601</v>
      </c>
      <c r="L491" s="81">
        <v>-118.625989069445</v>
      </c>
      <c r="M491" s="81">
        <v>0.69474082520709901</v>
      </c>
      <c r="N491" s="81">
        <v>56.1100974907948</v>
      </c>
      <c r="O491" s="81">
        <v>-0.50179117933434303</v>
      </c>
      <c r="P491" s="81">
        <v>16.777189737226902</v>
      </c>
      <c r="Q491" s="81">
        <v>16.777189737226902</v>
      </c>
      <c r="R491" s="81">
        <v>0</v>
      </c>
      <c r="S491" s="81">
        <v>1.38963760937939E-2</v>
      </c>
      <c r="T491" s="81" t="s">
        <v>160</v>
      </c>
      <c r="U491" s="115">
        <v>-7.95648742159233</v>
      </c>
      <c r="V491" s="115">
        <v>-4.7376100733228297</v>
      </c>
      <c r="W491" s="111">
        <v>-3.2189100366613199</v>
      </c>
    </row>
    <row r="492" spans="2:23" x14ac:dyDescent="0.25">
      <c r="B492" s="58" t="s">
        <v>120</v>
      </c>
      <c r="C492" s="79" t="s">
        <v>144</v>
      </c>
      <c r="D492" s="58" t="s">
        <v>52</v>
      </c>
      <c r="E492" s="58" t="s">
        <v>164</v>
      </c>
      <c r="F492" s="80">
        <v>66.400000000000006</v>
      </c>
      <c r="G492" s="81">
        <v>50900</v>
      </c>
      <c r="H492" s="81">
        <v>66.94</v>
      </c>
      <c r="I492" s="81">
        <v>1</v>
      </c>
      <c r="J492" s="81">
        <v>46.5798523307474</v>
      </c>
      <c r="K492" s="81">
        <v>0.20720469242122999</v>
      </c>
      <c r="L492" s="81">
        <v>74.776249298814193</v>
      </c>
      <c r="M492" s="81">
        <v>0.53398705235344801</v>
      </c>
      <c r="N492" s="81">
        <v>-28.196396968066701</v>
      </c>
      <c r="O492" s="81">
        <v>-0.32678235993221799</v>
      </c>
      <c r="P492" s="81">
        <v>-8.3594660961634908</v>
      </c>
      <c r="Q492" s="81">
        <v>-8.3594660961634908</v>
      </c>
      <c r="R492" s="81">
        <v>0</v>
      </c>
      <c r="S492" s="81">
        <v>6.67360431093261E-3</v>
      </c>
      <c r="T492" s="81" t="s">
        <v>141</v>
      </c>
      <c r="U492" s="115">
        <v>-6.5605255739251804</v>
      </c>
      <c r="V492" s="115">
        <v>-3.9063986905794299</v>
      </c>
      <c r="W492" s="111">
        <v>-2.65415383657513</v>
      </c>
    </row>
    <row r="493" spans="2:23" x14ac:dyDescent="0.25">
      <c r="B493" s="58" t="s">
        <v>120</v>
      </c>
      <c r="C493" s="79" t="s">
        <v>144</v>
      </c>
      <c r="D493" s="58" t="s">
        <v>52</v>
      </c>
      <c r="E493" s="58" t="s">
        <v>164</v>
      </c>
      <c r="F493" s="80">
        <v>66.400000000000006</v>
      </c>
      <c r="G493" s="81">
        <v>53050</v>
      </c>
      <c r="H493" s="81">
        <v>67.23</v>
      </c>
      <c r="I493" s="81">
        <v>1</v>
      </c>
      <c r="J493" s="81">
        <v>34.0752908591517</v>
      </c>
      <c r="K493" s="81">
        <v>0.23303787724015201</v>
      </c>
      <c r="L493" s="81">
        <v>71.422099880448101</v>
      </c>
      <c r="M493" s="81">
        <v>1.02379405171247</v>
      </c>
      <c r="N493" s="81">
        <v>-37.346809021296501</v>
      </c>
      <c r="O493" s="81">
        <v>-0.79075617447232205</v>
      </c>
      <c r="P493" s="81">
        <v>-11.3064735048613</v>
      </c>
      <c r="Q493" s="81">
        <v>-11.3064735048612</v>
      </c>
      <c r="R493" s="81">
        <v>0</v>
      </c>
      <c r="S493" s="81">
        <v>2.5656754063407301E-2</v>
      </c>
      <c r="T493" s="81" t="s">
        <v>160</v>
      </c>
      <c r="U493" s="115">
        <v>-21.8365223096921</v>
      </c>
      <c r="V493" s="115">
        <v>-13.002336656749501</v>
      </c>
      <c r="W493" s="111">
        <v>-8.8342753659981295</v>
      </c>
    </row>
    <row r="494" spans="2:23" x14ac:dyDescent="0.25">
      <c r="B494" s="58" t="s">
        <v>120</v>
      </c>
      <c r="C494" s="79" t="s">
        <v>144</v>
      </c>
      <c r="D494" s="58" t="s">
        <v>52</v>
      </c>
      <c r="E494" s="58" t="s">
        <v>165</v>
      </c>
      <c r="F494" s="80">
        <v>65.95</v>
      </c>
      <c r="G494" s="81">
        <v>50253</v>
      </c>
      <c r="H494" s="81">
        <v>65.95</v>
      </c>
      <c r="I494" s="81">
        <v>1</v>
      </c>
      <c r="J494" s="81">
        <v>0</v>
      </c>
      <c r="K494" s="81">
        <v>0</v>
      </c>
      <c r="L494" s="81">
        <v>0</v>
      </c>
      <c r="M494" s="81">
        <v>0</v>
      </c>
      <c r="N494" s="81">
        <v>0</v>
      </c>
      <c r="O494" s="81">
        <v>0</v>
      </c>
      <c r="P494" s="81">
        <v>0</v>
      </c>
      <c r="Q494" s="81">
        <v>0</v>
      </c>
      <c r="R494" s="81">
        <v>0</v>
      </c>
      <c r="S494" s="81">
        <v>0</v>
      </c>
      <c r="T494" s="81" t="s">
        <v>141</v>
      </c>
      <c r="U494" s="115">
        <v>0</v>
      </c>
      <c r="V494" s="115">
        <v>0</v>
      </c>
      <c r="W494" s="111">
        <v>0</v>
      </c>
    </row>
    <row r="495" spans="2:23" x14ac:dyDescent="0.25">
      <c r="B495" s="58" t="s">
        <v>120</v>
      </c>
      <c r="C495" s="79" t="s">
        <v>144</v>
      </c>
      <c r="D495" s="58" t="s">
        <v>52</v>
      </c>
      <c r="E495" s="58" t="s">
        <v>165</v>
      </c>
      <c r="F495" s="80">
        <v>65.95</v>
      </c>
      <c r="G495" s="81">
        <v>50300</v>
      </c>
      <c r="H495" s="81">
        <v>65.97</v>
      </c>
      <c r="I495" s="81">
        <v>1</v>
      </c>
      <c r="J495" s="81">
        <v>16.469053607688501</v>
      </c>
      <c r="K495" s="81">
        <v>3.77009320158755E-3</v>
      </c>
      <c r="L495" s="81">
        <v>-39.901129004217701</v>
      </c>
      <c r="M495" s="81">
        <v>2.2130191331775999E-2</v>
      </c>
      <c r="N495" s="81">
        <v>56.370182611906202</v>
      </c>
      <c r="O495" s="81">
        <v>-1.8360098130188501E-2</v>
      </c>
      <c r="P495" s="81">
        <v>16.7771897372265</v>
      </c>
      <c r="Q495" s="81">
        <v>16.777189737226401</v>
      </c>
      <c r="R495" s="81">
        <v>0</v>
      </c>
      <c r="S495" s="81">
        <v>3.9124899271566699E-3</v>
      </c>
      <c r="T495" s="81" t="s">
        <v>160</v>
      </c>
      <c r="U495" s="115">
        <v>-2.3384357249051302</v>
      </c>
      <c r="V495" s="115">
        <v>-1.3923979337997101</v>
      </c>
      <c r="W495" s="111">
        <v>-0.94604739832267704</v>
      </c>
    </row>
    <row r="496" spans="2:23" x14ac:dyDescent="0.25">
      <c r="B496" s="58" t="s">
        <v>120</v>
      </c>
      <c r="C496" s="79" t="s">
        <v>144</v>
      </c>
      <c r="D496" s="58" t="s">
        <v>52</v>
      </c>
      <c r="E496" s="58" t="s">
        <v>166</v>
      </c>
      <c r="F496" s="80">
        <v>65.97</v>
      </c>
      <c r="G496" s="81">
        <v>51150</v>
      </c>
      <c r="H496" s="81">
        <v>66.17</v>
      </c>
      <c r="I496" s="81">
        <v>1</v>
      </c>
      <c r="J496" s="81">
        <v>57.719529814290603</v>
      </c>
      <c r="K496" s="81">
        <v>9.5282161888707501E-2</v>
      </c>
      <c r="L496" s="81">
        <v>1.38777631583091</v>
      </c>
      <c r="M496" s="81">
        <v>5.5081400739543E-5</v>
      </c>
      <c r="N496" s="81">
        <v>56.331753498459697</v>
      </c>
      <c r="O496" s="81">
        <v>9.5227080487968005E-2</v>
      </c>
      <c r="P496" s="81">
        <v>16.777189737226301</v>
      </c>
      <c r="Q496" s="81">
        <v>16.777189737226202</v>
      </c>
      <c r="R496" s="81">
        <v>0</v>
      </c>
      <c r="S496" s="81">
        <v>8.0501591306962692E-3</v>
      </c>
      <c r="T496" s="81" t="s">
        <v>160</v>
      </c>
      <c r="U496" s="115">
        <v>-4.9746974918520497</v>
      </c>
      <c r="V496" s="115">
        <v>-2.9621333762399602</v>
      </c>
      <c r="W496" s="111">
        <v>-2.0125845536335598</v>
      </c>
    </row>
    <row r="497" spans="2:23" x14ac:dyDescent="0.25">
      <c r="B497" s="58" t="s">
        <v>120</v>
      </c>
      <c r="C497" s="79" t="s">
        <v>144</v>
      </c>
      <c r="D497" s="58" t="s">
        <v>52</v>
      </c>
      <c r="E497" s="58" t="s">
        <v>167</v>
      </c>
      <c r="F497" s="80">
        <v>66.989999999999995</v>
      </c>
      <c r="G497" s="81">
        <v>50354</v>
      </c>
      <c r="H497" s="81">
        <v>66.989999999999995</v>
      </c>
      <c r="I497" s="81">
        <v>1</v>
      </c>
      <c r="J497" s="81">
        <v>0</v>
      </c>
      <c r="K497" s="81">
        <v>0</v>
      </c>
      <c r="L497" s="81">
        <v>0</v>
      </c>
      <c r="M497" s="81">
        <v>0</v>
      </c>
      <c r="N497" s="81">
        <v>0</v>
      </c>
      <c r="O497" s="81">
        <v>0</v>
      </c>
      <c r="P497" s="81">
        <v>0</v>
      </c>
      <c r="Q497" s="81">
        <v>0</v>
      </c>
      <c r="R497" s="81">
        <v>0</v>
      </c>
      <c r="S497" s="81">
        <v>0</v>
      </c>
      <c r="T497" s="81" t="s">
        <v>141</v>
      </c>
      <c r="U497" s="115">
        <v>0</v>
      </c>
      <c r="V497" s="115">
        <v>0</v>
      </c>
      <c r="W497" s="111">
        <v>0</v>
      </c>
    </row>
    <row r="498" spans="2:23" x14ac:dyDescent="0.25">
      <c r="B498" s="58" t="s">
        <v>120</v>
      </c>
      <c r="C498" s="79" t="s">
        <v>144</v>
      </c>
      <c r="D498" s="58" t="s">
        <v>52</v>
      </c>
      <c r="E498" s="58" t="s">
        <v>167</v>
      </c>
      <c r="F498" s="80">
        <v>66.989999999999995</v>
      </c>
      <c r="G498" s="81">
        <v>50900</v>
      </c>
      <c r="H498" s="81">
        <v>66.94</v>
      </c>
      <c r="I498" s="81">
        <v>1</v>
      </c>
      <c r="J498" s="81">
        <v>-43.978823980855701</v>
      </c>
      <c r="K498" s="81">
        <v>1.5279681974038801E-2</v>
      </c>
      <c r="L498" s="81">
        <v>-97.017599520559699</v>
      </c>
      <c r="M498" s="81">
        <v>7.4358075472180402E-2</v>
      </c>
      <c r="N498" s="81">
        <v>53.038775539703998</v>
      </c>
      <c r="O498" s="81">
        <v>-5.9078393498141701E-2</v>
      </c>
      <c r="P498" s="81">
        <v>16.3038431050553</v>
      </c>
      <c r="Q498" s="81">
        <v>16.303843105055201</v>
      </c>
      <c r="R498" s="81">
        <v>0</v>
      </c>
      <c r="S498" s="81">
        <v>2.0999408699546502E-3</v>
      </c>
      <c r="T498" s="81" t="s">
        <v>160</v>
      </c>
      <c r="U498" s="115">
        <v>-1.304245843618</v>
      </c>
      <c r="V498" s="115">
        <v>-0.77660001447944305</v>
      </c>
      <c r="W498" s="111">
        <v>-0.52765118749545203</v>
      </c>
    </row>
    <row r="499" spans="2:23" x14ac:dyDescent="0.25">
      <c r="B499" s="58" t="s">
        <v>120</v>
      </c>
      <c r="C499" s="79" t="s">
        <v>144</v>
      </c>
      <c r="D499" s="58" t="s">
        <v>52</v>
      </c>
      <c r="E499" s="58" t="s">
        <v>167</v>
      </c>
      <c r="F499" s="80">
        <v>66.989999999999995</v>
      </c>
      <c r="G499" s="81">
        <v>53200</v>
      </c>
      <c r="H499" s="81">
        <v>67.040000000000006</v>
      </c>
      <c r="I499" s="81">
        <v>1</v>
      </c>
      <c r="J499" s="81">
        <v>7.9060746195850298</v>
      </c>
      <c r="K499" s="81">
        <v>3.0190405675085698E-3</v>
      </c>
      <c r="L499" s="81">
        <v>60.827465950995702</v>
      </c>
      <c r="M499" s="81">
        <v>0.17870906365714401</v>
      </c>
      <c r="N499" s="81">
        <v>-52.921391331410703</v>
      </c>
      <c r="O499" s="81">
        <v>-0.17569002308963499</v>
      </c>
      <c r="P499" s="81">
        <v>-16.303843105055201</v>
      </c>
      <c r="Q499" s="81">
        <v>-16.303843105055201</v>
      </c>
      <c r="R499" s="81">
        <v>0</v>
      </c>
      <c r="S499" s="81">
        <v>1.28388789897226E-2</v>
      </c>
      <c r="T499" s="81" t="s">
        <v>160</v>
      </c>
      <c r="U499" s="115">
        <v>-9.1277973307807603</v>
      </c>
      <c r="V499" s="115">
        <v>-5.43505472832154</v>
      </c>
      <c r="W499" s="111">
        <v>-3.6927801030546399</v>
      </c>
    </row>
    <row r="500" spans="2:23" x14ac:dyDescent="0.25">
      <c r="B500" s="58" t="s">
        <v>120</v>
      </c>
      <c r="C500" s="79" t="s">
        <v>144</v>
      </c>
      <c r="D500" s="58" t="s">
        <v>52</v>
      </c>
      <c r="E500" s="58" t="s">
        <v>168</v>
      </c>
      <c r="F500" s="80">
        <v>66.989999999999995</v>
      </c>
      <c r="G500" s="81">
        <v>50404</v>
      </c>
      <c r="H500" s="81">
        <v>66.989999999999995</v>
      </c>
      <c r="I500" s="81">
        <v>1</v>
      </c>
      <c r="J500" s="81">
        <v>0</v>
      </c>
      <c r="K500" s="81">
        <v>0</v>
      </c>
      <c r="L500" s="81">
        <v>0</v>
      </c>
      <c r="M500" s="81">
        <v>0</v>
      </c>
      <c r="N500" s="81">
        <v>0</v>
      </c>
      <c r="O500" s="81">
        <v>0</v>
      </c>
      <c r="P500" s="81">
        <v>0</v>
      </c>
      <c r="Q500" s="81">
        <v>0</v>
      </c>
      <c r="R500" s="81">
        <v>0</v>
      </c>
      <c r="S500" s="81">
        <v>0</v>
      </c>
      <c r="T500" s="81" t="s">
        <v>141</v>
      </c>
      <c r="U500" s="115">
        <v>0</v>
      </c>
      <c r="V500" s="115">
        <v>0</v>
      </c>
      <c r="W500" s="111">
        <v>0</v>
      </c>
    </row>
    <row r="501" spans="2:23" x14ac:dyDescent="0.25">
      <c r="B501" s="58" t="s">
        <v>120</v>
      </c>
      <c r="C501" s="79" t="s">
        <v>144</v>
      </c>
      <c r="D501" s="58" t="s">
        <v>52</v>
      </c>
      <c r="E501" s="58" t="s">
        <v>169</v>
      </c>
      <c r="F501" s="80">
        <v>66.75</v>
      </c>
      <c r="G501" s="81">
        <v>50499</v>
      </c>
      <c r="H501" s="81">
        <v>66.75</v>
      </c>
      <c r="I501" s="81">
        <v>1</v>
      </c>
      <c r="J501" s="81">
        <v>2.9443800000000001E-13</v>
      </c>
      <c r="K501" s="81">
        <v>0</v>
      </c>
      <c r="L501" s="81">
        <v>-1.76077E-13</v>
      </c>
      <c r="M501" s="81">
        <v>0</v>
      </c>
      <c r="N501" s="81">
        <v>4.7051500000000004E-13</v>
      </c>
      <c r="O501" s="81">
        <v>0</v>
      </c>
      <c r="P501" s="81">
        <v>1.7514199999999999E-13</v>
      </c>
      <c r="Q501" s="81">
        <v>1.75141E-13</v>
      </c>
      <c r="R501" s="81">
        <v>0</v>
      </c>
      <c r="S501" s="81">
        <v>0</v>
      </c>
      <c r="T501" s="81" t="s">
        <v>141</v>
      </c>
      <c r="U501" s="115">
        <v>0</v>
      </c>
      <c r="V501" s="115">
        <v>0</v>
      </c>
      <c r="W501" s="111">
        <v>0</v>
      </c>
    </row>
    <row r="502" spans="2:23" x14ac:dyDescent="0.25">
      <c r="B502" s="58" t="s">
        <v>120</v>
      </c>
      <c r="C502" s="79" t="s">
        <v>144</v>
      </c>
      <c r="D502" s="58" t="s">
        <v>52</v>
      </c>
      <c r="E502" s="58" t="s">
        <v>169</v>
      </c>
      <c r="F502" s="80">
        <v>66.75</v>
      </c>
      <c r="G502" s="81">
        <v>50554</v>
      </c>
      <c r="H502" s="81">
        <v>66.75</v>
      </c>
      <c r="I502" s="81">
        <v>1</v>
      </c>
      <c r="J502" s="81">
        <v>3.6805000000000001E-14</v>
      </c>
      <c r="K502" s="81">
        <v>0</v>
      </c>
      <c r="L502" s="81">
        <v>-2.2009999999999999E-14</v>
      </c>
      <c r="M502" s="81">
        <v>0</v>
      </c>
      <c r="N502" s="81">
        <v>5.8814000000000003E-14</v>
      </c>
      <c r="O502" s="81">
        <v>0</v>
      </c>
      <c r="P502" s="81">
        <v>2.1893000000000001E-14</v>
      </c>
      <c r="Q502" s="81">
        <v>2.1890999999999999E-14</v>
      </c>
      <c r="R502" s="81">
        <v>0</v>
      </c>
      <c r="S502" s="81">
        <v>0</v>
      </c>
      <c r="T502" s="81" t="s">
        <v>141</v>
      </c>
      <c r="U502" s="115">
        <v>0</v>
      </c>
      <c r="V502" s="115">
        <v>0</v>
      </c>
      <c r="W502" s="111">
        <v>0</v>
      </c>
    </row>
    <row r="503" spans="2:23" x14ac:dyDescent="0.25">
      <c r="B503" s="58" t="s">
        <v>120</v>
      </c>
      <c r="C503" s="79" t="s">
        <v>144</v>
      </c>
      <c r="D503" s="58" t="s">
        <v>52</v>
      </c>
      <c r="E503" s="58" t="s">
        <v>170</v>
      </c>
      <c r="F503" s="80">
        <v>66.75</v>
      </c>
      <c r="G503" s="81">
        <v>50604</v>
      </c>
      <c r="H503" s="81">
        <v>66.75</v>
      </c>
      <c r="I503" s="81">
        <v>1</v>
      </c>
      <c r="J503" s="81">
        <v>3.6805000000000001E-14</v>
      </c>
      <c r="K503" s="81">
        <v>0</v>
      </c>
      <c r="L503" s="81">
        <v>-2.2009999999999999E-14</v>
      </c>
      <c r="M503" s="81">
        <v>0</v>
      </c>
      <c r="N503" s="81">
        <v>5.8814000000000003E-14</v>
      </c>
      <c r="O503" s="81">
        <v>0</v>
      </c>
      <c r="P503" s="81">
        <v>2.1893000000000001E-14</v>
      </c>
      <c r="Q503" s="81">
        <v>2.1890999999999999E-14</v>
      </c>
      <c r="R503" s="81">
        <v>0</v>
      </c>
      <c r="S503" s="81">
        <v>0</v>
      </c>
      <c r="T503" s="81" t="s">
        <v>141</v>
      </c>
      <c r="U503" s="115">
        <v>0</v>
      </c>
      <c r="V503" s="115">
        <v>0</v>
      </c>
      <c r="W503" s="111">
        <v>0</v>
      </c>
    </row>
    <row r="504" spans="2:23" x14ac:dyDescent="0.25">
      <c r="B504" s="58" t="s">
        <v>120</v>
      </c>
      <c r="C504" s="79" t="s">
        <v>144</v>
      </c>
      <c r="D504" s="58" t="s">
        <v>52</v>
      </c>
      <c r="E504" s="58" t="s">
        <v>171</v>
      </c>
      <c r="F504" s="80">
        <v>66.599999999999994</v>
      </c>
      <c r="G504" s="81">
        <v>50750</v>
      </c>
      <c r="H504" s="81">
        <v>66.67</v>
      </c>
      <c r="I504" s="81">
        <v>1</v>
      </c>
      <c r="J504" s="81">
        <v>21.656576387764499</v>
      </c>
      <c r="K504" s="81">
        <v>1.1209274490054001E-2</v>
      </c>
      <c r="L504" s="81">
        <v>63.194742422653803</v>
      </c>
      <c r="M504" s="81">
        <v>9.5446453729786898E-2</v>
      </c>
      <c r="N504" s="81">
        <v>-41.538166034889301</v>
      </c>
      <c r="O504" s="81">
        <v>-8.4237179239732896E-2</v>
      </c>
      <c r="P504" s="81">
        <v>-14.7515856459344</v>
      </c>
      <c r="Q504" s="81">
        <v>-14.7515856459343</v>
      </c>
      <c r="R504" s="81">
        <v>0</v>
      </c>
      <c r="S504" s="81">
        <v>5.2008617697571402E-3</v>
      </c>
      <c r="T504" s="81" t="s">
        <v>160</v>
      </c>
      <c r="U504" s="115">
        <v>-2.7054728161970401</v>
      </c>
      <c r="V504" s="115">
        <v>-1.6109464626729799</v>
      </c>
      <c r="W504" s="111">
        <v>-1.0945374686746101</v>
      </c>
    </row>
    <row r="505" spans="2:23" x14ac:dyDescent="0.25">
      <c r="B505" s="58" t="s">
        <v>120</v>
      </c>
      <c r="C505" s="79" t="s">
        <v>144</v>
      </c>
      <c r="D505" s="58" t="s">
        <v>52</v>
      </c>
      <c r="E505" s="58" t="s">
        <v>171</v>
      </c>
      <c r="F505" s="80">
        <v>66.599999999999994</v>
      </c>
      <c r="G505" s="81">
        <v>50800</v>
      </c>
      <c r="H505" s="81">
        <v>66.56</v>
      </c>
      <c r="I505" s="81">
        <v>1</v>
      </c>
      <c r="J505" s="81">
        <v>-11.9133067252356</v>
      </c>
      <c r="K505" s="81">
        <v>2.6540326023224599E-3</v>
      </c>
      <c r="L505" s="81">
        <v>-53.519047899127102</v>
      </c>
      <c r="M505" s="81">
        <v>5.3562194726143299E-2</v>
      </c>
      <c r="N505" s="81">
        <v>41.605741173891502</v>
      </c>
      <c r="O505" s="81">
        <v>-5.0908162123820898E-2</v>
      </c>
      <c r="P505" s="81">
        <v>14.751585645934499</v>
      </c>
      <c r="Q505" s="81">
        <v>14.7515856459344</v>
      </c>
      <c r="R505" s="81">
        <v>0</v>
      </c>
      <c r="S505" s="81">
        <v>4.0692935185966499E-3</v>
      </c>
      <c r="T505" s="81" t="s">
        <v>160</v>
      </c>
      <c r="U505" s="115">
        <v>-1.7252357872486599</v>
      </c>
      <c r="V505" s="115">
        <v>-1.02727422434491</v>
      </c>
      <c r="W505" s="111">
        <v>-0.69796865085354998</v>
      </c>
    </row>
    <row r="506" spans="2:23" x14ac:dyDescent="0.25">
      <c r="B506" s="58" t="s">
        <v>120</v>
      </c>
      <c r="C506" s="79" t="s">
        <v>144</v>
      </c>
      <c r="D506" s="58" t="s">
        <v>52</v>
      </c>
      <c r="E506" s="58" t="s">
        <v>172</v>
      </c>
      <c r="F506" s="80">
        <v>66.7</v>
      </c>
      <c r="G506" s="81">
        <v>50750</v>
      </c>
      <c r="H506" s="81">
        <v>66.67</v>
      </c>
      <c r="I506" s="81">
        <v>1</v>
      </c>
      <c r="J506" s="81">
        <v>-24.821131435442702</v>
      </c>
      <c r="K506" s="81">
        <v>4.6822730995899602E-3</v>
      </c>
      <c r="L506" s="81">
        <v>-66.302813436911194</v>
      </c>
      <c r="M506" s="81">
        <v>3.3410079329338899E-2</v>
      </c>
      <c r="N506" s="81">
        <v>41.481682001468499</v>
      </c>
      <c r="O506" s="81">
        <v>-2.8727806229748899E-2</v>
      </c>
      <c r="P506" s="81">
        <v>14.7515856459344</v>
      </c>
      <c r="Q506" s="81">
        <v>14.7515856459343</v>
      </c>
      <c r="R506" s="81">
        <v>0</v>
      </c>
      <c r="S506" s="81">
        <v>1.65383052092696E-3</v>
      </c>
      <c r="T506" s="81" t="s">
        <v>141</v>
      </c>
      <c r="U506" s="115">
        <v>-0.67126329838670395</v>
      </c>
      <c r="V506" s="115">
        <v>-0.39969695115188297</v>
      </c>
      <c r="W506" s="111">
        <v>-0.271569105049489</v>
      </c>
    </row>
    <row r="507" spans="2:23" x14ac:dyDescent="0.25">
      <c r="B507" s="58" t="s">
        <v>120</v>
      </c>
      <c r="C507" s="79" t="s">
        <v>144</v>
      </c>
      <c r="D507" s="58" t="s">
        <v>52</v>
      </c>
      <c r="E507" s="58" t="s">
        <v>172</v>
      </c>
      <c r="F507" s="80">
        <v>66.7</v>
      </c>
      <c r="G507" s="81">
        <v>50950</v>
      </c>
      <c r="H507" s="81">
        <v>66.760000000000005</v>
      </c>
      <c r="I507" s="81">
        <v>1</v>
      </c>
      <c r="J507" s="81">
        <v>50.258577780563002</v>
      </c>
      <c r="K507" s="81">
        <v>2.22281368366192E-2</v>
      </c>
      <c r="L507" s="81">
        <v>91.700007917728996</v>
      </c>
      <c r="M507" s="81">
        <v>7.3998244778581704E-2</v>
      </c>
      <c r="N507" s="81">
        <v>-41.441430137165902</v>
      </c>
      <c r="O507" s="81">
        <v>-5.1770107941962497E-2</v>
      </c>
      <c r="P507" s="81">
        <v>-14.751585645934499</v>
      </c>
      <c r="Q507" s="81">
        <v>-14.7515856459344</v>
      </c>
      <c r="R507" s="81">
        <v>0</v>
      </c>
      <c r="S507" s="81">
        <v>1.9149616558101999E-3</v>
      </c>
      <c r="T507" s="81" t="s">
        <v>160</v>
      </c>
      <c r="U507" s="115">
        <v>-0.96813349473710897</v>
      </c>
      <c r="V507" s="115">
        <v>-0.57646531112970001</v>
      </c>
      <c r="W507" s="111">
        <v>-0.39167216108205899</v>
      </c>
    </row>
    <row r="508" spans="2:23" x14ac:dyDescent="0.25">
      <c r="B508" s="58" t="s">
        <v>120</v>
      </c>
      <c r="C508" s="79" t="s">
        <v>144</v>
      </c>
      <c r="D508" s="58" t="s">
        <v>52</v>
      </c>
      <c r="E508" s="58" t="s">
        <v>173</v>
      </c>
      <c r="F508" s="80">
        <v>66.56</v>
      </c>
      <c r="G508" s="81">
        <v>51300</v>
      </c>
      <c r="H508" s="81">
        <v>66.650000000000006</v>
      </c>
      <c r="I508" s="81">
        <v>1</v>
      </c>
      <c r="J508" s="81">
        <v>36.246170435108702</v>
      </c>
      <c r="K508" s="81">
        <v>2.0114046378239599E-2</v>
      </c>
      <c r="L508" s="81">
        <v>50.290573946522002</v>
      </c>
      <c r="M508" s="81">
        <v>3.8721161384698798E-2</v>
      </c>
      <c r="N508" s="81">
        <v>-14.0444035114133</v>
      </c>
      <c r="O508" s="81">
        <v>-1.8607115006459202E-2</v>
      </c>
      <c r="P508" s="81">
        <v>-3.1832512610283201</v>
      </c>
      <c r="Q508" s="81">
        <v>-3.1832512610283099</v>
      </c>
      <c r="R508" s="81">
        <v>0</v>
      </c>
      <c r="S508" s="81">
        <v>1.55137586325736E-4</v>
      </c>
      <c r="T508" s="81" t="s">
        <v>160</v>
      </c>
      <c r="U508" s="115">
        <v>2.4669421022028001E-2</v>
      </c>
      <c r="V508" s="115">
        <v>-1.4689157582255301E-2</v>
      </c>
      <c r="W508" s="111">
        <v>3.9358178909451903E-2</v>
      </c>
    </row>
    <row r="509" spans="2:23" x14ac:dyDescent="0.25">
      <c r="B509" s="58" t="s">
        <v>120</v>
      </c>
      <c r="C509" s="79" t="s">
        <v>144</v>
      </c>
      <c r="D509" s="58" t="s">
        <v>52</v>
      </c>
      <c r="E509" s="58" t="s">
        <v>174</v>
      </c>
      <c r="F509" s="80">
        <v>66.94</v>
      </c>
      <c r="G509" s="81">
        <v>54750</v>
      </c>
      <c r="H509" s="81">
        <v>67.319999999999993</v>
      </c>
      <c r="I509" s="81">
        <v>1</v>
      </c>
      <c r="J509" s="81">
        <v>28.0924329025123</v>
      </c>
      <c r="K509" s="81">
        <v>8.3882450944559497E-2</v>
      </c>
      <c r="L509" s="81">
        <v>64.727320000884006</v>
      </c>
      <c r="M509" s="81">
        <v>0.44531534270346801</v>
      </c>
      <c r="N509" s="81">
        <v>-36.6348870983716</v>
      </c>
      <c r="O509" s="81">
        <v>-0.36143289175890903</v>
      </c>
      <c r="P509" s="81">
        <v>-10.941602356477601</v>
      </c>
      <c r="Q509" s="81">
        <v>-10.9416023564775</v>
      </c>
      <c r="R509" s="81">
        <v>0</v>
      </c>
      <c r="S509" s="81">
        <v>1.27248965975081E-2</v>
      </c>
      <c r="T509" s="81" t="s">
        <v>141</v>
      </c>
      <c r="U509" s="115">
        <v>-10.3417329263944</v>
      </c>
      <c r="V509" s="115">
        <v>-6.1578804177755604</v>
      </c>
      <c r="W509" s="111">
        <v>-4.1838949965410697</v>
      </c>
    </row>
    <row r="510" spans="2:23" x14ac:dyDescent="0.25">
      <c r="B510" s="58" t="s">
        <v>120</v>
      </c>
      <c r="C510" s="79" t="s">
        <v>144</v>
      </c>
      <c r="D510" s="58" t="s">
        <v>52</v>
      </c>
      <c r="E510" s="58" t="s">
        <v>175</v>
      </c>
      <c r="F510" s="80">
        <v>66.760000000000005</v>
      </c>
      <c r="G510" s="81">
        <v>53150</v>
      </c>
      <c r="H510" s="81">
        <v>67.13</v>
      </c>
      <c r="I510" s="81">
        <v>1</v>
      </c>
      <c r="J510" s="81">
        <v>58.148036873666797</v>
      </c>
      <c r="K510" s="81">
        <v>0.148772544459498</v>
      </c>
      <c r="L510" s="81">
        <v>70.731808938163098</v>
      </c>
      <c r="M510" s="81">
        <v>0.22013150700925199</v>
      </c>
      <c r="N510" s="81">
        <v>-12.5837720644963</v>
      </c>
      <c r="O510" s="81">
        <v>-7.1358962549753893E-2</v>
      </c>
      <c r="P510" s="81">
        <v>4.8031385096896799E-2</v>
      </c>
      <c r="Q510" s="81">
        <v>4.8031385096896702E-2</v>
      </c>
      <c r="R510" s="81">
        <v>0</v>
      </c>
      <c r="S510" s="81">
        <v>1.0150861399E-7</v>
      </c>
      <c r="T510" s="81" t="s">
        <v>160</v>
      </c>
      <c r="U510" s="115">
        <v>-0.121130084029764</v>
      </c>
      <c r="V510" s="115">
        <v>0</v>
      </c>
      <c r="W510" s="111">
        <v>-0.121131314131821</v>
      </c>
    </row>
    <row r="511" spans="2:23" x14ac:dyDescent="0.25">
      <c r="B511" s="58" t="s">
        <v>120</v>
      </c>
      <c r="C511" s="79" t="s">
        <v>144</v>
      </c>
      <c r="D511" s="58" t="s">
        <v>52</v>
      </c>
      <c r="E511" s="58" t="s">
        <v>175</v>
      </c>
      <c r="F511" s="80">
        <v>66.760000000000005</v>
      </c>
      <c r="G511" s="81">
        <v>54500</v>
      </c>
      <c r="H511" s="81">
        <v>66.63</v>
      </c>
      <c r="I511" s="81">
        <v>1</v>
      </c>
      <c r="J511" s="81">
        <v>-14.13789302452</v>
      </c>
      <c r="K511" s="81">
        <v>1.10673566615964E-2</v>
      </c>
      <c r="L511" s="81">
        <v>14.657785885738299</v>
      </c>
      <c r="M511" s="81">
        <v>1.1896282543184899E-2</v>
      </c>
      <c r="N511" s="81">
        <v>-28.795678910258399</v>
      </c>
      <c r="O511" s="81">
        <v>-8.2892588158847398E-4</v>
      </c>
      <c r="P511" s="81">
        <v>-14.799617031030801</v>
      </c>
      <c r="Q511" s="81">
        <v>-14.799617031030801</v>
      </c>
      <c r="R511" s="81">
        <v>0</v>
      </c>
      <c r="S511" s="81">
        <v>1.21276171403629E-2</v>
      </c>
      <c r="T511" s="81" t="s">
        <v>160</v>
      </c>
      <c r="U511" s="115">
        <v>-3.7987234700063999</v>
      </c>
      <c r="V511" s="115">
        <v>-2.2619115224678499</v>
      </c>
      <c r="W511" s="111">
        <v>-1.5368275541944401</v>
      </c>
    </row>
    <row r="512" spans="2:23" x14ac:dyDescent="0.25">
      <c r="B512" s="58" t="s">
        <v>120</v>
      </c>
      <c r="C512" s="79" t="s">
        <v>144</v>
      </c>
      <c r="D512" s="58" t="s">
        <v>52</v>
      </c>
      <c r="E512" s="58" t="s">
        <v>176</v>
      </c>
      <c r="F512" s="80">
        <v>66.92</v>
      </c>
      <c r="G512" s="81">
        <v>51250</v>
      </c>
      <c r="H512" s="81">
        <v>66.92</v>
      </c>
      <c r="I512" s="81">
        <v>1</v>
      </c>
      <c r="J512" s="81">
        <v>0</v>
      </c>
      <c r="K512" s="81">
        <v>0</v>
      </c>
      <c r="L512" s="81">
        <v>0</v>
      </c>
      <c r="M512" s="81">
        <v>0</v>
      </c>
      <c r="N512" s="81">
        <v>0</v>
      </c>
      <c r="O512" s="81">
        <v>0</v>
      </c>
      <c r="P512" s="81">
        <v>0</v>
      </c>
      <c r="Q512" s="81">
        <v>0</v>
      </c>
      <c r="R512" s="81">
        <v>0</v>
      </c>
      <c r="S512" s="81">
        <v>0</v>
      </c>
      <c r="T512" s="81" t="s">
        <v>141</v>
      </c>
      <c r="U512" s="115">
        <v>0</v>
      </c>
      <c r="V512" s="115">
        <v>0</v>
      </c>
      <c r="W512" s="111">
        <v>0</v>
      </c>
    </row>
    <row r="513" spans="2:23" x14ac:dyDescent="0.25">
      <c r="B513" s="58" t="s">
        <v>120</v>
      </c>
      <c r="C513" s="79" t="s">
        <v>144</v>
      </c>
      <c r="D513" s="58" t="s">
        <v>52</v>
      </c>
      <c r="E513" s="58" t="s">
        <v>177</v>
      </c>
      <c r="F513" s="80">
        <v>66.650000000000006</v>
      </c>
      <c r="G513" s="81">
        <v>53200</v>
      </c>
      <c r="H513" s="81">
        <v>67.040000000000006</v>
      </c>
      <c r="I513" s="81">
        <v>1</v>
      </c>
      <c r="J513" s="81">
        <v>54.160328894610799</v>
      </c>
      <c r="K513" s="81">
        <v>0.149571069112333</v>
      </c>
      <c r="L513" s="81">
        <v>68.151796680086093</v>
      </c>
      <c r="M513" s="81">
        <v>0.23683159025300701</v>
      </c>
      <c r="N513" s="81">
        <v>-13.9914677854754</v>
      </c>
      <c r="O513" s="81">
        <v>-8.72605211406733E-2</v>
      </c>
      <c r="P513" s="81">
        <v>-3.1832512610284001</v>
      </c>
      <c r="Q513" s="81">
        <v>-3.1832512610283898</v>
      </c>
      <c r="R513" s="81">
        <v>0</v>
      </c>
      <c r="S513" s="81">
        <v>5.1668618724687396E-4</v>
      </c>
      <c r="T513" s="81" t="s">
        <v>141</v>
      </c>
      <c r="U513" s="115">
        <v>-0.37625709931290702</v>
      </c>
      <c r="V513" s="115">
        <v>-0.22403848952573499</v>
      </c>
      <c r="W513" s="111">
        <v>-0.15222015559989499</v>
      </c>
    </row>
    <row r="514" spans="2:23" x14ac:dyDescent="0.25">
      <c r="B514" s="58" t="s">
        <v>120</v>
      </c>
      <c r="C514" s="79" t="s">
        <v>144</v>
      </c>
      <c r="D514" s="58" t="s">
        <v>52</v>
      </c>
      <c r="E514" s="58" t="s">
        <v>178</v>
      </c>
      <c r="F514" s="80">
        <v>67.319999999999993</v>
      </c>
      <c r="G514" s="81">
        <v>53050</v>
      </c>
      <c r="H514" s="81">
        <v>67.23</v>
      </c>
      <c r="I514" s="81">
        <v>1</v>
      </c>
      <c r="J514" s="81">
        <v>-77.331938053390701</v>
      </c>
      <c r="K514" s="81">
        <v>5.6214149245078601E-2</v>
      </c>
      <c r="L514" s="81">
        <v>-83.514600790380996</v>
      </c>
      <c r="M514" s="81">
        <v>6.5562072324661103E-2</v>
      </c>
      <c r="N514" s="81">
        <v>6.1826627369902898</v>
      </c>
      <c r="O514" s="81">
        <v>-9.3479230795825308E-3</v>
      </c>
      <c r="P514" s="81">
        <v>-1.8459139704707099</v>
      </c>
      <c r="Q514" s="81">
        <v>-1.8459139704706999</v>
      </c>
      <c r="R514" s="81">
        <v>0</v>
      </c>
      <c r="S514" s="81">
        <v>3.2029544831961998E-5</v>
      </c>
      <c r="T514" s="81" t="s">
        <v>160</v>
      </c>
      <c r="U514" s="115">
        <v>-7.2441878849855895E-2</v>
      </c>
      <c r="V514" s="115">
        <v>-4.31347850859575E-2</v>
      </c>
      <c r="W514" s="111">
        <v>-2.9307391383739199E-2</v>
      </c>
    </row>
    <row r="515" spans="2:23" x14ac:dyDescent="0.25">
      <c r="B515" s="58" t="s">
        <v>120</v>
      </c>
      <c r="C515" s="79" t="s">
        <v>144</v>
      </c>
      <c r="D515" s="58" t="s">
        <v>52</v>
      </c>
      <c r="E515" s="58" t="s">
        <v>178</v>
      </c>
      <c r="F515" s="80">
        <v>67.319999999999993</v>
      </c>
      <c r="G515" s="81">
        <v>53050</v>
      </c>
      <c r="H515" s="81">
        <v>67.23</v>
      </c>
      <c r="I515" s="81">
        <v>2</v>
      </c>
      <c r="J515" s="81">
        <v>-68.664260233045994</v>
      </c>
      <c r="K515" s="81">
        <v>4.00756353834874E-2</v>
      </c>
      <c r="L515" s="81">
        <v>-74.153945010022895</v>
      </c>
      <c r="M515" s="81">
        <v>4.6739864264670701E-2</v>
      </c>
      <c r="N515" s="81">
        <v>5.48968477697683</v>
      </c>
      <c r="O515" s="81">
        <v>-6.6642288811832404E-3</v>
      </c>
      <c r="P515" s="81">
        <v>-1.63901643262479</v>
      </c>
      <c r="Q515" s="81">
        <v>-1.63901643262479</v>
      </c>
      <c r="R515" s="81">
        <v>0</v>
      </c>
      <c r="S515" s="81">
        <v>2.2834186364519999E-5</v>
      </c>
      <c r="T515" s="81" t="s">
        <v>141</v>
      </c>
      <c r="U515" s="115">
        <v>4.5735631946252998E-2</v>
      </c>
      <c r="V515" s="115">
        <v>-2.7232820104803299E-2</v>
      </c>
      <c r="W515" s="111">
        <v>7.2967711040730701E-2</v>
      </c>
    </row>
    <row r="516" spans="2:23" x14ac:dyDescent="0.25">
      <c r="B516" s="58" t="s">
        <v>120</v>
      </c>
      <c r="C516" s="79" t="s">
        <v>144</v>
      </c>
      <c r="D516" s="58" t="s">
        <v>52</v>
      </c>
      <c r="E516" s="58" t="s">
        <v>178</v>
      </c>
      <c r="F516" s="80">
        <v>67.319999999999993</v>
      </c>
      <c r="G516" s="81">
        <v>53100</v>
      </c>
      <c r="H516" s="81">
        <v>67.319999999999993</v>
      </c>
      <c r="I516" s="81">
        <v>1</v>
      </c>
      <c r="J516" s="81">
        <v>0</v>
      </c>
      <c r="K516" s="81">
        <v>0</v>
      </c>
      <c r="L516" s="81">
        <v>0</v>
      </c>
      <c r="M516" s="81">
        <v>0</v>
      </c>
      <c r="N516" s="81">
        <v>0</v>
      </c>
      <c r="O516" s="81">
        <v>0</v>
      </c>
      <c r="P516" s="81">
        <v>0</v>
      </c>
      <c r="Q516" s="81">
        <v>0</v>
      </c>
      <c r="R516" s="81">
        <v>0</v>
      </c>
      <c r="S516" s="81">
        <v>0</v>
      </c>
      <c r="T516" s="81" t="s">
        <v>141</v>
      </c>
      <c r="U516" s="115">
        <v>0</v>
      </c>
      <c r="V516" s="115">
        <v>0</v>
      </c>
      <c r="W516" s="111">
        <v>0</v>
      </c>
    </row>
    <row r="517" spans="2:23" x14ac:dyDescent="0.25">
      <c r="B517" s="58" t="s">
        <v>120</v>
      </c>
      <c r="C517" s="79" t="s">
        <v>144</v>
      </c>
      <c r="D517" s="58" t="s">
        <v>52</v>
      </c>
      <c r="E517" s="58" t="s">
        <v>178</v>
      </c>
      <c r="F517" s="80">
        <v>67.319999999999993</v>
      </c>
      <c r="G517" s="81">
        <v>53100</v>
      </c>
      <c r="H517" s="81">
        <v>67.319999999999993</v>
      </c>
      <c r="I517" s="81">
        <v>2</v>
      </c>
      <c r="J517" s="81">
        <v>0</v>
      </c>
      <c r="K517" s="81">
        <v>0</v>
      </c>
      <c r="L517" s="81">
        <v>0</v>
      </c>
      <c r="M517" s="81">
        <v>0</v>
      </c>
      <c r="N517" s="81">
        <v>0</v>
      </c>
      <c r="O517" s="81">
        <v>0</v>
      </c>
      <c r="P517" s="81">
        <v>0</v>
      </c>
      <c r="Q517" s="81">
        <v>0</v>
      </c>
      <c r="R517" s="81">
        <v>0</v>
      </c>
      <c r="S517" s="81">
        <v>0</v>
      </c>
      <c r="T517" s="81" t="s">
        <v>141</v>
      </c>
      <c r="U517" s="115">
        <v>0</v>
      </c>
      <c r="V517" s="115">
        <v>0</v>
      </c>
      <c r="W517" s="111">
        <v>0</v>
      </c>
    </row>
    <row r="518" spans="2:23" x14ac:dyDescent="0.25">
      <c r="B518" s="58" t="s">
        <v>120</v>
      </c>
      <c r="C518" s="79" t="s">
        <v>144</v>
      </c>
      <c r="D518" s="58" t="s">
        <v>52</v>
      </c>
      <c r="E518" s="58" t="s">
        <v>179</v>
      </c>
      <c r="F518" s="80">
        <v>67.38</v>
      </c>
      <c r="G518" s="81">
        <v>53000</v>
      </c>
      <c r="H518" s="81">
        <v>67.319999999999993</v>
      </c>
      <c r="I518" s="81">
        <v>1</v>
      </c>
      <c r="J518" s="81">
        <v>-11.1603325784055</v>
      </c>
      <c r="K518" s="81">
        <v>0</v>
      </c>
      <c r="L518" s="81">
        <v>-24.028814977354202</v>
      </c>
      <c r="M518" s="81">
        <v>0</v>
      </c>
      <c r="N518" s="81">
        <v>12.8684823989487</v>
      </c>
      <c r="O518" s="81">
        <v>0</v>
      </c>
      <c r="P518" s="81">
        <v>1.9958016543703501</v>
      </c>
      <c r="Q518" s="81">
        <v>1.9958016543703401</v>
      </c>
      <c r="R518" s="81">
        <v>0</v>
      </c>
      <c r="S518" s="81">
        <v>0</v>
      </c>
      <c r="T518" s="81" t="s">
        <v>160</v>
      </c>
      <c r="U518" s="115">
        <v>0.77210894393695195</v>
      </c>
      <c r="V518" s="115">
        <v>-0.45974447223675702</v>
      </c>
      <c r="W518" s="111">
        <v>1.2318409064372999</v>
      </c>
    </row>
    <row r="519" spans="2:23" x14ac:dyDescent="0.25">
      <c r="B519" s="58" t="s">
        <v>120</v>
      </c>
      <c r="C519" s="79" t="s">
        <v>144</v>
      </c>
      <c r="D519" s="58" t="s">
        <v>52</v>
      </c>
      <c r="E519" s="58" t="s">
        <v>179</v>
      </c>
      <c r="F519" s="80">
        <v>67.38</v>
      </c>
      <c r="G519" s="81">
        <v>53000</v>
      </c>
      <c r="H519" s="81">
        <v>67.319999999999993</v>
      </c>
      <c r="I519" s="81">
        <v>2</v>
      </c>
      <c r="J519" s="81">
        <v>-9.8582937775915802</v>
      </c>
      <c r="K519" s="81">
        <v>0</v>
      </c>
      <c r="L519" s="81">
        <v>-21.225453229996202</v>
      </c>
      <c r="M519" s="81">
        <v>0</v>
      </c>
      <c r="N519" s="81">
        <v>11.367159452404699</v>
      </c>
      <c r="O519" s="81">
        <v>0</v>
      </c>
      <c r="P519" s="81">
        <v>1.76295812802712</v>
      </c>
      <c r="Q519" s="81">
        <v>1.76295812802712</v>
      </c>
      <c r="R519" s="81">
        <v>0</v>
      </c>
      <c r="S519" s="81">
        <v>0</v>
      </c>
      <c r="T519" s="81" t="s">
        <v>160</v>
      </c>
      <c r="U519" s="115">
        <v>0.68202956714430496</v>
      </c>
      <c r="V519" s="115">
        <v>-0.40610761714246701</v>
      </c>
      <c r="W519" s="111">
        <v>1.08812613401961</v>
      </c>
    </row>
    <row r="520" spans="2:23" x14ac:dyDescent="0.25">
      <c r="B520" s="58" t="s">
        <v>120</v>
      </c>
      <c r="C520" s="79" t="s">
        <v>144</v>
      </c>
      <c r="D520" s="58" t="s">
        <v>52</v>
      </c>
      <c r="E520" s="58" t="s">
        <v>179</v>
      </c>
      <c r="F520" s="80">
        <v>67.38</v>
      </c>
      <c r="G520" s="81">
        <v>53000</v>
      </c>
      <c r="H520" s="81">
        <v>67.319999999999993</v>
      </c>
      <c r="I520" s="81">
        <v>3</v>
      </c>
      <c r="J520" s="81">
        <v>-9.8582937775915802</v>
      </c>
      <c r="K520" s="81">
        <v>0</v>
      </c>
      <c r="L520" s="81">
        <v>-21.225453229996202</v>
      </c>
      <c r="M520" s="81">
        <v>0</v>
      </c>
      <c r="N520" s="81">
        <v>11.367159452404699</v>
      </c>
      <c r="O520" s="81">
        <v>0</v>
      </c>
      <c r="P520" s="81">
        <v>1.76295812802712</v>
      </c>
      <c r="Q520" s="81">
        <v>1.76295812802712</v>
      </c>
      <c r="R520" s="81">
        <v>0</v>
      </c>
      <c r="S520" s="81">
        <v>0</v>
      </c>
      <c r="T520" s="81" t="s">
        <v>160</v>
      </c>
      <c r="U520" s="115">
        <v>0.68202956714430496</v>
      </c>
      <c r="V520" s="115">
        <v>-0.40610761714246701</v>
      </c>
      <c r="W520" s="111">
        <v>1.08812613401961</v>
      </c>
    </row>
    <row r="521" spans="2:23" x14ac:dyDescent="0.25">
      <c r="B521" s="58" t="s">
        <v>120</v>
      </c>
      <c r="C521" s="79" t="s">
        <v>144</v>
      </c>
      <c r="D521" s="58" t="s">
        <v>52</v>
      </c>
      <c r="E521" s="58" t="s">
        <v>179</v>
      </c>
      <c r="F521" s="80">
        <v>67.38</v>
      </c>
      <c r="G521" s="81">
        <v>53000</v>
      </c>
      <c r="H521" s="81">
        <v>67.319999999999993</v>
      </c>
      <c r="I521" s="81">
        <v>4</v>
      </c>
      <c r="J521" s="81">
        <v>-10.820078536381001</v>
      </c>
      <c r="K521" s="81">
        <v>0</v>
      </c>
      <c r="L521" s="81">
        <v>-23.296229154873899</v>
      </c>
      <c r="M521" s="81">
        <v>0</v>
      </c>
      <c r="N521" s="81">
        <v>12.4761506184929</v>
      </c>
      <c r="O521" s="81">
        <v>0</v>
      </c>
      <c r="P521" s="81">
        <v>1.9349540429565999</v>
      </c>
      <c r="Q521" s="81">
        <v>1.9349540429565899</v>
      </c>
      <c r="R521" s="81">
        <v>0</v>
      </c>
      <c r="S521" s="81">
        <v>0</v>
      </c>
      <c r="T521" s="81" t="s">
        <v>160</v>
      </c>
      <c r="U521" s="115">
        <v>0.74856903710960399</v>
      </c>
      <c r="V521" s="115">
        <v>-0.44572787247343998</v>
      </c>
      <c r="W521" s="111">
        <v>1.19428478124104</v>
      </c>
    </row>
    <row r="522" spans="2:23" x14ac:dyDescent="0.25">
      <c r="B522" s="58" t="s">
        <v>120</v>
      </c>
      <c r="C522" s="79" t="s">
        <v>144</v>
      </c>
      <c r="D522" s="58" t="s">
        <v>52</v>
      </c>
      <c r="E522" s="58" t="s">
        <v>179</v>
      </c>
      <c r="F522" s="80">
        <v>67.38</v>
      </c>
      <c r="G522" s="81">
        <v>53204</v>
      </c>
      <c r="H522" s="81">
        <v>67.099999999999994</v>
      </c>
      <c r="I522" s="81">
        <v>1</v>
      </c>
      <c r="J522" s="81">
        <v>-15.230569135469899</v>
      </c>
      <c r="K522" s="81">
        <v>2.9645796185124099E-2</v>
      </c>
      <c r="L522" s="81">
        <v>-20.515091741191799</v>
      </c>
      <c r="M522" s="81">
        <v>5.3787056813307997E-2</v>
      </c>
      <c r="N522" s="81">
        <v>5.2845226057218397</v>
      </c>
      <c r="O522" s="81">
        <v>-2.4141260628183898E-2</v>
      </c>
      <c r="P522" s="81">
        <v>1.1725503170035101</v>
      </c>
      <c r="Q522" s="81">
        <v>1.1725503170035001</v>
      </c>
      <c r="R522" s="81">
        <v>0</v>
      </c>
      <c r="S522" s="81">
        <v>1.7570892862666201E-4</v>
      </c>
      <c r="T522" s="81" t="s">
        <v>160</v>
      </c>
      <c r="U522" s="115">
        <v>-0.14359203503696399</v>
      </c>
      <c r="V522" s="115">
        <v>-8.5500426958998996E-2</v>
      </c>
      <c r="W522" s="111">
        <v>-5.8092198010740802E-2</v>
      </c>
    </row>
    <row r="523" spans="2:23" x14ac:dyDescent="0.25">
      <c r="B523" s="58" t="s">
        <v>120</v>
      </c>
      <c r="C523" s="79" t="s">
        <v>144</v>
      </c>
      <c r="D523" s="58" t="s">
        <v>52</v>
      </c>
      <c r="E523" s="58" t="s">
        <v>179</v>
      </c>
      <c r="F523" s="80">
        <v>67.38</v>
      </c>
      <c r="G523" s="81">
        <v>53304</v>
      </c>
      <c r="H523" s="81">
        <v>67.45</v>
      </c>
      <c r="I523" s="81">
        <v>1</v>
      </c>
      <c r="J523" s="81">
        <v>6.2976654593483801</v>
      </c>
      <c r="K523" s="81">
        <v>3.6765367150505199E-3</v>
      </c>
      <c r="L523" s="81">
        <v>2.92593045000315</v>
      </c>
      <c r="M523" s="81">
        <v>7.9361109613829996E-4</v>
      </c>
      <c r="N523" s="81">
        <v>3.3717350093452301</v>
      </c>
      <c r="O523" s="81">
        <v>2.8829256189122198E-3</v>
      </c>
      <c r="P523" s="81">
        <v>0.74908708437865801</v>
      </c>
      <c r="Q523" s="81">
        <v>0.74908708437865801</v>
      </c>
      <c r="R523" s="81">
        <v>0</v>
      </c>
      <c r="S523" s="81">
        <v>5.2016886340417E-5</v>
      </c>
      <c r="T523" s="81" t="s">
        <v>160</v>
      </c>
      <c r="U523" s="115">
        <v>-4.1669020055223598E-2</v>
      </c>
      <c r="V523" s="115">
        <v>-2.48113971277555E-2</v>
      </c>
      <c r="W523" s="111">
        <v>-1.6857794120254899E-2</v>
      </c>
    </row>
    <row r="524" spans="2:23" x14ac:dyDescent="0.25">
      <c r="B524" s="58" t="s">
        <v>120</v>
      </c>
      <c r="C524" s="79" t="s">
        <v>144</v>
      </c>
      <c r="D524" s="58" t="s">
        <v>52</v>
      </c>
      <c r="E524" s="58" t="s">
        <v>179</v>
      </c>
      <c r="F524" s="80">
        <v>67.38</v>
      </c>
      <c r="G524" s="81">
        <v>53354</v>
      </c>
      <c r="H524" s="81">
        <v>67.45</v>
      </c>
      <c r="I524" s="81">
        <v>1</v>
      </c>
      <c r="J524" s="81">
        <v>22.3284855081932</v>
      </c>
      <c r="K524" s="81">
        <v>1.0469786566881399E-2</v>
      </c>
      <c r="L524" s="81">
        <v>39.0855758190622</v>
      </c>
      <c r="M524" s="81">
        <v>3.2081326979260798E-2</v>
      </c>
      <c r="N524" s="81">
        <v>-16.757090310869</v>
      </c>
      <c r="O524" s="81">
        <v>-2.16115404123794E-2</v>
      </c>
      <c r="P524" s="81">
        <v>-2.9776126144733199</v>
      </c>
      <c r="Q524" s="81">
        <v>-2.9776126144733199</v>
      </c>
      <c r="R524" s="81">
        <v>0</v>
      </c>
      <c r="S524" s="81">
        <v>1.8618971451928401E-4</v>
      </c>
      <c r="T524" s="81" t="s">
        <v>141</v>
      </c>
      <c r="U524" s="115">
        <v>-0.28394567513960001</v>
      </c>
      <c r="V524" s="115">
        <v>-0.16907258436268599</v>
      </c>
      <c r="W524" s="111">
        <v>-0.114874257337859</v>
      </c>
    </row>
    <row r="525" spans="2:23" x14ac:dyDescent="0.25">
      <c r="B525" s="58" t="s">
        <v>120</v>
      </c>
      <c r="C525" s="79" t="s">
        <v>144</v>
      </c>
      <c r="D525" s="58" t="s">
        <v>52</v>
      </c>
      <c r="E525" s="58" t="s">
        <v>179</v>
      </c>
      <c r="F525" s="80">
        <v>67.38</v>
      </c>
      <c r="G525" s="81">
        <v>53454</v>
      </c>
      <c r="H525" s="81">
        <v>67.53</v>
      </c>
      <c r="I525" s="81">
        <v>1</v>
      </c>
      <c r="J525" s="81">
        <v>17.901631149924501</v>
      </c>
      <c r="K525" s="81">
        <v>2.1855944731866101E-2</v>
      </c>
      <c r="L525" s="81">
        <v>38.079931572547501</v>
      </c>
      <c r="M525" s="81">
        <v>9.8895537060466998E-2</v>
      </c>
      <c r="N525" s="81">
        <v>-20.1783004226229</v>
      </c>
      <c r="O525" s="81">
        <v>-7.70395923286009E-2</v>
      </c>
      <c r="P525" s="81">
        <v>-2.8883075889099898</v>
      </c>
      <c r="Q525" s="81">
        <v>-2.8883075889099801</v>
      </c>
      <c r="R525" s="81">
        <v>0</v>
      </c>
      <c r="S525" s="81">
        <v>5.6894627366017197E-4</v>
      </c>
      <c r="T525" s="81" t="s">
        <v>141</v>
      </c>
      <c r="U525" s="115">
        <v>-2.16996063713222</v>
      </c>
      <c r="V525" s="115">
        <v>-1.2920811444121101</v>
      </c>
      <c r="W525" s="111">
        <v>-0.87788840777517596</v>
      </c>
    </row>
    <row r="526" spans="2:23" x14ac:dyDescent="0.25">
      <c r="B526" s="58" t="s">
        <v>120</v>
      </c>
      <c r="C526" s="79" t="s">
        <v>144</v>
      </c>
      <c r="D526" s="58" t="s">
        <v>52</v>
      </c>
      <c r="E526" s="58" t="s">
        <v>179</v>
      </c>
      <c r="F526" s="80">
        <v>67.38</v>
      </c>
      <c r="G526" s="81">
        <v>53604</v>
      </c>
      <c r="H526" s="81">
        <v>67.510000000000005</v>
      </c>
      <c r="I526" s="81">
        <v>1</v>
      </c>
      <c r="J526" s="81">
        <v>19.504003832179901</v>
      </c>
      <c r="K526" s="81">
        <v>1.6547668198627401E-2</v>
      </c>
      <c r="L526" s="81">
        <v>27.215678554709498</v>
      </c>
      <c r="M526" s="81">
        <v>3.22201524249075E-2</v>
      </c>
      <c r="N526" s="81">
        <v>-7.71167472252964</v>
      </c>
      <c r="O526" s="81">
        <v>-1.5672484226280099E-2</v>
      </c>
      <c r="P526" s="81">
        <v>-1.37263050916717</v>
      </c>
      <c r="Q526" s="81">
        <v>-1.37263050916716</v>
      </c>
      <c r="R526" s="81">
        <v>0</v>
      </c>
      <c r="S526" s="81">
        <v>8.1958981389297996E-5</v>
      </c>
      <c r="T526" s="81" t="s">
        <v>141</v>
      </c>
      <c r="U526" s="115">
        <v>-5.4512984712532103E-2</v>
      </c>
      <c r="V526" s="115">
        <v>-3.2459206156741499E-2</v>
      </c>
      <c r="W526" s="111">
        <v>-2.2054002516655499E-2</v>
      </c>
    </row>
    <row r="527" spans="2:23" x14ac:dyDescent="0.25">
      <c r="B527" s="58" t="s">
        <v>120</v>
      </c>
      <c r="C527" s="79" t="s">
        <v>144</v>
      </c>
      <c r="D527" s="58" t="s">
        <v>52</v>
      </c>
      <c r="E527" s="58" t="s">
        <v>179</v>
      </c>
      <c r="F527" s="80">
        <v>67.38</v>
      </c>
      <c r="G527" s="81">
        <v>53654</v>
      </c>
      <c r="H527" s="81">
        <v>67.349999999999994</v>
      </c>
      <c r="I527" s="81">
        <v>1</v>
      </c>
      <c r="J527" s="81">
        <v>-9.1473564040449595</v>
      </c>
      <c r="K527" s="81">
        <v>4.0807872802364996E-3</v>
      </c>
      <c r="L527" s="81">
        <v>2.87483556069331</v>
      </c>
      <c r="M527" s="81">
        <v>4.0306841926507798E-4</v>
      </c>
      <c r="N527" s="81">
        <v>-12.022191964738299</v>
      </c>
      <c r="O527" s="81">
        <v>3.67771886097142E-3</v>
      </c>
      <c r="P527" s="81">
        <v>-2.1397586422126502</v>
      </c>
      <c r="Q527" s="81">
        <v>-2.13975864221264</v>
      </c>
      <c r="R527" s="81">
        <v>0</v>
      </c>
      <c r="S527" s="81">
        <v>2.2329671487847E-4</v>
      </c>
      <c r="T527" s="81" t="s">
        <v>141</v>
      </c>
      <c r="U527" s="115">
        <v>-0.112916227872822</v>
      </c>
      <c r="V527" s="115">
        <v>-6.7234827413934301E-2</v>
      </c>
      <c r="W527" s="111">
        <v>-4.5681864363335399E-2</v>
      </c>
    </row>
    <row r="528" spans="2:23" x14ac:dyDescent="0.25">
      <c r="B528" s="58" t="s">
        <v>120</v>
      </c>
      <c r="C528" s="79" t="s">
        <v>144</v>
      </c>
      <c r="D528" s="58" t="s">
        <v>52</v>
      </c>
      <c r="E528" s="58" t="s">
        <v>180</v>
      </c>
      <c r="F528" s="80">
        <v>67.23</v>
      </c>
      <c r="G528" s="81">
        <v>53150</v>
      </c>
      <c r="H528" s="81">
        <v>67.13</v>
      </c>
      <c r="I528" s="81">
        <v>1</v>
      </c>
      <c r="J528" s="81">
        <v>-19.0722247297861</v>
      </c>
      <c r="K528" s="81">
        <v>9.9521933280851405E-3</v>
      </c>
      <c r="L528" s="81">
        <v>9.5807232739640806</v>
      </c>
      <c r="M528" s="81">
        <v>2.5113814712542999E-3</v>
      </c>
      <c r="N528" s="81">
        <v>-28.652948003750101</v>
      </c>
      <c r="O528" s="81">
        <v>7.4408118568308401E-3</v>
      </c>
      <c r="P528" s="81">
        <v>-9.5124149875306507</v>
      </c>
      <c r="Q528" s="81">
        <v>-9.5124149875306507</v>
      </c>
      <c r="R528" s="81">
        <v>0</v>
      </c>
      <c r="S528" s="81">
        <v>2.4756980241671402E-3</v>
      </c>
      <c r="T528" s="81" t="s">
        <v>160</v>
      </c>
      <c r="U528" s="115">
        <v>-2.36542105983336</v>
      </c>
      <c r="V528" s="115">
        <v>-1.4084660789262899</v>
      </c>
      <c r="W528" s="111">
        <v>-0.956964698990735</v>
      </c>
    </row>
    <row r="529" spans="2:23" x14ac:dyDescent="0.25">
      <c r="B529" s="58" t="s">
        <v>120</v>
      </c>
      <c r="C529" s="79" t="s">
        <v>144</v>
      </c>
      <c r="D529" s="58" t="s">
        <v>52</v>
      </c>
      <c r="E529" s="58" t="s">
        <v>180</v>
      </c>
      <c r="F529" s="80">
        <v>67.23</v>
      </c>
      <c r="G529" s="81">
        <v>53150</v>
      </c>
      <c r="H529" s="81">
        <v>67.13</v>
      </c>
      <c r="I529" s="81">
        <v>2</v>
      </c>
      <c r="J529" s="81">
        <v>-19.016226285895002</v>
      </c>
      <c r="K529" s="81">
        <v>9.9046858544627695E-3</v>
      </c>
      <c r="L529" s="81">
        <v>9.5525930687942999</v>
      </c>
      <c r="M529" s="81">
        <v>2.4993932205171899E-3</v>
      </c>
      <c r="N529" s="81">
        <v>-28.5688193546893</v>
      </c>
      <c r="O529" s="81">
        <v>7.40529263394558E-3</v>
      </c>
      <c r="P529" s="81">
        <v>-9.4844853440572194</v>
      </c>
      <c r="Q529" s="81">
        <v>-9.4844853440572194</v>
      </c>
      <c r="R529" s="81">
        <v>0</v>
      </c>
      <c r="S529" s="81">
        <v>2.4638801107984198E-3</v>
      </c>
      <c r="T529" s="81" t="s">
        <v>160</v>
      </c>
      <c r="U529" s="115">
        <v>-2.3593943763206999</v>
      </c>
      <c r="V529" s="115">
        <v>-1.4048775510992</v>
      </c>
      <c r="W529" s="111">
        <v>-0.95452651854517601</v>
      </c>
    </row>
    <row r="530" spans="2:23" x14ac:dyDescent="0.25">
      <c r="B530" s="58" t="s">
        <v>120</v>
      </c>
      <c r="C530" s="79" t="s">
        <v>144</v>
      </c>
      <c r="D530" s="58" t="s">
        <v>52</v>
      </c>
      <c r="E530" s="58" t="s">
        <v>180</v>
      </c>
      <c r="F530" s="80">
        <v>67.23</v>
      </c>
      <c r="G530" s="81">
        <v>53900</v>
      </c>
      <c r="H530" s="81">
        <v>67.09</v>
      </c>
      <c r="I530" s="81">
        <v>1</v>
      </c>
      <c r="J530" s="81">
        <v>-18.026486188703799</v>
      </c>
      <c r="K530" s="81">
        <v>1.5240352182210599E-2</v>
      </c>
      <c r="L530" s="81">
        <v>-5.0678636299924698</v>
      </c>
      <c r="M530" s="81">
        <v>1.2045440391162E-3</v>
      </c>
      <c r="N530" s="81">
        <v>-12.9586225587113</v>
      </c>
      <c r="O530" s="81">
        <v>1.4035808143094399E-2</v>
      </c>
      <c r="P530" s="81">
        <v>-6.6763751983503798</v>
      </c>
      <c r="Q530" s="81">
        <v>-6.6763751983503798</v>
      </c>
      <c r="R530" s="81">
        <v>0</v>
      </c>
      <c r="S530" s="81">
        <v>2.09051993351105E-3</v>
      </c>
      <c r="T530" s="81" t="s">
        <v>160</v>
      </c>
      <c r="U530" s="115">
        <v>-0.87156228332936503</v>
      </c>
      <c r="V530" s="115">
        <v>-0.518962958682475</v>
      </c>
      <c r="W530" s="111">
        <v>-0.35260290536887401</v>
      </c>
    </row>
    <row r="531" spans="2:23" x14ac:dyDescent="0.25">
      <c r="B531" s="58" t="s">
        <v>120</v>
      </c>
      <c r="C531" s="79" t="s">
        <v>144</v>
      </c>
      <c r="D531" s="58" t="s">
        <v>52</v>
      </c>
      <c r="E531" s="58" t="s">
        <v>180</v>
      </c>
      <c r="F531" s="80">
        <v>67.23</v>
      </c>
      <c r="G531" s="81">
        <v>53900</v>
      </c>
      <c r="H531" s="81">
        <v>67.09</v>
      </c>
      <c r="I531" s="81">
        <v>2</v>
      </c>
      <c r="J531" s="81">
        <v>-18.045953873497002</v>
      </c>
      <c r="K531" s="81">
        <v>1.5260261303437401E-2</v>
      </c>
      <c r="L531" s="81">
        <v>-5.0733366639875896</v>
      </c>
      <c r="M531" s="81">
        <v>1.20611758630269E-3</v>
      </c>
      <c r="N531" s="81">
        <v>-12.9726172095094</v>
      </c>
      <c r="O531" s="81">
        <v>1.40541437171347E-2</v>
      </c>
      <c r="P531" s="81">
        <v>-6.6835853427214102</v>
      </c>
      <c r="Q531" s="81">
        <v>-6.6835853427214102</v>
      </c>
      <c r="R531" s="81">
        <v>0</v>
      </c>
      <c r="S531" s="81">
        <v>2.0932508687470201E-3</v>
      </c>
      <c r="T531" s="81" t="s">
        <v>160</v>
      </c>
      <c r="U531" s="115">
        <v>-0.87229011728856398</v>
      </c>
      <c r="V531" s="115">
        <v>-0.51939634006223401</v>
      </c>
      <c r="W531" s="111">
        <v>-0.35289736093854202</v>
      </c>
    </row>
    <row r="532" spans="2:23" x14ac:dyDescent="0.25">
      <c r="B532" s="58" t="s">
        <v>120</v>
      </c>
      <c r="C532" s="79" t="s">
        <v>144</v>
      </c>
      <c r="D532" s="58" t="s">
        <v>52</v>
      </c>
      <c r="E532" s="58" t="s">
        <v>181</v>
      </c>
      <c r="F532" s="80">
        <v>67.13</v>
      </c>
      <c r="G532" s="81">
        <v>53550</v>
      </c>
      <c r="H532" s="81">
        <v>67.040000000000006</v>
      </c>
      <c r="I532" s="81">
        <v>1</v>
      </c>
      <c r="J532" s="81">
        <v>-16.8441376006799</v>
      </c>
      <c r="K532" s="81">
        <v>6.9711225500163699E-3</v>
      </c>
      <c r="L532" s="81">
        <v>0.213477513722553</v>
      </c>
      <c r="M532" s="81">
        <v>1.1197199826170001E-6</v>
      </c>
      <c r="N532" s="81">
        <v>-17.057615114402399</v>
      </c>
      <c r="O532" s="81">
        <v>6.9700028300337599E-3</v>
      </c>
      <c r="P532" s="81">
        <v>-8.9430231381336007</v>
      </c>
      <c r="Q532" s="81">
        <v>-8.9430231381336007</v>
      </c>
      <c r="R532" s="81">
        <v>0</v>
      </c>
      <c r="S532" s="81">
        <v>1.96505117620467E-3</v>
      </c>
      <c r="T532" s="81" t="s">
        <v>141</v>
      </c>
      <c r="U532" s="115">
        <v>-1.0676027204432199</v>
      </c>
      <c r="V532" s="115">
        <v>-0.63569325692045497</v>
      </c>
      <c r="W532" s="111">
        <v>-0.431913849656268</v>
      </c>
    </row>
    <row r="533" spans="2:23" x14ac:dyDescent="0.25">
      <c r="B533" s="58" t="s">
        <v>120</v>
      </c>
      <c r="C533" s="79" t="s">
        <v>144</v>
      </c>
      <c r="D533" s="58" t="s">
        <v>52</v>
      </c>
      <c r="E533" s="58" t="s">
        <v>181</v>
      </c>
      <c r="F533" s="80">
        <v>67.13</v>
      </c>
      <c r="G533" s="81">
        <v>54200</v>
      </c>
      <c r="H533" s="81">
        <v>67.11</v>
      </c>
      <c r="I533" s="81">
        <v>1</v>
      </c>
      <c r="J533" s="81">
        <v>-11.9476558860441</v>
      </c>
      <c r="K533" s="81">
        <v>9.4212677573073502E-4</v>
      </c>
      <c r="L533" s="81">
        <v>5.4025365981020403</v>
      </c>
      <c r="M533" s="81">
        <v>1.9263685117929099E-4</v>
      </c>
      <c r="N533" s="81">
        <v>-17.350192484146099</v>
      </c>
      <c r="O533" s="81">
        <v>7.4948992455144397E-4</v>
      </c>
      <c r="P533" s="81">
        <v>-9.0977791756582302</v>
      </c>
      <c r="Q533" s="81">
        <v>-9.0977791756582302</v>
      </c>
      <c r="R533" s="81">
        <v>0</v>
      </c>
      <c r="S533" s="81">
        <v>5.4627926713166801E-4</v>
      </c>
      <c r="T533" s="81" t="s">
        <v>141</v>
      </c>
      <c r="U533" s="115">
        <v>-0.29669808594696001</v>
      </c>
      <c r="V533" s="115">
        <v>-0.17666587857643001</v>
      </c>
      <c r="W533" s="111">
        <v>-0.120033426323414</v>
      </c>
    </row>
    <row r="534" spans="2:23" x14ac:dyDescent="0.25">
      <c r="B534" s="58" t="s">
        <v>120</v>
      </c>
      <c r="C534" s="79" t="s">
        <v>144</v>
      </c>
      <c r="D534" s="58" t="s">
        <v>52</v>
      </c>
      <c r="E534" s="58" t="s">
        <v>182</v>
      </c>
      <c r="F534" s="80">
        <v>67.180000000000007</v>
      </c>
      <c r="G534" s="81">
        <v>53150</v>
      </c>
      <c r="H534" s="81">
        <v>67.13</v>
      </c>
      <c r="I534" s="81">
        <v>1</v>
      </c>
      <c r="J534" s="81">
        <v>-10.5642220365749</v>
      </c>
      <c r="K534" s="81">
        <v>0</v>
      </c>
      <c r="L534" s="81">
        <v>-22.902696277813501</v>
      </c>
      <c r="M534" s="81">
        <v>0</v>
      </c>
      <c r="N534" s="81">
        <v>12.3384742412386</v>
      </c>
      <c r="O534" s="81">
        <v>0</v>
      </c>
      <c r="P534" s="81">
        <v>0.316740186131164</v>
      </c>
      <c r="Q534" s="81">
        <v>0.316740186131164</v>
      </c>
      <c r="R534" s="81">
        <v>0</v>
      </c>
      <c r="S534" s="81">
        <v>0</v>
      </c>
      <c r="T534" s="81" t="s">
        <v>141</v>
      </c>
      <c r="U534" s="115">
        <v>0.61692371206206897</v>
      </c>
      <c r="V534" s="115">
        <v>-0.367340993313862</v>
      </c>
      <c r="W534" s="111">
        <v>0.98425470995613795</v>
      </c>
    </row>
    <row r="535" spans="2:23" x14ac:dyDescent="0.25">
      <c r="B535" s="58" t="s">
        <v>120</v>
      </c>
      <c r="C535" s="79" t="s">
        <v>144</v>
      </c>
      <c r="D535" s="58" t="s">
        <v>52</v>
      </c>
      <c r="E535" s="58" t="s">
        <v>182</v>
      </c>
      <c r="F535" s="80">
        <v>67.180000000000007</v>
      </c>
      <c r="G535" s="81">
        <v>53150</v>
      </c>
      <c r="H535" s="81">
        <v>67.13</v>
      </c>
      <c r="I535" s="81">
        <v>2</v>
      </c>
      <c r="J535" s="81">
        <v>-8.8698210125775905</v>
      </c>
      <c r="K535" s="81">
        <v>0</v>
      </c>
      <c r="L535" s="81">
        <v>-19.2293210031293</v>
      </c>
      <c r="M535" s="81">
        <v>0</v>
      </c>
      <c r="N535" s="81">
        <v>10.359499990551701</v>
      </c>
      <c r="O535" s="81">
        <v>0</v>
      </c>
      <c r="P535" s="81">
        <v>0.26593806422725202</v>
      </c>
      <c r="Q535" s="81">
        <v>0.26593806422725103</v>
      </c>
      <c r="R535" s="81">
        <v>0</v>
      </c>
      <c r="S535" s="81">
        <v>0</v>
      </c>
      <c r="T535" s="81" t="s">
        <v>141</v>
      </c>
      <c r="U535" s="115">
        <v>0.51797499952770099</v>
      </c>
      <c r="V535" s="115">
        <v>-0.30842298183395001</v>
      </c>
      <c r="W535" s="111">
        <v>0.82638958911239702</v>
      </c>
    </row>
    <row r="536" spans="2:23" x14ac:dyDescent="0.25">
      <c r="B536" s="58" t="s">
        <v>120</v>
      </c>
      <c r="C536" s="79" t="s">
        <v>144</v>
      </c>
      <c r="D536" s="58" t="s">
        <v>52</v>
      </c>
      <c r="E536" s="58" t="s">
        <v>182</v>
      </c>
      <c r="F536" s="80">
        <v>67.180000000000007</v>
      </c>
      <c r="G536" s="81">
        <v>53150</v>
      </c>
      <c r="H536" s="81">
        <v>67.13</v>
      </c>
      <c r="I536" s="81">
        <v>3</v>
      </c>
      <c r="J536" s="81">
        <v>-10.8526649590752</v>
      </c>
      <c r="K536" s="81">
        <v>0</v>
      </c>
      <c r="L536" s="81">
        <v>-23.528025869016599</v>
      </c>
      <c r="M536" s="81">
        <v>0</v>
      </c>
      <c r="N536" s="81">
        <v>12.6753609099414</v>
      </c>
      <c r="O536" s="81">
        <v>0</v>
      </c>
      <c r="P536" s="81">
        <v>0.32538838233953898</v>
      </c>
      <c r="Q536" s="81">
        <v>0.32538838233953798</v>
      </c>
      <c r="R536" s="81">
        <v>0</v>
      </c>
      <c r="S536" s="81">
        <v>0</v>
      </c>
      <c r="T536" s="81" t="s">
        <v>141</v>
      </c>
      <c r="U536" s="115">
        <v>0.633768045497212</v>
      </c>
      <c r="V536" s="115">
        <v>-0.37737078152721099</v>
      </c>
      <c r="W536" s="111">
        <v>1.0111285586921399</v>
      </c>
    </row>
    <row r="537" spans="2:23" x14ac:dyDescent="0.25">
      <c r="B537" s="58" t="s">
        <v>120</v>
      </c>
      <c r="C537" s="79" t="s">
        <v>144</v>
      </c>
      <c r="D537" s="58" t="s">
        <v>52</v>
      </c>
      <c r="E537" s="58" t="s">
        <v>182</v>
      </c>
      <c r="F537" s="80">
        <v>67.180000000000007</v>
      </c>
      <c r="G537" s="81">
        <v>53654</v>
      </c>
      <c r="H537" s="81">
        <v>67.349999999999994</v>
      </c>
      <c r="I537" s="81">
        <v>1</v>
      </c>
      <c r="J537" s="81">
        <v>45.121651250469803</v>
      </c>
      <c r="K537" s="81">
        <v>6.3929251123267403E-2</v>
      </c>
      <c r="L537" s="81">
        <v>35.2365423856454</v>
      </c>
      <c r="M537" s="81">
        <v>3.8986677065875101E-2</v>
      </c>
      <c r="N537" s="81">
        <v>9.8851088648244403</v>
      </c>
      <c r="O537" s="81">
        <v>2.4942574057392301E-2</v>
      </c>
      <c r="P537" s="81">
        <v>1.7561945756900801</v>
      </c>
      <c r="Q537" s="81">
        <v>1.7561945756900801</v>
      </c>
      <c r="R537" s="81">
        <v>0</v>
      </c>
      <c r="S537" s="81">
        <v>9.6844488773255007E-5</v>
      </c>
      <c r="T537" s="81" t="s">
        <v>141</v>
      </c>
      <c r="U537" s="115">
        <v>-2.7062630495355098E-3</v>
      </c>
      <c r="V537" s="115">
        <v>-1.61141699913288E-3</v>
      </c>
      <c r="W537" s="111">
        <v>-1.09485716879977E-3</v>
      </c>
    </row>
    <row r="538" spans="2:23" x14ac:dyDescent="0.25">
      <c r="B538" s="58" t="s">
        <v>120</v>
      </c>
      <c r="C538" s="79" t="s">
        <v>144</v>
      </c>
      <c r="D538" s="58" t="s">
        <v>52</v>
      </c>
      <c r="E538" s="58" t="s">
        <v>182</v>
      </c>
      <c r="F538" s="80">
        <v>67.180000000000007</v>
      </c>
      <c r="G538" s="81">
        <v>53654</v>
      </c>
      <c r="H538" s="81">
        <v>67.349999999999994</v>
      </c>
      <c r="I538" s="81">
        <v>2</v>
      </c>
      <c r="J538" s="81">
        <v>45.121651250469803</v>
      </c>
      <c r="K538" s="81">
        <v>6.3929251123267403E-2</v>
      </c>
      <c r="L538" s="81">
        <v>35.2365423856454</v>
      </c>
      <c r="M538" s="81">
        <v>3.8986677065875101E-2</v>
      </c>
      <c r="N538" s="81">
        <v>9.8851088648244403</v>
      </c>
      <c r="O538" s="81">
        <v>2.4942574057392301E-2</v>
      </c>
      <c r="P538" s="81">
        <v>1.7561945756900801</v>
      </c>
      <c r="Q538" s="81">
        <v>1.7561945756900801</v>
      </c>
      <c r="R538" s="81">
        <v>0</v>
      </c>
      <c r="S538" s="81">
        <v>9.6844488773255007E-5</v>
      </c>
      <c r="T538" s="81" t="s">
        <v>141</v>
      </c>
      <c r="U538" s="115">
        <v>-2.7062630495355098E-3</v>
      </c>
      <c r="V538" s="115">
        <v>-1.61141699913288E-3</v>
      </c>
      <c r="W538" s="111">
        <v>-1.09485716879977E-3</v>
      </c>
    </row>
    <row r="539" spans="2:23" x14ac:dyDescent="0.25">
      <c r="B539" s="58" t="s">
        <v>120</v>
      </c>
      <c r="C539" s="79" t="s">
        <v>144</v>
      </c>
      <c r="D539" s="58" t="s">
        <v>52</v>
      </c>
      <c r="E539" s="58" t="s">
        <v>182</v>
      </c>
      <c r="F539" s="80">
        <v>67.180000000000007</v>
      </c>
      <c r="G539" s="81">
        <v>53704</v>
      </c>
      <c r="H539" s="81">
        <v>67.14</v>
      </c>
      <c r="I539" s="81">
        <v>1</v>
      </c>
      <c r="J539" s="81">
        <v>-14.0336146241081</v>
      </c>
      <c r="K539" s="81">
        <v>8.2321897876716094E-3</v>
      </c>
      <c r="L539" s="81">
        <v>11.4071193167239</v>
      </c>
      <c r="M539" s="81">
        <v>5.4391151122297901E-3</v>
      </c>
      <c r="N539" s="81">
        <v>-25.440733940832001</v>
      </c>
      <c r="O539" s="81">
        <v>2.7930746754418201E-3</v>
      </c>
      <c r="P539" s="81">
        <v>-2.03720011789793</v>
      </c>
      <c r="Q539" s="81">
        <v>-2.03720011789793</v>
      </c>
      <c r="R539" s="81">
        <v>0</v>
      </c>
      <c r="S539" s="81">
        <v>1.73477704591188E-4</v>
      </c>
      <c r="T539" s="81" t="s">
        <v>141</v>
      </c>
      <c r="U539" s="115">
        <v>-0.83004646243076696</v>
      </c>
      <c r="V539" s="115">
        <v>-0.49424278244519498</v>
      </c>
      <c r="W539" s="111">
        <v>-0.33580709014417198</v>
      </c>
    </row>
    <row r="540" spans="2:23" x14ac:dyDescent="0.25">
      <c r="B540" s="58" t="s">
        <v>120</v>
      </c>
      <c r="C540" s="79" t="s">
        <v>144</v>
      </c>
      <c r="D540" s="58" t="s">
        <v>52</v>
      </c>
      <c r="E540" s="58" t="s">
        <v>182</v>
      </c>
      <c r="F540" s="80">
        <v>67.180000000000007</v>
      </c>
      <c r="G540" s="81">
        <v>58004</v>
      </c>
      <c r="H540" s="81">
        <v>66.099999999999994</v>
      </c>
      <c r="I540" s="81">
        <v>1</v>
      </c>
      <c r="J540" s="81">
        <v>-46.217231050651797</v>
      </c>
      <c r="K540" s="81">
        <v>0.452411672060542</v>
      </c>
      <c r="L540" s="81">
        <v>-16.2899691243388</v>
      </c>
      <c r="M540" s="81">
        <v>5.6203903324431002E-2</v>
      </c>
      <c r="N540" s="81">
        <v>-29.927261926313001</v>
      </c>
      <c r="O540" s="81">
        <v>0.39620776873611102</v>
      </c>
      <c r="P540" s="81">
        <v>-2.3832556661808</v>
      </c>
      <c r="Q540" s="81">
        <v>-2.3832556661807902</v>
      </c>
      <c r="R540" s="81">
        <v>0</v>
      </c>
      <c r="S540" s="81">
        <v>1.2030044234071001E-3</v>
      </c>
      <c r="T540" s="81" t="s">
        <v>141</v>
      </c>
      <c r="U540" s="115">
        <v>-5.9181571718440296</v>
      </c>
      <c r="V540" s="115">
        <v>-3.5239069135893701</v>
      </c>
      <c r="W540" s="111">
        <v>-2.3942745723810201</v>
      </c>
    </row>
    <row r="541" spans="2:23" x14ac:dyDescent="0.25">
      <c r="B541" s="58" t="s">
        <v>120</v>
      </c>
      <c r="C541" s="79" t="s">
        <v>144</v>
      </c>
      <c r="D541" s="58" t="s">
        <v>52</v>
      </c>
      <c r="E541" s="58" t="s">
        <v>183</v>
      </c>
      <c r="F541" s="80">
        <v>67.040000000000006</v>
      </c>
      <c r="G541" s="81">
        <v>53050</v>
      </c>
      <c r="H541" s="81">
        <v>67.23</v>
      </c>
      <c r="I541" s="81">
        <v>1</v>
      </c>
      <c r="J541" s="81">
        <v>55.256049459994401</v>
      </c>
      <c r="K541" s="81">
        <v>7.3582867146400804E-2</v>
      </c>
      <c r="L541" s="81">
        <v>113.23422644920301</v>
      </c>
      <c r="M541" s="81">
        <v>0.30900995995313801</v>
      </c>
      <c r="N541" s="81">
        <v>-57.978176989208301</v>
      </c>
      <c r="O541" s="81">
        <v>-0.23542709280673799</v>
      </c>
      <c r="P541" s="81">
        <v>-17.5654569647022</v>
      </c>
      <c r="Q541" s="81">
        <v>-17.5654569647022</v>
      </c>
      <c r="R541" s="81">
        <v>0</v>
      </c>
      <c r="S541" s="81">
        <v>7.4359412089292001E-3</v>
      </c>
      <c r="T541" s="81" t="s">
        <v>141</v>
      </c>
      <c r="U541" s="115">
        <v>-4.7895442476308698</v>
      </c>
      <c r="V541" s="115">
        <v>-2.8518857470474499</v>
      </c>
      <c r="W541" s="111">
        <v>-1.93767817792227</v>
      </c>
    </row>
    <row r="542" spans="2:23" x14ac:dyDescent="0.25">
      <c r="B542" s="58" t="s">
        <v>120</v>
      </c>
      <c r="C542" s="79" t="s">
        <v>144</v>
      </c>
      <c r="D542" s="58" t="s">
        <v>52</v>
      </c>
      <c r="E542" s="58" t="s">
        <v>183</v>
      </c>
      <c r="F542" s="80">
        <v>67.040000000000006</v>
      </c>
      <c r="G542" s="81">
        <v>53204</v>
      </c>
      <c r="H542" s="81">
        <v>67.099999999999994</v>
      </c>
      <c r="I542" s="81">
        <v>2</v>
      </c>
      <c r="J542" s="81">
        <v>6.6972675657878096</v>
      </c>
      <c r="K542" s="81">
        <v>0</v>
      </c>
      <c r="L542" s="81">
        <v>15.382760874949</v>
      </c>
      <c r="M542" s="81">
        <v>0</v>
      </c>
      <c r="N542" s="81">
        <v>-8.6854933091611795</v>
      </c>
      <c r="O542" s="81">
        <v>0</v>
      </c>
      <c r="P542" s="81">
        <v>-1.9216374013816899</v>
      </c>
      <c r="Q542" s="81">
        <v>-1.9216374013816899</v>
      </c>
      <c r="R542" s="81">
        <v>0</v>
      </c>
      <c r="S542" s="81">
        <v>0</v>
      </c>
      <c r="T542" s="81" t="s">
        <v>141</v>
      </c>
      <c r="U542" s="115">
        <v>0.52112959854956598</v>
      </c>
      <c r="V542" s="115">
        <v>-0.31030135595953801</v>
      </c>
      <c r="W542" s="111">
        <v>0.83142251114892596</v>
      </c>
    </row>
    <row r="543" spans="2:23" x14ac:dyDescent="0.25">
      <c r="B543" s="58" t="s">
        <v>120</v>
      </c>
      <c r="C543" s="79" t="s">
        <v>144</v>
      </c>
      <c r="D543" s="58" t="s">
        <v>52</v>
      </c>
      <c r="E543" s="58" t="s">
        <v>184</v>
      </c>
      <c r="F543" s="80">
        <v>67.099999999999994</v>
      </c>
      <c r="G543" s="81">
        <v>53254</v>
      </c>
      <c r="H543" s="81">
        <v>67.39</v>
      </c>
      <c r="I543" s="81">
        <v>1</v>
      </c>
      <c r="J543" s="81">
        <v>20.527532092182099</v>
      </c>
      <c r="K543" s="81">
        <v>4.4413407078052601E-2</v>
      </c>
      <c r="L543" s="81">
        <v>20.527532358597199</v>
      </c>
      <c r="M543" s="81">
        <v>4.4413408230885097E-2</v>
      </c>
      <c r="N543" s="81">
        <v>-2.66415106642E-7</v>
      </c>
      <c r="O543" s="81">
        <v>-1.1528324630000001E-9</v>
      </c>
      <c r="P543" s="81">
        <v>2.4741E-14</v>
      </c>
      <c r="Q543" s="81">
        <v>2.4739000000000001E-14</v>
      </c>
      <c r="R543" s="81">
        <v>0</v>
      </c>
      <c r="S543" s="81">
        <v>0</v>
      </c>
      <c r="T543" s="81" t="s">
        <v>141</v>
      </c>
      <c r="U543" s="115">
        <v>-2.61838031E-10</v>
      </c>
      <c r="V543" s="115">
        <v>0</v>
      </c>
      <c r="W543" s="111">
        <v>-2.6184069002000001E-10</v>
      </c>
    </row>
    <row r="544" spans="2:23" x14ac:dyDescent="0.25">
      <c r="B544" s="58" t="s">
        <v>120</v>
      </c>
      <c r="C544" s="79" t="s">
        <v>144</v>
      </c>
      <c r="D544" s="58" t="s">
        <v>52</v>
      </c>
      <c r="E544" s="58" t="s">
        <v>184</v>
      </c>
      <c r="F544" s="80">
        <v>67.099999999999994</v>
      </c>
      <c r="G544" s="81">
        <v>53304</v>
      </c>
      <c r="H544" s="81">
        <v>67.45</v>
      </c>
      <c r="I544" s="81">
        <v>1</v>
      </c>
      <c r="J544" s="81">
        <v>23.008158918588101</v>
      </c>
      <c r="K544" s="81">
        <v>5.8972416978082497E-2</v>
      </c>
      <c r="L544" s="81">
        <v>26.3877510989714</v>
      </c>
      <c r="M544" s="81">
        <v>7.7569313658025094E-2</v>
      </c>
      <c r="N544" s="81">
        <v>-3.37959218038334</v>
      </c>
      <c r="O544" s="81">
        <v>-1.85968966799425E-2</v>
      </c>
      <c r="P544" s="81">
        <v>-0.74908708437860405</v>
      </c>
      <c r="Q544" s="81">
        <v>-0.74908708437860305</v>
      </c>
      <c r="R544" s="81">
        <v>0</v>
      </c>
      <c r="S544" s="81">
        <v>6.2510044642087996E-5</v>
      </c>
      <c r="T544" s="81" t="s">
        <v>141</v>
      </c>
      <c r="U544" s="115">
        <v>-6.8248961008934295E-2</v>
      </c>
      <c r="V544" s="115">
        <v>-4.0638154506757798E-2</v>
      </c>
      <c r="W544" s="111">
        <v>-2.76110868958553E-2</v>
      </c>
    </row>
    <row r="545" spans="2:23" x14ac:dyDescent="0.25">
      <c r="B545" s="58" t="s">
        <v>120</v>
      </c>
      <c r="C545" s="79" t="s">
        <v>144</v>
      </c>
      <c r="D545" s="58" t="s">
        <v>52</v>
      </c>
      <c r="E545" s="58" t="s">
        <v>184</v>
      </c>
      <c r="F545" s="80">
        <v>67.099999999999994</v>
      </c>
      <c r="G545" s="81">
        <v>54104</v>
      </c>
      <c r="H545" s="81">
        <v>67.349999999999994</v>
      </c>
      <c r="I545" s="81">
        <v>1</v>
      </c>
      <c r="J545" s="81">
        <v>18.978006016429301</v>
      </c>
      <c r="K545" s="81">
        <v>3.5980454764726597E-2</v>
      </c>
      <c r="L545" s="81">
        <v>18.978006501055301</v>
      </c>
      <c r="M545" s="81">
        <v>3.5980456602334197E-2</v>
      </c>
      <c r="N545" s="81">
        <v>-4.8462600044100004E-7</v>
      </c>
      <c r="O545" s="81">
        <v>-1.837607605E-9</v>
      </c>
      <c r="P545" s="81">
        <v>0</v>
      </c>
      <c r="Q545" s="81">
        <v>0</v>
      </c>
      <c r="R545" s="81">
        <v>0</v>
      </c>
      <c r="S545" s="81">
        <v>0</v>
      </c>
      <c r="T545" s="81" t="s">
        <v>141</v>
      </c>
      <c r="U545" s="115">
        <v>-2.376671146E-9</v>
      </c>
      <c r="V545" s="115">
        <v>0</v>
      </c>
      <c r="W545" s="111">
        <v>-2.3766952816099999E-9</v>
      </c>
    </row>
    <row r="546" spans="2:23" x14ac:dyDescent="0.25">
      <c r="B546" s="58" t="s">
        <v>120</v>
      </c>
      <c r="C546" s="79" t="s">
        <v>144</v>
      </c>
      <c r="D546" s="58" t="s">
        <v>52</v>
      </c>
      <c r="E546" s="58" t="s">
        <v>185</v>
      </c>
      <c r="F546" s="80">
        <v>67.39</v>
      </c>
      <c r="G546" s="81">
        <v>54104</v>
      </c>
      <c r="H546" s="81">
        <v>67.349999999999994</v>
      </c>
      <c r="I546" s="81">
        <v>1</v>
      </c>
      <c r="J546" s="81">
        <v>-3.6099453836755901</v>
      </c>
      <c r="K546" s="81">
        <v>1.1415774169653799E-3</v>
      </c>
      <c r="L546" s="81">
        <v>-3.6099451485019198</v>
      </c>
      <c r="M546" s="81">
        <v>1.1415772682268699E-3</v>
      </c>
      <c r="N546" s="81">
        <v>-2.3517367497800001E-7</v>
      </c>
      <c r="O546" s="81">
        <v>1.4873851E-10</v>
      </c>
      <c r="P546" s="81">
        <v>-2.4741E-14</v>
      </c>
      <c r="Q546" s="81">
        <v>-2.4739000000000001E-14</v>
      </c>
      <c r="R546" s="81">
        <v>0</v>
      </c>
      <c r="S546" s="81">
        <v>0</v>
      </c>
      <c r="T546" s="81" t="s">
        <v>141</v>
      </c>
      <c r="U546" s="115">
        <v>6.1356638599999995E-10</v>
      </c>
      <c r="V546" s="115">
        <v>0</v>
      </c>
      <c r="W546" s="111">
        <v>6.135601551E-10</v>
      </c>
    </row>
    <row r="547" spans="2:23" x14ac:dyDescent="0.25">
      <c r="B547" s="58" t="s">
        <v>120</v>
      </c>
      <c r="C547" s="79" t="s">
        <v>144</v>
      </c>
      <c r="D547" s="58" t="s">
        <v>52</v>
      </c>
      <c r="E547" s="58" t="s">
        <v>186</v>
      </c>
      <c r="F547" s="80">
        <v>67.45</v>
      </c>
      <c r="G547" s="81">
        <v>53404</v>
      </c>
      <c r="H547" s="81">
        <v>67.489999999999995</v>
      </c>
      <c r="I547" s="81">
        <v>1</v>
      </c>
      <c r="J547" s="81">
        <v>-0.77877878160615399</v>
      </c>
      <c r="K547" s="81">
        <v>5.8951449174092999E-5</v>
      </c>
      <c r="L547" s="81">
        <v>15.955163118838801</v>
      </c>
      <c r="M547" s="81">
        <v>2.47439347704589E-2</v>
      </c>
      <c r="N547" s="81">
        <v>-16.733941900445</v>
      </c>
      <c r="O547" s="81">
        <v>-2.4684983321284801E-2</v>
      </c>
      <c r="P547" s="81">
        <v>-2.9776126144731299</v>
      </c>
      <c r="Q547" s="81">
        <v>-2.9776126144731299</v>
      </c>
      <c r="R547" s="81">
        <v>0</v>
      </c>
      <c r="S547" s="81">
        <v>8.6179239291771595E-4</v>
      </c>
      <c r="T547" s="81" t="s">
        <v>141</v>
      </c>
      <c r="U547" s="115">
        <v>-0.99613814866941996</v>
      </c>
      <c r="V547" s="115">
        <v>-0.59314039946196895</v>
      </c>
      <c r="W547" s="111">
        <v>-0.40300184173627601</v>
      </c>
    </row>
    <row r="548" spans="2:23" x14ac:dyDescent="0.25">
      <c r="B548" s="58" t="s">
        <v>120</v>
      </c>
      <c r="C548" s="79" t="s">
        <v>144</v>
      </c>
      <c r="D548" s="58" t="s">
        <v>52</v>
      </c>
      <c r="E548" s="58" t="s">
        <v>187</v>
      </c>
      <c r="F548" s="80">
        <v>67.489999999999995</v>
      </c>
      <c r="G548" s="81">
        <v>53854</v>
      </c>
      <c r="H548" s="81">
        <v>66.39</v>
      </c>
      <c r="I548" s="81">
        <v>1</v>
      </c>
      <c r="J548" s="81">
        <v>-46.042878794606601</v>
      </c>
      <c r="K548" s="81">
        <v>0.41854107455159101</v>
      </c>
      <c r="L548" s="81">
        <v>-29.196155041589702</v>
      </c>
      <c r="M548" s="81">
        <v>0.16829238608663299</v>
      </c>
      <c r="N548" s="81">
        <v>-16.846723753016899</v>
      </c>
      <c r="O548" s="81">
        <v>0.25024868846495901</v>
      </c>
      <c r="P548" s="81">
        <v>-2.9776126144732502</v>
      </c>
      <c r="Q548" s="81">
        <v>-2.9776126144732502</v>
      </c>
      <c r="R548" s="81">
        <v>0</v>
      </c>
      <c r="S548" s="81">
        <v>1.7504493017876401E-3</v>
      </c>
      <c r="T548" s="81" t="s">
        <v>141</v>
      </c>
      <c r="U548" s="115">
        <v>-1.7797489224741501</v>
      </c>
      <c r="V548" s="115">
        <v>-1.05973352012307</v>
      </c>
      <c r="W548" s="111">
        <v>-0.72002271426236097</v>
      </c>
    </row>
    <row r="549" spans="2:23" x14ac:dyDescent="0.25">
      <c r="B549" s="58" t="s">
        <v>120</v>
      </c>
      <c r="C549" s="79" t="s">
        <v>144</v>
      </c>
      <c r="D549" s="58" t="s">
        <v>52</v>
      </c>
      <c r="E549" s="58" t="s">
        <v>188</v>
      </c>
      <c r="F549" s="80">
        <v>67.53</v>
      </c>
      <c r="G549" s="81">
        <v>53754</v>
      </c>
      <c r="H549" s="81">
        <v>66.709999999999994</v>
      </c>
      <c r="I549" s="81">
        <v>1</v>
      </c>
      <c r="J549" s="81">
        <v>-36.758980982019203</v>
      </c>
      <c r="K549" s="81">
        <v>0.21916831915607299</v>
      </c>
      <c r="L549" s="81">
        <v>-16.531780807871598</v>
      </c>
      <c r="M549" s="81">
        <v>4.4329223777416701E-2</v>
      </c>
      <c r="N549" s="81">
        <v>-20.227200174147701</v>
      </c>
      <c r="O549" s="81">
        <v>0.174839095378656</v>
      </c>
      <c r="P549" s="81">
        <v>-2.8883075889099001</v>
      </c>
      <c r="Q549" s="81">
        <v>-2.8883075889099001</v>
      </c>
      <c r="R549" s="81">
        <v>0</v>
      </c>
      <c r="S549" s="81">
        <v>1.35312442210666E-3</v>
      </c>
      <c r="T549" s="81" t="s">
        <v>141</v>
      </c>
      <c r="U549" s="115">
        <v>-4.8511040609858398</v>
      </c>
      <c r="V549" s="115">
        <v>-2.8885409161451698</v>
      </c>
      <c r="W549" s="111">
        <v>-1.9625830750915401</v>
      </c>
    </row>
    <row r="550" spans="2:23" x14ac:dyDescent="0.25">
      <c r="B550" s="58" t="s">
        <v>120</v>
      </c>
      <c r="C550" s="79" t="s">
        <v>144</v>
      </c>
      <c r="D550" s="58" t="s">
        <v>52</v>
      </c>
      <c r="E550" s="58" t="s">
        <v>189</v>
      </c>
      <c r="F550" s="80">
        <v>67.040000000000006</v>
      </c>
      <c r="G550" s="81">
        <v>54050</v>
      </c>
      <c r="H550" s="81">
        <v>66.87</v>
      </c>
      <c r="I550" s="81">
        <v>1</v>
      </c>
      <c r="J550" s="81">
        <v>-56.014658518165</v>
      </c>
      <c r="K550" s="81">
        <v>4.37387290465584E-2</v>
      </c>
      <c r="L550" s="81">
        <v>-8.0022256809230594</v>
      </c>
      <c r="M550" s="81">
        <v>8.92656484927038E-4</v>
      </c>
      <c r="N550" s="81">
        <v>-48.012432837241903</v>
      </c>
      <c r="O550" s="81">
        <v>4.28460725616314E-2</v>
      </c>
      <c r="P550" s="81">
        <v>-22.276126938642701</v>
      </c>
      <c r="Q550" s="81">
        <v>-22.276126938642701</v>
      </c>
      <c r="R550" s="81">
        <v>0</v>
      </c>
      <c r="S550" s="81">
        <v>6.9173880895281601E-3</v>
      </c>
      <c r="T550" s="81" t="s">
        <v>141</v>
      </c>
      <c r="U550" s="115">
        <v>-5.2933547939671701</v>
      </c>
      <c r="V550" s="115">
        <v>-3.15187464829194</v>
      </c>
      <c r="W550" s="111">
        <v>-2.14150189286672</v>
      </c>
    </row>
    <row r="551" spans="2:23" x14ac:dyDescent="0.25">
      <c r="B551" s="58" t="s">
        <v>120</v>
      </c>
      <c r="C551" s="79" t="s">
        <v>144</v>
      </c>
      <c r="D551" s="58" t="s">
        <v>52</v>
      </c>
      <c r="E551" s="58" t="s">
        <v>189</v>
      </c>
      <c r="F551" s="80">
        <v>67.040000000000006</v>
      </c>
      <c r="G551" s="81">
        <v>54850</v>
      </c>
      <c r="H551" s="81">
        <v>67.08</v>
      </c>
      <c r="I551" s="81">
        <v>1</v>
      </c>
      <c r="J551" s="81">
        <v>3.5762391845664099</v>
      </c>
      <c r="K551" s="81">
        <v>3.3239875946888098E-4</v>
      </c>
      <c r="L551" s="81">
        <v>-9.9978542026894903</v>
      </c>
      <c r="M551" s="81">
        <v>2.5978847342275498E-3</v>
      </c>
      <c r="N551" s="81">
        <v>13.5740933872559</v>
      </c>
      <c r="O551" s="81">
        <v>-2.2654859747586699E-3</v>
      </c>
      <c r="P551" s="81">
        <v>4.2353246248517102</v>
      </c>
      <c r="Q551" s="81">
        <v>4.2353246248516996</v>
      </c>
      <c r="R551" s="81">
        <v>0</v>
      </c>
      <c r="S551" s="81">
        <v>4.6620796187797799E-4</v>
      </c>
      <c r="T551" s="81" t="s">
        <v>141</v>
      </c>
      <c r="U551" s="115">
        <v>-0.69488722495744404</v>
      </c>
      <c r="V551" s="115">
        <v>-0.41376357962278898</v>
      </c>
      <c r="W551" s="111">
        <v>-0.28112650020574098</v>
      </c>
    </row>
    <row r="552" spans="2:23" x14ac:dyDescent="0.25">
      <c r="B552" s="58" t="s">
        <v>120</v>
      </c>
      <c r="C552" s="79" t="s">
        <v>144</v>
      </c>
      <c r="D552" s="58" t="s">
        <v>52</v>
      </c>
      <c r="E552" s="58" t="s">
        <v>190</v>
      </c>
      <c r="F552" s="80">
        <v>67.510000000000005</v>
      </c>
      <c r="G552" s="81">
        <v>53654</v>
      </c>
      <c r="H552" s="81">
        <v>67.349999999999994</v>
      </c>
      <c r="I552" s="81">
        <v>1</v>
      </c>
      <c r="J552" s="81">
        <v>-32.496173227025402</v>
      </c>
      <c r="K552" s="81">
        <v>4.1606450211393101E-2</v>
      </c>
      <c r="L552" s="81">
        <v>-24.783631821105701</v>
      </c>
      <c r="M552" s="81">
        <v>2.4200599206018501E-2</v>
      </c>
      <c r="N552" s="81">
        <v>-7.7125414059196498</v>
      </c>
      <c r="O552" s="81">
        <v>1.74058510053746E-2</v>
      </c>
      <c r="P552" s="81">
        <v>-1.3726305091673301</v>
      </c>
      <c r="Q552" s="81">
        <v>-1.3726305091673301</v>
      </c>
      <c r="R552" s="81">
        <v>0</v>
      </c>
      <c r="S552" s="81">
        <v>7.4234111879060996E-5</v>
      </c>
      <c r="T552" s="81" t="s">
        <v>141</v>
      </c>
      <c r="U552" s="115">
        <v>-6.03300916548161E-2</v>
      </c>
      <c r="V552" s="115">
        <v>-3.5922943731763697E-2</v>
      </c>
      <c r="W552" s="111">
        <v>-2.4407395782889401E-2</v>
      </c>
    </row>
    <row r="553" spans="2:23" x14ac:dyDescent="0.25">
      <c r="B553" s="58" t="s">
        <v>120</v>
      </c>
      <c r="C553" s="79" t="s">
        <v>144</v>
      </c>
      <c r="D553" s="58" t="s">
        <v>52</v>
      </c>
      <c r="E553" s="58" t="s">
        <v>191</v>
      </c>
      <c r="F553" s="80">
        <v>67.14</v>
      </c>
      <c r="G553" s="81">
        <v>58004</v>
      </c>
      <c r="H553" s="81">
        <v>66.099999999999994</v>
      </c>
      <c r="I553" s="81">
        <v>1</v>
      </c>
      <c r="J553" s="81">
        <v>-44.675205533617003</v>
      </c>
      <c r="K553" s="81">
        <v>0.41134962922995799</v>
      </c>
      <c r="L553" s="81">
        <v>-19.064855692694199</v>
      </c>
      <c r="M553" s="81">
        <v>7.4910903724409006E-2</v>
      </c>
      <c r="N553" s="81">
        <v>-25.610349840922801</v>
      </c>
      <c r="O553" s="81">
        <v>0.33643872550554899</v>
      </c>
      <c r="P553" s="81">
        <v>-2.0372001178981298</v>
      </c>
      <c r="Q553" s="81">
        <v>-2.0372001178981298</v>
      </c>
      <c r="R553" s="81">
        <v>0</v>
      </c>
      <c r="S553" s="81">
        <v>8.5535298842705503E-4</v>
      </c>
      <c r="T553" s="81" t="s">
        <v>141</v>
      </c>
      <c r="U553" s="115">
        <v>-4.2212159413802004</v>
      </c>
      <c r="V553" s="115">
        <v>-2.5134803973021902</v>
      </c>
      <c r="W553" s="111">
        <v>-1.70775288649978</v>
      </c>
    </row>
    <row r="554" spans="2:23" x14ac:dyDescent="0.25">
      <c r="B554" s="58" t="s">
        <v>120</v>
      </c>
      <c r="C554" s="79" t="s">
        <v>144</v>
      </c>
      <c r="D554" s="58" t="s">
        <v>52</v>
      </c>
      <c r="E554" s="58" t="s">
        <v>192</v>
      </c>
      <c r="F554" s="80">
        <v>66.709999999999994</v>
      </c>
      <c r="G554" s="81">
        <v>53756</v>
      </c>
      <c r="H554" s="81">
        <v>66.709999999999994</v>
      </c>
      <c r="I554" s="81">
        <v>1</v>
      </c>
      <c r="J554" s="81">
        <v>1.2742180000000001E-12</v>
      </c>
      <c r="K554" s="81">
        <v>0</v>
      </c>
      <c r="L554" s="81">
        <v>-1.074858E-12</v>
      </c>
      <c r="M554" s="81">
        <v>0</v>
      </c>
      <c r="N554" s="81">
        <v>2.349076E-12</v>
      </c>
      <c r="O554" s="81">
        <v>0</v>
      </c>
      <c r="P554" s="81">
        <v>8.1393100000000002E-13</v>
      </c>
      <c r="Q554" s="81">
        <v>8.1393100000000002E-13</v>
      </c>
      <c r="R554" s="81">
        <v>0</v>
      </c>
      <c r="S554" s="81">
        <v>0</v>
      </c>
      <c r="T554" s="81" t="s">
        <v>141</v>
      </c>
      <c r="U554" s="115">
        <v>0</v>
      </c>
      <c r="V554" s="115">
        <v>0</v>
      </c>
      <c r="W554" s="111">
        <v>0</v>
      </c>
    </row>
    <row r="555" spans="2:23" x14ac:dyDescent="0.25">
      <c r="B555" s="58" t="s">
        <v>120</v>
      </c>
      <c r="C555" s="79" t="s">
        <v>144</v>
      </c>
      <c r="D555" s="58" t="s">
        <v>52</v>
      </c>
      <c r="E555" s="58" t="s">
        <v>192</v>
      </c>
      <c r="F555" s="80">
        <v>66.709999999999994</v>
      </c>
      <c r="G555" s="81">
        <v>53854</v>
      </c>
      <c r="H555" s="81">
        <v>66.39</v>
      </c>
      <c r="I555" s="81">
        <v>1</v>
      </c>
      <c r="J555" s="81">
        <v>-53.652689547453399</v>
      </c>
      <c r="K555" s="81">
        <v>0.14249124923593301</v>
      </c>
      <c r="L555" s="81">
        <v>-56.236374148586101</v>
      </c>
      <c r="M555" s="81">
        <v>0.15654522398029799</v>
      </c>
      <c r="N555" s="81">
        <v>2.5836846011326702</v>
      </c>
      <c r="O555" s="81">
        <v>-1.4053974744365001E-2</v>
      </c>
      <c r="P555" s="81">
        <v>-3.2994797366365498</v>
      </c>
      <c r="Q555" s="81">
        <v>-3.2994797366365498</v>
      </c>
      <c r="R555" s="81">
        <v>0</v>
      </c>
      <c r="S555" s="81">
        <v>5.3888504335752299E-4</v>
      </c>
      <c r="T555" s="81" t="s">
        <v>160</v>
      </c>
      <c r="U555" s="115">
        <v>-0.108512946875055</v>
      </c>
      <c r="V555" s="115">
        <v>-6.4612938217694399E-2</v>
      </c>
      <c r="W555" s="111">
        <v>-4.3900454471391501E-2</v>
      </c>
    </row>
    <row r="556" spans="2:23" x14ac:dyDescent="0.25">
      <c r="B556" s="58" t="s">
        <v>120</v>
      </c>
      <c r="C556" s="79" t="s">
        <v>144</v>
      </c>
      <c r="D556" s="58" t="s">
        <v>52</v>
      </c>
      <c r="E556" s="58" t="s">
        <v>192</v>
      </c>
      <c r="F556" s="80">
        <v>66.709999999999994</v>
      </c>
      <c r="G556" s="81">
        <v>58104</v>
      </c>
      <c r="H556" s="81">
        <v>65.900000000000006</v>
      </c>
      <c r="I556" s="81">
        <v>1</v>
      </c>
      <c r="J556" s="81">
        <v>-38.551435930337298</v>
      </c>
      <c r="K556" s="81">
        <v>0.190829776458152</v>
      </c>
      <c r="L556" s="81">
        <v>-15.580328371612801</v>
      </c>
      <c r="M556" s="81">
        <v>3.1168667570279199E-2</v>
      </c>
      <c r="N556" s="81">
        <v>-22.971107558724501</v>
      </c>
      <c r="O556" s="81">
        <v>0.15966110888787199</v>
      </c>
      <c r="P556" s="81">
        <v>0.41117214772578098</v>
      </c>
      <c r="Q556" s="81">
        <v>0.41117214772577998</v>
      </c>
      <c r="R556" s="81">
        <v>0</v>
      </c>
      <c r="S556" s="81">
        <v>2.1707629502400999E-5</v>
      </c>
      <c r="T556" s="81" t="s">
        <v>141</v>
      </c>
      <c r="U556" s="115">
        <v>-8.0202672977561509</v>
      </c>
      <c r="V556" s="115">
        <v>-4.77558715639708</v>
      </c>
      <c r="W556" s="111">
        <v>-3.2447130917838098</v>
      </c>
    </row>
    <row r="557" spans="2:23" x14ac:dyDescent="0.25">
      <c r="B557" s="58" t="s">
        <v>120</v>
      </c>
      <c r="C557" s="79" t="s">
        <v>144</v>
      </c>
      <c r="D557" s="58" t="s">
        <v>52</v>
      </c>
      <c r="E557" s="58" t="s">
        <v>193</v>
      </c>
      <c r="F557" s="80">
        <v>66.650000000000006</v>
      </c>
      <c r="G557" s="81">
        <v>54050</v>
      </c>
      <c r="H557" s="81">
        <v>66.87</v>
      </c>
      <c r="I557" s="81">
        <v>1</v>
      </c>
      <c r="J557" s="81">
        <v>55.802432372214597</v>
      </c>
      <c r="K557" s="81">
        <v>6.5672392663046197E-2</v>
      </c>
      <c r="L557" s="81">
        <v>-3.28211333982189</v>
      </c>
      <c r="M557" s="81">
        <v>2.27187131601963E-4</v>
      </c>
      <c r="N557" s="81">
        <v>59.084545712036501</v>
      </c>
      <c r="O557" s="81">
        <v>6.5445205531444298E-2</v>
      </c>
      <c r="P557" s="81">
        <v>23.933501725669601</v>
      </c>
      <c r="Q557" s="81">
        <v>23.933501725669501</v>
      </c>
      <c r="R557" s="81">
        <v>0</v>
      </c>
      <c r="S557" s="81">
        <v>1.20806157273419E-2</v>
      </c>
      <c r="T557" s="81" t="s">
        <v>160</v>
      </c>
      <c r="U557" s="115">
        <v>-8.6294781353687302</v>
      </c>
      <c r="V557" s="115">
        <v>-5.1383355965213298</v>
      </c>
      <c r="W557" s="111">
        <v>-3.4911779921508099</v>
      </c>
    </row>
    <row r="558" spans="2:23" x14ac:dyDescent="0.25">
      <c r="B558" s="58" t="s">
        <v>120</v>
      </c>
      <c r="C558" s="79" t="s">
        <v>144</v>
      </c>
      <c r="D558" s="58" t="s">
        <v>52</v>
      </c>
      <c r="E558" s="58" t="s">
        <v>193</v>
      </c>
      <c r="F558" s="80">
        <v>66.650000000000006</v>
      </c>
      <c r="G558" s="81">
        <v>56000</v>
      </c>
      <c r="H558" s="81">
        <v>66.599999999999994</v>
      </c>
      <c r="I558" s="81">
        <v>1</v>
      </c>
      <c r="J558" s="81">
        <v>-6.9082486056737</v>
      </c>
      <c r="K558" s="81">
        <v>4.60869690690284E-3</v>
      </c>
      <c r="L558" s="81">
        <v>20.8705951448264</v>
      </c>
      <c r="M558" s="81">
        <v>4.2064128795896501E-2</v>
      </c>
      <c r="N558" s="81">
        <v>-27.778843750500101</v>
      </c>
      <c r="O558" s="81">
        <v>-3.7455431888993702E-2</v>
      </c>
      <c r="P558" s="81">
        <v>-18.698690578840601</v>
      </c>
      <c r="Q558" s="81">
        <v>-18.698690578840601</v>
      </c>
      <c r="R558" s="81">
        <v>0</v>
      </c>
      <c r="S558" s="81">
        <v>3.37648342056064E-2</v>
      </c>
      <c r="T558" s="81" t="s">
        <v>160</v>
      </c>
      <c r="U558" s="115">
        <v>-3.8844103371295202</v>
      </c>
      <c r="V558" s="115">
        <v>-2.3129329020445</v>
      </c>
      <c r="W558" s="111">
        <v>-1.57149339377638</v>
      </c>
    </row>
    <row r="559" spans="2:23" x14ac:dyDescent="0.25">
      <c r="B559" s="58" t="s">
        <v>120</v>
      </c>
      <c r="C559" s="79" t="s">
        <v>144</v>
      </c>
      <c r="D559" s="58" t="s">
        <v>52</v>
      </c>
      <c r="E559" s="58" t="s">
        <v>193</v>
      </c>
      <c r="F559" s="80">
        <v>66.650000000000006</v>
      </c>
      <c r="G559" s="81">
        <v>58450</v>
      </c>
      <c r="H559" s="81">
        <v>66.510000000000005</v>
      </c>
      <c r="I559" s="81">
        <v>1</v>
      </c>
      <c r="J559" s="81">
        <v>-41.245204350159497</v>
      </c>
      <c r="K559" s="81">
        <v>4.35158488386546E-2</v>
      </c>
      <c r="L559" s="81">
        <v>-26.456037093497802</v>
      </c>
      <c r="M559" s="81">
        <v>1.7904002168554901E-2</v>
      </c>
      <c r="N559" s="81">
        <v>-14.7891672566618</v>
      </c>
      <c r="O559" s="81">
        <v>2.5611846670099699E-2</v>
      </c>
      <c r="P559" s="81">
        <v>-15.521187134291701</v>
      </c>
      <c r="Q559" s="81">
        <v>-15.521187134291599</v>
      </c>
      <c r="R559" s="81">
        <v>0</v>
      </c>
      <c r="S559" s="81">
        <v>6.1624074564759898E-3</v>
      </c>
      <c r="T559" s="81" t="s">
        <v>160</v>
      </c>
      <c r="U559" s="115">
        <v>-0.36524666463741901</v>
      </c>
      <c r="V559" s="115">
        <v>-0.217482437405462</v>
      </c>
      <c r="W559" s="111">
        <v>-0.14776572780946701</v>
      </c>
    </row>
    <row r="560" spans="2:23" x14ac:dyDescent="0.25">
      <c r="B560" s="58" t="s">
        <v>120</v>
      </c>
      <c r="C560" s="79" t="s">
        <v>144</v>
      </c>
      <c r="D560" s="58" t="s">
        <v>52</v>
      </c>
      <c r="E560" s="58" t="s">
        <v>194</v>
      </c>
      <c r="F560" s="80">
        <v>66.39</v>
      </c>
      <c r="G560" s="81">
        <v>53850</v>
      </c>
      <c r="H560" s="81">
        <v>66.650000000000006</v>
      </c>
      <c r="I560" s="81">
        <v>1</v>
      </c>
      <c r="J560" s="81">
        <v>2.3259677488751</v>
      </c>
      <c r="K560" s="81">
        <v>0</v>
      </c>
      <c r="L560" s="81">
        <v>-2.6675275333120698</v>
      </c>
      <c r="M560" s="81">
        <v>0</v>
      </c>
      <c r="N560" s="81">
        <v>4.9934952821871699</v>
      </c>
      <c r="O560" s="81">
        <v>0</v>
      </c>
      <c r="P560" s="81">
        <v>-3.1048738579667101</v>
      </c>
      <c r="Q560" s="81">
        <v>-3.1048738579666999</v>
      </c>
      <c r="R560" s="81">
        <v>0</v>
      </c>
      <c r="S560" s="81">
        <v>0</v>
      </c>
      <c r="T560" s="81" t="s">
        <v>160</v>
      </c>
      <c r="U560" s="115">
        <v>-1.29830877336869</v>
      </c>
      <c r="V560" s="115">
        <v>-0.773064845964898</v>
      </c>
      <c r="W560" s="111">
        <v>-0.52524926136885197</v>
      </c>
    </row>
    <row r="561" spans="2:23" x14ac:dyDescent="0.25">
      <c r="B561" s="58" t="s">
        <v>120</v>
      </c>
      <c r="C561" s="79" t="s">
        <v>144</v>
      </c>
      <c r="D561" s="58" t="s">
        <v>52</v>
      </c>
      <c r="E561" s="58" t="s">
        <v>194</v>
      </c>
      <c r="F561" s="80">
        <v>66.39</v>
      </c>
      <c r="G561" s="81">
        <v>53850</v>
      </c>
      <c r="H561" s="81">
        <v>66.650000000000006</v>
      </c>
      <c r="I561" s="81">
        <v>2</v>
      </c>
      <c r="J561" s="81">
        <v>5.3799101367110804</v>
      </c>
      <c r="K561" s="81">
        <v>0</v>
      </c>
      <c r="L561" s="81">
        <v>-6.1699300961340704</v>
      </c>
      <c r="M561" s="81">
        <v>0</v>
      </c>
      <c r="N561" s="81">
        <v>11.549840232845201</v>
      </c>
      <c r="O561" s="81">
        <v>0</v>
      </c>
      <c r="P561" s="81">
        <v>-7.1815021294955201</v>
      </c>
      <c r="Q561" s="81">
        <v>-7.1815021294955201</v>
      </c>
      <c r="R561" s="81">
        <v>0</v>
      </c>
      <c r="S561" s="81">
        <v>0</v>
      </c>
      <c r="T561" s="81" t="s">
        <v>160</v>
      </c>
      <c r="U561" s="115">
        <v>-3.0029584605398001</v>
      </c>
      <c r="V561" s="115">
        <v>-1.78808128494171</v>
      </c>
      <c r="W561" s="111">
        <v>-1.21488951293711</v>
      </c>
    </row>
    <row r="562" spans="2:23" x14ac:dyDescent="0.25">
      <c r="B562" s="58" t="s">
        <v>120</v>
      </c>
      <c r="C562" s="79" t="s">
        <v>144</v>
      </c>
      <c r="D562" s="58" t="s">
        <v>52</v>
      </c>
      <c r="E562" s="58" t="s">
        <v>194</v>
      </c>
      <c r="F562" s="80">
        <v>66.39</v>
      </c>
      <c r="G562" s="81">
        <v>58004</v>
      </c>
      <c r="H562" s="81">
        <v>66.099999999999994</v>
      </c>
      <c r="I562" s="81">
        <v>1</v>
      </c>
      <c r="J562" s="81">
        <v>-46.407771024803601</v>
      </c>
      <c r="K562" s="81">
        <v>7.3225161190680496E-2</v>
      </c>
      <c r="L562" s="81">
        <v>-15.450752157585001</v>
      </c>
      <c r="M562" s="81">
        <v>8.1166752359940007E-3</v>
      </c>
      <c r="N562" s="81">
        <v>-30.957018867218601</v>
      </c>
      <c r="O562" s="81">
        <v>6.5108485954686504E-2</v>
      </c>
      <c r="P562" s="81">
        <v>4.0092836363526398</v>
      </c>
      <c r="Q562" s="81">
        <v>4.0092836363526398</v>
      </c>
      <c r="R562" s="81">
        <v>0</v>
      </c>
      <c r="S562" s="81">
        <v>5.4652807940865197E-4</v>
      </c>
      <c r="T562" s="81" t="s">
        <v>160</v>
      </c>
      <c r="U562" s="115">
        <v>-4.6644238194253802</v>
      </c>
      <c r="V562" s="115">
        <v>-2.7773840518099</v>
      </c>
      <c r="W562" s="111">
        <v>-1.8870589309101999</v>
      </c>
    </row>
    <row r="563" spans="2:23" x14ac:dyDescent="0.25">
      <c r="B563" s="58" t="s">
        <v>120</v>
      </c>
      <c r="C563" s="79" t="s">
        <v>144</v>
      </c>
      <c r="D563" s="58" t="s">
        <v>52</v>
      </c>
      <c r="E563" s="58" t="s">
        <v>195</v>
      </c>
      <c r="F563" s="80">
        <v>67.09</v>
      </c>
      <c r="G563" s="81">
        <v>54000</v>
      </c>
      <c r="H563" s="81">
        <v>66.760000000000005</v>
      </c>
      <c r="I563" s="81">
        <v>1</v>
      </c>
      <c r="J563" s="81">
        <v>-39.376197590536101</v>
      </c>
      <c r="K563" s="81">
        <v>9.3959387163349894E-2</v>
      </c>
      <c r="L563" s="81">
        <v>-26.981903799418198</v>
      </c>
      <c r="M563" s="81">
        <v>4.4118201838048203E-2</v>
      </c>
      <c r="N563" s="81">
        <v>-12.394293791117899</v>
      </c>
      <c r="O563" s="81">
        <v>4.9841185325301698E-2</v>
      </c>
      <c r="P563" s="81">
        <v>-9.1246359162204307</v>
      </c>
      <c r="Q563" s="81">
        <v>-9.1246359162204307</v>
      </c>
      <c r="R563" s="81">
        <v>0</v>
      </c>
      <c r="S563" s="81">
        <v>5.0454942245769397E-3</v>
      </c>
      <c r="T563" s="81" t="s">
        <v>160</v>
      </c>
      <c r="U563" s="115">
        <v>-0.75449562317306695</v>
      </c>
      <c r="V563" s="115">
        <v>-0.44925679828541099</v>
      </c>
      <c r="W563" s="111">
        <v>-0.30524192465357802</v>
      </c>
    </row>
    <row r="564" spans="2:23" x14ac:dyDescent="0.25">
      <c r="B564" s="58" t="s">
        <v>120</v>
      </c>
      <c r="C564" s="79" t="s">
        <v>144</v>
      </c>
      <c r="D564" s="58" t="s">
        <v>52</v>
      </c>
      <c r="E564" s="58" t="s">
        <v>195</v>
      </c>
      <c r="F564" s="80">
        <v>67.09</v>
      </c>
      <c r="G564" s="81">
        <v>54850</v>
      </c>
      <c r="H564" s="81">
        <v>67.08</v>
      </c>
      <c r="I564" s="81">
        <v>1</v>
      </c>
      <c r="J564" s="81">
        <v>-3.5760227285877102</v>
      </c>
      <c r="K564" s="81">
        <v>1.0051319704525401E-4</v>
      </c>
      <c r="L564" s="81">
        <v>9.9995461093812406</v>
      </c>
      <c r="M564" s="81">
        <v>7.8592865001402197E-4</v>
      </c>
      <c r="N564" s="81">
        <v>-13.5755688379689</v>
      </c>
      <c r="O564" s="81">
        <v>-6.8541545296876697E-4</v>
      </c>
      <c r="P564" s="81">
        <v>-4.2353246248514198</v>
      </c>
      <c r="Q564" s="81">
        <v>-4.23532462485141</v>
      </c>
      <c r="R564" s="81">
        <v>0</v>
      </c>
      <c r="S564" s="81">
        <v>1.4099248096808E-4</v>
      </c>
      <c r="T564" s="81" t="s">
        <v>141</v>
      </c>
      <c r="U564" s="115">
        <v>-0.181736784042168</v>
      </c>
      <c r="V564" s="115">
        <v>-0.108213332485752</v>
      </c>
      <c r="W564" s="111">
        <v>-7.3524198202881502E-2</v>
      </c>
    </row>
    <row r="565" spans="2:23" x14ac:dyDescent="0.25">
      <c r="B565" s="58" t="s">
        <v>120</v>
      </c>
      <c r="C565" s="79" t="s">
        <v>144</v>
      </c>
      <c r="D565" s="58" t="s">
        <v>52</v>
      </c>
      <c r="E565" s="58" t="s">
        <v>142</v>
      </c>
      <c r="F565" s="80">
        <v>66.760000000000005</v>
      </c>
      <c r="G565" s="81">
        <v>54250</v>
      </c>
      <c r="H565" s="81">
        <v>66.67</v>
      </c>
      <c r="I565" s="81">
        <v>1</v>
      </c>
      <c r="J565" s="81">
        <v>-48.089854730314201</v>
      </c>
      <c r="K565" s="81">
        <v>3.1451824140565098E-2</v>
      </c>
      <c r="L565" s="81">
        <v>-37.042674860872999</v>
      </c>
      <c r="M565" s="81">
        <v>1.86613727475376E-2</v>
      </c>
      <c r="N565" s="81">
        <v>-11.0471798694412</v>
      </c>
      <c r="O565" s="81">
        <v>1.27904513930274E-2</v>
      </c>
      <c r="P565" s="81">
        <v>-1.6573747870272799</v>
      </c>
      <c r="Q565" s="81">
        <v>-1.6573747870272699</v>
      </c>
      <c r="R565" s="81">
        <v>0</v>
      </c>
      <c r="S565" s="81">
        <v>3.7357720111562003E-5</v>
      </c>
      <c r="T565" s="81" t="s">
        <v>160</v>
      </c>
      <c r="U565" s="115">
        <v>-0.14093122356391899</v>
      </c>
      <c r="V565" s="115">
        <v>-8.3916073642018599E-2</v>
      </c>
      <c r="W565" s="111">
        <v>-5.7015728923011703E-2</v>
      </c>
    </row>
    <row r="566" spans="2:23" x14ac:dyDescent="0.25">
      <c r="B566" s="58" t="s">
        <v>120</v>
      </c>
      <c r="C566" s="79" t="s">
        <v>144</v>
      </c>
      <c r="D566" s="58" t="s">
        <v>52</v>
      </c>
      <c r="E566" s="58" t="s">
        <v>196</v>
      </c>
      <c r="F566" s="80">
        <v>66.87</v>
      </c>
      <c r="G566" s="81">
        <v>54250</v>
      </c>
      <c r="H566" s="81">
        <v>66.67</v>
      </c>
      <c r="I566" s="81">
        <v>1</v>
      </c>
      <c r="J566" s="81">
        <v>-21.820377508605699</v>
      </c>
      <c r="K566" s="81">
        <v>2.8091603602465799E-2</v>
      </c>
      <c r="L566" s="81">
        <v>-32.856144967285999</v>
      </c>
      <c r="M566" s="81">
        <v>6.3692049464567593E-2</v>
      </c>
      <c r="N566" s="81">
        <v>11.035767458680301</v>
      </c>
      <c r="O566" s="81">
        <v>-3.5600445862101697E-2</v>
      </c>
      <c r="P566" s="81">
        <v>1.6573747870272799</v>
      </c>
      <c r="Q566" s="81">
        <v>1.6573747870272699</v>
      </c>
      <c r="R566" s="81">
        <v>0</v>
      </c>
      <c r="S566" s="81">
        <v>1.62066579895749E-4</v>
      </c>
      <c r="T566" s="81" t="s">
        <v>141</v>
      </c>
      <c r="U566" s="115">
        <v>-0.16988827847643401</v>
      </c>
      <c r="V566" s="115">
        <v>-0.101158259518539</v>
      </c>
      <c r="W566" s="111">
        <v>-6.8730716926020896E-2</v>
      </c>
    </row>
    <row r="567" spans="2:23" x14ac:dyDescent="0.25">
      <c r="B567" s="58" t="s">
        <v>120</v>
      </c>
      <c r="C567" s="79" t="s">
        <v>144</v>
      </c>
      <c r="D567" s="58" t="s">
        <v>52</v>
      </c>
      <c r="E567" s="58" t="s">
        <v>197</v>
      </c>
      <c r="F567" s="80">
        <v>66.099999999999994</v>
      </c>
      <c r="G567" s="81">
        <v>58004</v>
      </c>
      <c r="H567" s="81">
        <v>66.099999999999994</v>
      </c>
      <c r="I567" s="81">
        <v>1</v>
      </c>
      <c r="J567" s="81">
        <v>1.7631700000000001E-13</v>
      </c>
      <c r="K567" s="81">
        <v>0</v>
      </c>
      <c r="L567" s="81">
        <v>-1.2298300000000001E-13</v>
      </c>
      <c r="M567" s="81">
        <v>0</v>
      </c>
      <c r="N567" s="81">
        <v>2.993E-13</v>
      </c>
      <c r="O567" s="81">
        <v>0</v>
      </c>
      <c r="P567" s="81">
        <v>1.0144800000000001E-13</v>
      </c>
      <c r="Q567" s="81">
        <v>1.0144800000000001E-13</v>
      </c>
      <c r="R567" s="81">
        <v>0</v>
      </c>
      <c r="S567" s="81">
        <v>0</v>
      </c>
      <c r="T567" s="81" t="s">
        <v>141</v>
      </c>
      <c r="U567" s="115">
        <v>0</v>
      </c>
      <c r="V567" s="115">
        <v>0</v>
      </c>
      <c r="W567" s="111">
        <v>0</v>
      </c>
    </row>
    <row r="568" spans="2:23" x14ac:dyDescent="0.25">
      <c r="B568" s="58" t="s">
        <v>120</v>
      </c>
      <c r="C568" s="79" t="s">
        <v>144</v>
      </c>
      <c r="D568" s="58" t="s">
        <v>52</v>
      </c>
      <c r="E568" s="58" t="s">
        <v>198</v>
      </c>
      <c r="F568" s="80">
        <v>67.11</v>
      </c>
      <c r="G568" s="81">
        <v>53550</v>
      </c>
      <c r="H568" s="81">
        <v>67.040000000000006</v>
      </c>
      <c r="I568" s="81">
        <v>1</v>
      </c>
      <c r="J568" s="81">
        <v>-19.065243778585899</v>
      </c>
      <c r="K568" s="81">
        <v>6.4336583099632999E-3</v>
      </c>
      <c r="L568" s="81">
        <v>-1.71148564359485</v>
      </c>
      <c r="M568" s="81">
        <v>5.1846541015692998E-5</v>
      </c>
      <c r="N568" s="81">
        <v>-17.3537581349911</v>
      </c>
      <c r="O568" s="81">
        <v>6.3818117689476003E-3</v>
      </c>
      <c r="P568" s="81">
        <v>-9.0977791756575606</v>
      </c>
      <c r="Q568" s="81">
        <v>-9.0977791756575606</v>
      </c>
      <c r="R568" s="81">
        <v>0</v>
      </c>
      <c r="S568" s="81">
        <v>1.4650216709438E-3</v>
      </c>
      <c r="T568" s="81" t="s">
        <v>141</v>
      </c>
      <c r="U568" s="115">
        <v>-0.78670304504709698</v>
      </c>
      <c r="V568" s="115">
        <v>-0.46843438233991103</v>
      </c>
      <c r="W568" s="111">
        <v>-0.31827189479391299</v>
      </c>
    </row>
    <row r="569" spans="2:23" x14ac:dyDescent="0.25">
      <c r="B569" s="58" t="s">
        <v>120</v>
      </c>
      <c r="C569" s="79" t="s">
        <v>144</v>
      </c>
      <c r="D569" s="58" t="s">
        <v>52</v>
      </c>
      <c r="E569" s="58" t="s">
        <v>199</v>
      </c>
      <c r="F569" s="80">
        <v>66.63</v>
      </c>
      <c r="G569" s="81">
        <v>58200</v>
      </c>
      <c r="H569" s="81">
        <v>66.63</v>
      </c>
      <c r="I569" s="81">
        <v>1</v>
      </c>
      <c r="J569" s="81">
        <v>1.59655170474492</v>
      </c>
      <c r="K569" s="81">
        <v>4.4963960382098001E-5</v>
      </c>
      <c r="L569" s="81">
        <v>30.383694615943501</v>
      </c>
      <c r="M569" s="81">
        <v>1.6284699369803101E-2</v>
      </c>
      <c r="N569" s="81">
        <v>-28.7871429111986</v>
      </c>
      <c r="O569" s="81">
        <v>-1.6239735409420999E-2</v>
      </c>
      <c r="P569" s="81">
        <v>-14.799617031030801</v>
      </c>
      <c r="Q569" s="81">
        <v>-14.799617031030699</v>
      </c>
      <c r="R569" s="81">
        <v>0</v>
      </c>
      <c r="S569" s="81">
        <v>3.86366563763772E-3</v>
      </c>
      <c r="T569" s="81" t="s">
        <v>141</v>
      </c>
      <c r="U569" s="115">
        <v>-1.0820535703297101</v>
      </c>
      <c r="V569" s="115">
        <v>-0.64429786952935097</v>
      </c>
      <c r="W569" s="111">
        <v>-0.437760146303668</v>
      </c>
    </row>
    <row r="570" spans="2:23" x14ac:dyDescent="0.25">
      <c r="B570" s="58" t="s">
        <v>120</v>
      </c>
      <c r="C570" s="79" t="s">
        <v>144</v>
      </c>
      <c r="D570" s="58" t="s">
        <v>52</v>
      </c>
      <c r="E570" s="58" t="s">
        <v>200</v>
      </c>
      <c r="F570" s="80">
        <v>67.319999999999993</v>
      </c>
      <c r="G570" s="81">
        <v>53000</v>
      </c>
      <c r="H570" s="81">
        <v>67.319999999999993</v>
      </c>
      <c r="I570" s="81">
        <v>1</v>
      </c>
      <c r="J570" s="81">
        <v>3.7444183815708998</v>
      </c>
      <c r="K570" s="81">
        <v>3.4659093808160201E-4</v>
      </c>
      <c r="L570" s="81">
        <v>40.178809127884797</v>
      </c>
      <c r="M570" s="81">
        <v>3.9906403296553102E-2</v>
      </c>
      <c r="N570" s="81">
        <v>-36.434390746313902</v>
      </c>
      <c r="O570" s="81">
        <v>-3.9559812358471599E-2</v>
      </c>
      <c r="P570" s="81">
        <v>-10.9416023564775</v>
      </c>
      <c r="Q570" s="81">
        <v>-10.9416023564774</v>
      </c>
      <c r="R570" s="81">
        <v>0</v>
      </c>
      <c r="S570" s="81">
        <v>2.9594453277862099E-3</v>
      </c>
      <c r="T570" s="81" t="s">
        <v>141</v>
      </c>
      <c r="U570" s="115">
        <v>-2.6631665679722998</v>
      </c>
      <c r="V570" s="115">
        <v>-1.5857556344677901</v>
      </c>
      <c r="W570" s="111">
        <v>-1.0774218748442801</v>
      </c>
    </row>
    <row r="571" spans="2:23" x14ac:dyDescent="0.25">
      <c r="B571" s="58" t="s">
        <v>120</v>
      </c>
      <c r="C571" s="79" t="s">
        <v>144</v>
      </c>
      <c r="D571" s="58" t="s">
        <v>52</v>
      </c>
      <c r="E571" s="58" t="s">
        <v>201</v>
      </c>
      <c r="F571" s="80">
        <v>66.599999999999994</v>
      </c>
      <c r="G571" s="81">
        <v>56100</v>
      </c>
      <c r="H571" s="81">
        <v>66.27</v>
      </c>
      <c r="I571" s="81">
        <v>1</v>
      </c>
      <c r="J571" s="81">
        <v>-28.983139999283999</v>
      </c>
      <c r="K571" s="81">
        <v>7.83740903135485E-2</v>
      </c>
      <c r="L571" s="81">
        <v>-1.1839023053618001</v>
      </c>
      <c r="M571" s="81">
        <v>1.3077158158420499E-4</v>
      </c>
      <c r="N571" s="81">
        <v>-27.799237693922201</v>
      </c>
      <c r="O571" s="81">
        <v>7.8243318731964301E-2</v>
      </c>
      <c r="P571" s="81">
        <v>-18.698690578840701</v>
      </c>
      <c r="Q571" s="81">
        <v>-18.698690578840601</v>
      </c>
      <c r="R571" s="81">
        <v>0</v>
      </c>
      <c r="S571" s="81">
        <v>3.2621508039588902E-2</v>
      </c>
      <c r="T571" s="81" t="s">
        <v>160</v>
      </c>
      <c r="U571" s="115">
        <v>-3.9756535590362301</v>
      </c>
      <c r="V571" s="115">
        <v>-2.3672627569569298</v>
      </c>
      <c r="W571" s="111">
        <v>-1.6084071356338401</v>
      </c>
    </row>
    <row r="572" spans="2:23" x14ac:dyDescent="0.25">
      <c r="B572" s="58" t="s">
        <v>120</v>
      </c>
      <c r="C572" s="79" t="s">
        <v>144</v>
      </c>
      <c r="D572" s="58" t="s">
        <v>52</v>
      </c>
      <c r="E572" s="58" t="s">
        <v>143</v>
      </c>
      <c r="F572" s="80">
        <v>66.02</v>
      </c>
      <c r="G572" s="81">
        <v>56100</v>
      </c>
      <c r="H572" s="81">
        <v>66.27</v>
      </c>
      <c r="I572" s="81">
        <v>1</v>
      </c>
      <c r="J572" s="81">
        <v>25.8290959052765</v>
      </c>
      <c r="K572" s="81">
        <v>5.5105945330455902E-2</v>
      </c>
      <c r="L572" s="81">
        <v>-6.9347596732613104</v>
      </c>
      <c r="M572" s="81">
        <v>3.9723076565586204E-3</v>
      </c>
      <c r="N572" s="81">
        <v>32.7638555785378</v>
      </c>
      <c r="O572" s="81">
        <v>5.1133637673897302E-2</v>
      </c>
      <c r="P572" s="81">
        <v>19.647849150495599</v>
      </c>
      <c r="Q572" s="81">
        <v>19.6478491504955</v>
      </c>
      <c r="R572" s="81">
        <v>0</v>
      </c>
      <c r="S572" s="81">
        <v>3.1886736837475997E-2</v>
      </c>
      <c r="T572" s="81" t="s">
        <v>141</v>
      </c>
      <c r="U572" s="115">
        <v>-4.8087294306945001</v>
      </c>
      <c r="V572" s="115">
        <v>-2.8633093705291</v>
      </c>
      <c r="W572" s="111">
        <v>-1.9454398163245601</v>
      </c>
    </row>
    <row r="573" spans="2:23" x14ac:dyDescent="0.25">
      <c r="B573" s="58" t="s">
        <v>120</v>
      </c>
      <c r="C573" s="79" t="s">
        <v>144</v>
      </c>
      <c r="D573" s="58" t="s">
        <v>52</v>
      </c>
      <c r="E573" s="58" t="s">
        <v>202</v>
      </c>
      <c r="F573" s="80">
        <v>66.099999999999994</v>
      </c>
      <c r="G573" s="81">
        <v>58054</v>
      </c>
      <c r="H573" s="81">
        <v>65.97</v>
      </c>
      <c r="I573" s="81">
        <v>1</v>
      </c>
      <c r="J573" s="81">
        <v>-19.820832528896101</v>
      </c>
      <c r="K573" s="81">
        <v>2.2079035600186401E-2</v>
      </c>
      <c r="L573" s="81">
        <v>8.6498028274668801</v>
      </c>
      <c r="M573" s="81">
        <v>4.2048327992178398E-3</v>
      </c>
      <c r="N573" s="81">
        <v>-28.470635356363001</v>
      </c>
      <c r="O573" s="81">
        <v>1.7874202800968499E-2</v>
      </c>
      <c r="P573" s="81">
        <v>-0.20569499363727201</v>
      </c>
      <c r="Q573" s="81">
        <v>-0.20569499363727201</v>
      </c>
      <c r="R573" s="81">
        <v>0</v>
      </c>
      <c r="S573" s="81">
        <v>2.3778461888979999E-6</v>
      </c>
      <c r="T573" s="81" t="s">
        <v>160</v>
      </c>
      <c r="U573" s="115">
        <v>-2.5208596143650999</v>
      </c>
      <c r="V573" s="115">
        <v>-1.50102039626661</v>
      </c>
      <c r="W573" s="111">
        <v>-1.01984957478511</v>
      </c>
    </row>
    <row r="574" spans="2:23" x14ac:dyDescent="0.25">
      <c r="B574" s="58" t="s">
        <v>120</v>
      </c>
      <c r="C574" s="79" t="s">
        <v>144</v>
      </c>
      <c r="D574" s="58" t="s">
        <v>52</v>
      </c>
      <c r="E574" s="58" t="s">
        <v>202</v>
      </c>
      <c r="F574" s="80">
        <v>66.099999999999994</v>
      </c>
      <c r="G574" s="81">
        <v>58104</v>
      </c>
      <c r="H574" s="81">
        <v>65.900000000000006</v>
      </c>
      <c r="I574" s="81">
        <v>1</v>
      </c>
      <c r="J574" s="81">
        <v>-19.673803494427599</v>
      </c>
      <c r="K574" s="81">
        <v>3.4603033827999299E-2</v>
      </c>
      <c r="L574" s="81">
        <v>8.7718589372917499</v>
      </c>
      <c r="M574" s="81">
        <v>6.8789285238876202E-3</v>
      </c>
      <c r="N574" s="81">
        <v>-28.445662431719398</v>
      </c>
      <c r="O574" s="81">
        <v>2.77241053041117E-2</v>
      </c>
      <c r="P574" s="81">
        <v>-0.20547715408870601</v>
      </c>
      <c r="Q574" s="81">
        <v>-0.20547715408870501</v>
      </c>
      <c r="R574" s="81">
        <v>0</v>
      </c>
      <c r="S574" s="81">
        <v>3.7745449602039999E-6</v>
      </c>
      <c r="T574" s="81" t="s">
        <v>160</v>
      </c>
      <c r="U574" s="115">
        <v>-3.8593415362721699</v>
      </c>
      <c r="V574" s="115">
        <v>-2.2980059377731101</v>
      </c>
      <c r="W574" s="111">
        <v>-1.5613514541978899</v>
      </c>
    </row>
    <row r="575" spans="2:23" x14ac:dyDescent="0.25">
      <c r="B575" s="58" t="s">
        <v>120</v>
      </c>
      <c r="C575" s="79" t="s">
        <v>144</v>
      </c>
      <c r="D575" s="58" t="s">
        <v>52</v>
      </c>
      <c r="E575" s="58" t="s">
        <v>203</v>
      </c>
      <c r="F575" s="80">
        <v>65.97</v>
      </c>
      <c r="G575" s="81">
        <v>58104</v>
      </c>
      <c r="H575" s="81">
        <v>65.900000000000006</v>
      </c>
      <c r="I575" s="81">
        <v>1</v>
      </c>
      <c r="J575" s="81">
        <v>-19.482010227777302</v>
      </c>
      <c r="K575" s="81">
        <v>1.2676927332008399E-2</v>
      </c>
      <c r="L575" s="81">
        <v>9.0025466980138305</v>
      </c>
      <c r="M575" s="81">
        <v>2.70693129146732E-3</v>
      </c>
      <c r="N575" s="81">
        <v>-28.4845569257912</v>
      </c>
      <c r="O575" s="81">
        <v>9.9699960405410602E-3</v>
      </c>
      <c r="P575" s="81">
        <v>-0.20569499363702901</v>
      </c>
      <c r="Q575" s="81">
        <v>-0.20569499363702801</v>
      </c>
      <c r="R575" s="81">
        <v>0</v>
      </c>
      <c r="S575" s="81">
        <v>1.4131683756050001E-6</v>
      </c>
      <c r="T575" s="81" t="s">
        <v>160</v>
      </c>
      <c r="U575" s="115">
        <v>-1.3365472958721101</v>
      </c>
      <c r="V575" s="115">
        <v>-0.79583358797403603</v>
      </c>
      <c r="W575" s="111">
        <v>-0.54071919896208298</v>
      </c>
    </row>
    <row r="576" spans="2:23" x14ac:dyDescent="0.25">
      <c r="B576" s="58" t="s">
        <v>120</v>
      </c>
      <c r="C576" s="79" t="s">
        <v>144</v>
      </c>
      <c r="D576" s="58" t="s">
        <v>52</v>
      </c>
      <c r="E576" s="58" t="s">
        <v>204</v>
      </c>
      <c r="F576" s="80">
        <v>66.47</v>
      </c>
      <c r="G576" s="81">
        <v>58200</v>
      </c>
      <c r="H576" s="81">
        <v>66.63</v>
      </c>
      <c r="I576" s="81">
        <v>1</v>
      </c>
      <c r="J576" s="81">
        <v>27.071776517426201</v>
      </c>
      <c r="K576" s="81">
        <v>3.0011480381997802E-2</v>
      </c>
      <c r="L576" s="81">
        <v>-1.7221915385615201</v>
      </c>
      <c r="M576" s="81">
        <v>1.21455394330434E-4</v>
      </c>
      <c r="N576" s="81">
        <v>28.793968055987801</v>
      </c>
      <c r="O576" s="81">
        <v>2.98900249876674E-2</v>
      </c>
      <c r="P576" s="81">
        <v>14.799617031030801</v>
      </c>
      <c r="Q576" s="81">
        <v>14.799617031030699</v>
      </c>
      <c r="R576" s="81">
        <v>0</v>
      </c>
      <c r="S576" s="81">
        <v>8.9692238016589806E-3</v>
      </c>
      <c r="T576" s="81" t="s">
        <v>160</v>
      </c>
      <c r="U576" s="115">
        <v>-2.6178537260286698</v>
      </c>
      <c r="V576" s="115">
        <v>-1.5587745603998</v>
      </c>
      <c r="W576" s="111">
        <v>-1.0590899208055899</v>
      </c>
    </row>
    <row r="577" spans="2:23" x14ac:dyDescent="0.25">
      <c r="B577" s="58" t="s">
        <v>120</v>
      </c>
      <c r="C577" s="79" t="s">
        <v>144</v>
      </c>
      <c r="D577" s="58" t="s">
        <v>52</v>
      </c>
      <c r="E577" s="58" t="s">
        <v>204</v>
      </c>
      <c r="F577" s="80">
        <v>66.47</v>
      </c>
      <c r="G577" s="81">
        <v>58300</v>
      </c>
      <c r="H577" s="81">
        <v>66.42</v>
      </c>
      <c r="I577" s="81">
        <v>1</v>
      </c>
      <c r="J577" s="81">
        <v>-7.9497122327891496</v>
      </c>
      <c r="K577" s="81">
        <v>2.4286962417691699E-3</v>
      </c>
      <c r="L577" s="81">
        <v>16.855342851629</v>
      </c>
      <c r="M577" s="81">
        <v>1.09180622510842E-2</v>
      </c>
      <c r="N577" s="81">
        <v>-24.8050550844181</v>
      </c>
      <c r="O577" s="81">
        <v>-8.4893660093150695E-3</v>
      </c>
      <c r="P577" s="81">
        <v>-16.9559766970415</v>
      </c>
      <c r="Q577" s="81">
        <v>-16.9559766970415</v>
      </c>
      <c r="R577" s="81">
        <v>0</v>
      </c>
      <c r="S577" s="81">
        <v>1.10488227511961E-2</v>
      </c>
      <c r="T577" s="81" t="s">
        <v>160</v>
      </c>
      <c r="U577" s="115">
        <v>-1.8043286787097701</v>
      </c>
      <c r="V577" s="115">
        <v>-1.07436928771389</v>
      </c>
      <c r="W577" s="111">
        <v>-0.72996680389050494</v>
      </c>
    </row>
    <row r="578" spans="2:23" x14ac:dyDescent="0.25">
      <c r="B578" s="58" t="s">
        <v>120</v>
      </c>
      <c r="C578" s="79" t="s">
        <v>144</v>
      </c>
      <c r="D578" s="58" t="s">
        <v>52</v>
      </c>
      <c r="E578" s="58" t="s">
        <v>204</v>
      </c>
      <c r="F578" s="80">
        <v>66.47</v>
      </c>
      <c r="G578" s="81">
        <v>58500</v>
      </c>
      <c r="H578" s="81">
        <v>66.44</v>
      </c>
      <c r="I578" s="81">
        <v>1</v>
      </c>
      <c r="J578" s="81">
        <v>-37.124274614599003</v>
      </c>
      <c r="K578" s="81">
        <v>7.18048329908943E-3</v>
      </c>
      <c r="L578" s="81">
        <v>-33.123929264056898</v>
      </c>
      <c r="M578" s="81">
        <v>5.7163843343281898E-3</v>
      </c>
      <c r="N578" s="81">
        <v>-4.0003453505420499</v>
      </c>
      <c r="O578" s="81">
        <v>1.4640989647612399E-3</v>
      </c>
      <c r="P578" s="81">
        <v>2.1563596660104398</v>
      </c>
      <c r="Q578" s="81">
        <v>2.1563596660104301</v>
      </c>
      <c r="R578" s="81">
        <v>0</v>
      </c>
      <c r="S578" s="81">
        <v>2.4225911317915E-5</v>
      </c>
      <c r="T578" s="81" t="s">
        <v>160</v>
      </c>
      <c r="U578" s="115">
        <v>-2.2713663813057901E-2</v>
      </c>
      <c r="V578" s="115">
        <v>-1.35246217056516E-2</v>
      </c>
      <c r="W578" s="111">
        <v>-9.1891354241054393E-3</v>
      </c>
    </row>
    <row r="579" spans="2:23" x14ac:dyDescent="0.25">
      <c r="B579" s="58" t="s">
        <v>120</v>
      </c>
      <c r="C579" s="79" t="s">
        <v>144</v>
      </c>
      <c r="D579" s="58" t="s">
        <v>52</v>
      </c>
      <c r="E579" s="58" t="s">
        <v>205</v>
      </c>
      <c r="F579" s="80">
        <v>66.42</v>
      </c>
      <c r="G579" s="81">
        <v>58304</v>
      </c>
      <c r="H579" s="81">
        <v>66.42</v>
      </c>
      <c r="I579" s="81">
        <v>1</v>
      </c>
      <c r="J579" s="81">
        <v>15.1603677952439</v>
      </c>
      <c r="K579" s="81">
        <v>0</v>
      </c>
      <c r="L579" s="81">
        <v>15.1603677952439</v>
      </c>
      <c r="M579" s="81">
        <v>0</v>
      </c>
      <c r="N579" s="81">
        <v>0</v>
      </c>
      <c r="O579" s="81">
        <v>0</v>
      </c>
      <c r="P579" s="81">
        <v>0</v>
      </c>
      <c r="Q579" s="81">
        <v>0</v>
      </c>
      <c r="R579" s="81">
        <v>0</v>
      </c>
      <c r="S579" s="81">
        <v>0</v>
      </c>
      <c r="T579" s="81" t="s">
        <v>141</v>
      </c>
      <c r="U579" s="115">
        <v>0</v>
      </c>
      <c r="V579" s="115">
        <v>0</v>
      </c>
      <c r="W579" s="111">
        <v>0</v>
      </c>
    </row>
    <row r="580" spans="2:23" x14ac:dyDescent="0.25">
      <c r="B580" s="58" t="s">
        <v>120</v>
      </c>
      <c r="C580" s="79" t="s">
        <v>144</v>
      </c>
      <c r="D580" s="58" t="s">
        <v>52</v>
      </c>
      <c r="E580" s="58" t="s">
        <v>205</v>
      </c>
      <c r="F580" s="80">
        <v>66.42</v>
      </c>
      <c r="G580" s="81">
        <v>58350</v>
      </c>
      <c r="H580" s="81">
        <v>66.09</v>
      </c>
      <c r="I580" s="81">
        <v>1</v>
      </c>
      <c r="J580" s="81">
        <v>-34.8153587502063</v>
      </c>
      <c r="K580" s="81">
        <v>8.7635495514672396E-2</v>
      </c>
      <c r="L580" s="81">
        <v>8.8304340150957703</v>
      </c>
      <c r="M580" s="81">
        <v>5.6377056419056404E-3</v>
      </c>
      <c r="N580" s="81">
        <v>-43.645792765302097</v>
      </c>
      <c r="O580" s="81">
        <v>8.1997789872766805E-2</v>
      </c>
      <c r="P580" s="81">
        <v>-30.320804165323199</v>
      </c>
      <c r="Q580" s="81">
        <v>-30.320804165323199</v>
      </c>
      <c r="R580" s="81">
        <v>0</v>
      </c>
      <c r="S580" s="81">
        <v>6.6469089246265101E-2</v>
      </c>
      <c r="T580" s="81" t="s">
        <v>160</v>
      </c>
      <c r="U580" s="115">
        <v>-8.9703480445294392</v>
      </c>
      <c r="V580" s="115">
        <v>-5.3413031410875202</v>
      </c>
      <c r="W580" s="111">
        <v>-3.6290817571734899</v>
      </c>
    </row>
    <row r="581" spans="2:23" x14ac:dyDescent="0.25">
      <c r="B581" s="58" t="s">
        <v>120</v>
      </c>
      <c r="C581" s="79" t="s">
        <v>144</v>
      </c>
      <c r="D581" s="58" t="s">
        <v>52</v>
      </c>
      <c r="E581" s="58" t="s">
        <v>205</v>
      </c>
      <c r="F581" s="80">
        <v>66.42</v>
      </c>
      <c r="G581" s="81">
        <v>58600</v>
      </c>
      <c r="H581" s="81">
        <v>66.430000000000007</v>
      </c>
      <c r="I581" s="81">
        <v>1</v>
      </c>
      <c r="J581" s="81">
        <v>2.31710411311315</v>
      </c>
      <c r="K581" s="81">
        <v>2.0616850448663E-5</v>
      </c>
      <c r="L581" s="81">
        <v>-16.4873909688095</v>
      </c>
      <c r="M581" s="81">
        <v>1.04384279408018E-3</v>
      </c>
      <c r="N581" s="81">
        <v>18.8044950819226</v>
      </c>
      <c r="O581" s="81">
        <v>-1.0232259436315199E-3</v>
      </c>
      <c r="P581" s="81">
        <v>13.3648274682813</v>
      </c>
      <c r="Q581" s="81">
        <v>13.3648274682812</v>
      </c>
      <c r="R581" s="81">
        <v>0</v>
      </c>
      <c r="S581" s="81">
        <v>6.8589547490659599E-4</v>
      </c>
      <c r="T581" s="81" t="s">
        <v>141</v>
      </c>
      <c r="U581" s="115">
        <v>-0.25601273412504599</v>
      </c>
      <c r="V581" s="115">
        <v>-0.15244019676298301</v>
      </c>
      <c r="W581" s="111">
        <v>-0.10357358916345701</v>
      </c>
    </row>
    <row r="582" spans="2:23" x14ac:dyDescent="0.25">
      <c r="B582" s="58" t="s">
        <v>120</v>
      </c>
      <c r="C582" s="79" t="s">
        <v>144</v>
      </c>
      <c r="D582" s="58" t="s">
        <v>52</v>
      </c>
      <c r="E582" s="58" t="s">
        <v>206</v>
      </c>
      <c r="F582" s="80">
        <v>66.42</v>
      </c>
      <c r="G582" s="81">
        <v>58300</v>
      </c>
      <c r="H582" s="81">
        <v>66.42</v>
      </c>
      <c r="I582" s="81">
        <v>2</v>
      </c>
      <c r="J582" s="81">
        <v>-9.3431322047561505</v>
      </c>
      <c r="K582" s="81">
        <v>0</v>
      </c>
      <c r="L582" s="81">
        <v>-9.3431322047561505</v>
      </c>
      <c r="M582" s="81">
        <v>0</v>
      </c>
      <c r="N582" s="81">
        <v>0</v>
      </c>
      <c r="O582" s="81">
        <v>0</v>
      </c>
      <c r="P582" s="81">
        <v>0</v>
      </c>
      <c r="Q582" s="81">
        <v>0</v>
      </c>
      <c r="R582" s="81">
        <v>0</v>
      </c>
      <c r="S582" s="81">
        <v>0</v>
      </c>
      <c r="T582" s="81" t="s">
        <v>141</v>
      </c>
      <c r="U582" s="115">
        <v>0</v>
      </c>
      <c r="V582" s="115">
        <v>0</v>
      </c>
      <c r="W582" s="111">
        <v>0</v>
      </c>
    </row>
    <row r="583" spans="2:23" x14ac:dyDescent="0.25">
      <c r="B583" s="58" t="s">
        <v>120</v>
      </c>
      <c r="C583" s="79" t="s">
        <v>144</v>
      </c>
      <c r="D583" s="58" t="s">
        <v>52</v>
      </c>
      <c r="E583" s="58" t="s">
        <v>207</v>
      </c>
      <c r="F583" s="80">
        <v>66.510000000000005</v>
      </c>
      <c r="G583" s="81">
        <v>58500</v>
      </c>
      <c r="H583" s="81">
        <v>66.44</v>
      </c>
      <c r="I583" s="81">
        <v>1</v>
      </c>
      <c r="J583" s="81">
        <v>-41.278975148793698</v>
      </c>
      <c r="K583" s="81">
        <v>2.40257484296197E-2</v>
      </c>
      <c r="L583" s="81">
        <v>-26.469928727326302</v>
      </c>
      <c r="M583" s="81">
        <v>9.8792654882992204E-3</v>
      </c>
      <c r="N583" s="81">
        <v>-14.809046421467499</v>
      </c>
      <c r="O583" s="81">
        <v>1.4146482941320499E-2</v>
      </c>
      <c r="P583" s="81">
        <v>-15.521187134291701</v>
      </c>
      <c r="Q583" s="81">
        <v>-15.521187134291701</v>
      </c>
      <c r="R583" s="81">
        <v>0</v>
      </c>
      <c r="S583" s="81">
        <v>3.39679222581361E-3</v>
      </c>
      <c r="T583" s="81" t="s">
        <v>160</v>
      </c>
      <c r="U583" s="115">
        <v>-9.6245795978553997E-2</v>
      </c>
      <c r="V583" s="115">
        <v>-5.7308587116664797E-2</v>
      </c>
      <c r="W583" s="111">
        <v>-3.8937604277620302E-2</v>
      </c>
    </row>
    <row r="584" spans="2:23" x14ac:dyDescent="0.25">
      <c r="B584" s="58" t="s">
        <v>120</v>
      </c>
      <c r="C584" s="79" t="s">
        <v>144</v>
      </c>
      <c r="D584" s="58" t="s">
        <v>52</v>
      </c>
      <c r="E584" s="58" t="s">
        <v>96</v>
      </c>
      <c r="F584" s="80">
        <v>66.44</v>
      </c>
      <c r="G584" s="81">
        <v>58600</v>
      </c>
      <c r="H584" s="81">
        <v>66.430000000000007</v>
      </c>
      <c r="I584" s="81">
        <v>1</v>
      </c>
      <c r="J584" s="81">
        <v>-2.31697119144855</v>
      </c>
      <c r="K584" s="81">
        <v>2.4522647933147498E-4</v>
      </c>
      <c r="L584" s="81">
        <v>16.494126654136199</v>
      </c>
      <c r="M584" s="81">
        <v>1.24275278592972E-2</v>
      </c>
      <c r="N584" s="81">
        <v>-18.811097845584801</v>
      </c>
      <c r="O584" s="81">
        <v>-1.2182301379965701E-2</v>
      </c>
      <c r="P584" s="81">
        <v>-13.364827468281501</v>
      </c>
      <c r="Q584" s="81">
        <v>-13.364827468281399</v>
      </c>
      <c r="R584" s="81">
        <v>0</v>
      </c>
      <c r="S584" s="81">
        <v>8.15929825357661E-3</v>
      </c>
      <c r="T584" s="81" t="s">
        <v>141</v>
      </c>
      <c r="U584" s="115">
        <v>-0.997442170633696</v>
      </c>
      <c r="V584" s="115">
        <v>-0.59391686616975503</v>
      </c>
      <c r="W584" s="111">
        <v>-0.40352940235020301</v>
      </c>
    </row>
    <row r="585" spans="2:23" x14ac:dyDescent="0.25">
      <c r="B585" s="58" t="s">
        <v>120</v>
      </c>
      <c r="C585" s="79" t="s">
        <v>121</v>
      </c>
      <c r="D585" s="58" t="s">
        <v>53</v>
      </c>
      <c r="E585" s="58" t="s">
        <v>122</v>
      </c>
      <c r="F585" s="80">
        <v>74.7</v>
      </c>
      <c r="G585" s="81">
        <v>50050</v>
      </c>
      <c r="H585" s="81">
        <v>73.180000000000007</v>
      </c>
      <c r="I585" s="81">
        <v>1</v>
      </c>
      <c r="J585" s="81">
        <v>-54.726956567696099</v>
      </c>
      <c r="K585" s="81">
        <v>0.54809227885473699</v>
      </c>
      <c r="L585" s="81">
        <v>8.1766179961478507</v>
      </c>
      <c r="M585" s="81">
        <v>1.2234845979452E-2</v>
      </c>
      <c r="N585" s="81">
        <v>-62.903574563844003</v>
      </c>
      <c r="O585" s="81">
        <v>0.53585743287528498</v>
      </c>
      <c r="P585" s="81">
        <v>-26.468031356957599</v>
      </c>
      <c r="Q585" s="81">
        <v>-26.4680313569575</v>
      </c>
      <c r="R585" s="81">
        <v>0</v>
      </c>
      <c r="S585" s="81">
        <v>0.12820187315605899</v>
      </c>
      <c r="T585" s="81" t="s">
        <v>137</v>
      </c>
      <c r="U585" s="115">
        <v>-56.043483276044597</v>
      </c>
      <c r="V585" s="115">
        <v>-32.853511944538297</v>
      </c>
      <c r="W585" s="111">
        <v>-23.189574059592001</v>
      </c>
    </row>
    <row r="586" spans="2:23" x14ac:dyDescent="0.25">
      <c r="B586" s="58" t="s">
        <v>120</v>
      </c>
      <c r="C586" s="79" t="s">
        <v>121</v>
      </c>
      <c r="D586" s="58" t="s">
        <v>53</v>
      </c>
      <c r="E586" s="58" t="s">
        <v>138</v>
      </c>
      <c r="F586" s="80">
        <v>72.11</v>
      </c>
      <c r="G586" s="81">
        <v>56050</v>
      </c>
      <c r="H586" s="81">
        <v>72.099999999999994</v>
      </c>
      <c r="I586" s="81">
        <v>1</v>
      </c>
      <c r="J586" s="81">
        <v>0.34081693362493098</v>
      </c>
      <c r="K586" s="81">
        <v>3.7169978318560001E-6</v>
      </c>
      <c r="L586" s="81">
        <v>-39.036570551525102</v>
      </c>
      <c r="M586" s="81">
        <v>4.8763322893574303E-2</v>
      </c>
      <c r="N586" s="81">
        <v>39.377387485150003</v>
      </c>
      <c r="O586" s="81">
        <v>-4.8759605895742499E-2</v>
      </c>
      <c r="P586" s="81">
        <v>13.7155111631194</v>
      </c>
      <c r="Q586" s="81">
        <v>13.715511163119301</v>
      </c>
      <c r="R586" s="81">
        <v>0</v>
      </c>
      <c r="S586" s="81">
        <v>6.0196878869008801E-3</v>
      </c>
      <c r="T586" s="81" t="s">
        <v>137</v>
      </c>
      <c r="U586" s="115">
        <v>-3.0824961374997502</v>
      </c>
      <c r="V586" s="115">
        <v>-1.8070044499826501</v>
      </c>
      <c r="W586" s="111">
        <v>-1.2754698368206401</v>
      </c>
    </row>
    <row r="587" spans="2:23" x14ac:dyDescent="0.25">
      <c r="B587" s="58" t="s">
        <v>120</v>
      </c>
      <c r="C587" s="79" t="s">
        <v>121</v>
      </c>
      <c r="D587" s="58" t="s">
        <v>53</v>
      </c>
      <c r="E587" s="58" t="s">
        <v>124</v>
      </c>
      <c r="F587" s="80">
        <v>73.180000000000007</v>
      </c>
      <c r="G587" s="81">
        <v>51450</v>
      </c>
      <c r="H587" s="81">
        <v>73.45</v>
      </c>
      <c r="I587" s="81">
        <v>10</v>
      </c>
      <c r="J587" s="81">
        <v>8.2463834920024208</v>
      </c>
      <c r="K587" s="81">
        <v>1.18569753039586E-2</v>
      </c>
      <c r="L587" s="81">
        <v>40.670516738460897</v>
      </c>
      <c r="M587" s="81">
        <v>0.28840729486401501</v>
      </c>
      <c r="N587" s="81">
        <v>-32.424133246458503</v>
      </c>
      <c r="O587" s="81">
        <v>-0.27655031956005599</v>
      </c>
      <c r="P587" s="81">
        <v>-12.5132441265984</v>
      </c>
      <c r="Q587" s="81">
        <v>-12.5132441265984</v>
      </c>
      <c r="R587" s="81">
        <v>0</v>
      </c>
      <c r="S587" s="81">
        <v>2.7301511731787801E-2</v>
      </c>
      <c r="T587" s="81" t="s">
        <v>139</v>
      </c>
      <c r="U587" s="115">
        <v>-11.5207707020018</v>
      </c>
      <c r="V587" s="115">
        <v>-6.7536447726526596</v>
      </c>
      <c r="W587" s="111">
        <v>-4.7670442627867002</v>
      </c>
    </row>
    <row r="588" spans="2:23" x14ac:dyDescent="0.25">
      <c r="B588" s="58" t="s">
        <v>120</v>
      </c>
      <c r="C588" s="79" t="s">
        <v>121</v>
      </c>
      <c r="D588" s="58" t="s">
        <v>53</v>
      </c>
      <c r="E588" s="58" t="s">
        <v>140</v>
      </c>
      <c r="F588" s="80">
        <v>73.45</v>
      </c>
      <c r="G588" s="81">
        <v>54000</v>
      </c>
      <c r="H588" s="81">
        <v>73.400000000000006</v>
      </c>
      <c r="I588" s="81">
        <v>10</v>
      </c>
      <c r="J588" s="81">
        <v>-9.6453703490562095</v>
      </c>
      <c r="K588" s="81">
        <v>4.4507068131144504E-3</v>
      </c>
      <c r="L588" s="81">
        <v>22.6304627537898</v>
      </c>
      <c r="M588" s="81">
        <v>2.4500674478520001E-2</v>
      </c>
      <c r="N588" s="81">
        <v>-32.275833102846001</v>
      </c>
      <c r="O588" s="81">
        <v>-2.0049967665405601E-2</v>
      </c>
      <c r="P588" s="81">
        <v>-12.513244126598501</v>
      </c>
      <c r="Q588" s="81">
        <v>-12.5132441265984</v>
      </c>
      <c r="R588" s="81">
        <v>0</v>
      </c>
      <c r="S588" s="81">
        <v>7.4908483668773397E-3</v>
      </c>
      <c r="T588" s="81" t="s">
        <v>141</v>
      </c>
      <c r="U588" s="115">
        <v>-3.0859605309746101</v>
      </c>
      <c r="V588" s="115">
        <v>-1.8090353282534799</v>
      </c>
      <c r="W588" s="111">
        <v>-1.27690332746684</v>
      </c>
    </row>
    <row r="589" spans="2:23" x14ac:dyDescent="0.25">
      <c r="B589" s="58" t="s">
        <v>120</v>
      </c>
      <c r="C589" s="79" t="s">
        <v>121</v>
      </c>
      <c r="D589" s="58" t="s">
        <v>53</v>
      </c>
      <c r="E589" s="58" t="s">
        <v>142</v>
      </c>
      <c r="F589" s="80">
        <v>73.400000000000006</v>
      </c>
      <c r="G589" s="81">
        <v>56100</v>
      </c>
      <c r="H589" s="81">
        <v>72.540000000000006</v>
      </c>
      <c r="I589" s="81">
        <v>10</v>
      </c>
      <c r="J589" s="81">
        <v>-29.552288905783701</v>
      </c>
      <c r="K589" s="81">
        <v>0.15964614610556199</v>
      </c>
      <c r="L589" s="81">
        <v>18.156186560597501</v>
      </c>
      <c r="M589" s="81">
        <v>6.0259491785364903E-2</v>
      </c>
      <c r="N589" s="81">
        <v>-47.708475466381202</v>
      </c>
      <c r="O589" s="81">
        <v>9.9386654320196902E-2</v>
      </c>
      <c r="P589" s="81">
        <v>-19.9805052557906</v>
      </c>
      <c r="Q589" s="81">
        <v>-19.9805052557906</v>
      </c>
      <c r="R589" s="81">
        <v>0</v>
      </c>
      <c r="S589" s="81">
        <v>7.2977523902576599E-2</v>
      </c>
      <c r="T589" s="81" t="s">
        <v>139</v>
      </c>
      <c r="U589" s="115">
        <v>-33.777044735342997</v>
      </c>
      <c r="V589" s="115">
        <v>-19.800599066941398</v>
      </c>
      <c r="W589" s="111">
        <v>-13.9762062351894</v>
      </c>
    </row>
    <row r="590" spans="2:23" x14ac:dyDescent="0.25">
      <c r="B590" s="58" t="s">
        <v>120</v>
      </c>
      <c r="C590" s="79" t="s">
        <v>121</v>
      </c>
      <c r="D590" s="58" t="s">
        <v>53</v>
      </c>
      <c r="E590" s="58" t="s">
        <v>143</v>
      </c>
      <c r="F590" s="80">
        <v>72.099999999999994</v>
      </c>
      <c r="G590" s="81">
        <v>56100</v>
      </c>
      <c r="H590" s="81">
        <v>72.540000000000006</v>
      </c>
      <c r="I590" s="81">
        <v>10</v>
      </c>
      <c r="J590" s="81">
        <v>39.347383546356298</v>
      </c>
      <c r="K590" s="81">
        <v>0.11100712964239</v>
      </c>
      <c r="L590" s="81">
        <v>-5.8173617787146297</v>
      </c>
      <c r="M590" s="81">
        <v>2.42644975122106E-3</v>
      </c>
      <c r="N590" s="81">
        <v>45.164745325070903</v>
      </c>
      <c r="O590" s="81">
        <v>0.108580679891169</v>
      </c>
      <c r="P590" s="81">
        <v>19.031346684135698</v>
      </c>
      <c r="Q590" s="81">
        <v>19.031346684135599</v>
      </c>
      <c r="R590" s="81">
        <v>0</v>
      </c>
      <c r="S590" s="81">
        <v>2.5969177629063301E-2</v>
      </c>
      <c r="T590" s="81" t="s">
        <v>139</v>
      </c>
      <c r="U590" s="115">
        <v>-12.0199331733024</v>
      </c>
      <c r="V590" s="115">
        <v>-7.0462611350647304</v>
      </c>
      <c r="W590" s="111">
        <v>-4.9735868332935702</v>
      </c>
    </row>
    <row r="591" spans="2:23" x14ac:dyDescent="0.25">
      <c r="B591" s="58" t="s">
        <v>120</v>
      </c>
      <c r="C591" s="79" t="s">
        <v>144</v>
      </c>
      <c r="D591" s="58" t="s">
        <v>53</v>
      </c>
      <c r="E591" s="58" t="s">
        <v>145</v>
      </c>
      <c r="F591" s="80">
        <v>75.03</v>
      </c>
      <c r="G591" s="81">
        <v>50000</v>
      </c>
      <c r="H591" s="81">
        <v>73.22</v>
      </c>
      <c r="I591" s="81">
        <v>1</v>
      </c>
      <c r="J591" s="81">
        <v>-130.06663936724499</v>
      </c>
      <c r="K591" s="81">
        <v>1.61222161345034</v>
      </c>
      <c r="L591" s="81">
        <v>-8.1720292531363707</v>
      </c>
      <c r="M591" s="81">
        <v>6.3643305194753001E-3</v>
      </c>
      <c r="N591" s="81">
        <v>-121.894610114109</v>
      </c>
      <c r="O591" s="81">
        <v>1.6058572829308599</v>
      </c>
      <c r="P591" s="81">
        <v>-42.531968642993903</v>
      </c>
      <c r="Q591" s="81">
        <v>-42.531968642993903</v>
      </c>
      <c r="R591" s="81">
        <v>0</v>
      </c>
      <c r="S591" s="81">
        <v>0.17239468438861399</v>
      </c>
      <c r="T591" s="81" t="s">
        <v>146</v>
      </c>
      <c r="U591" s="115">
        <v>-102.095476669089</v>
      </c>
      <c r="V591" s="115">
        <v>-59.849865964077097</v>
      </c>
      <c r="W591" s="111">
        <v>-42.244886987229798</v>
      </c>
    </row>
    <row r="592" spans="2:23" x14ac:dyDescent="0.25">
      <c r="B592" s="58" t="s">
        <v>120</v>
      </c>
      <c r="C592" s="79" t="s">
        <v>144</v>
      </c>
      <c r="D592" s="58" t="s">
        <v>53</v>
      </c>
      <c r="E592" s="58" t="s">
        <v>147</v>
      </c>
      <c r="F592" s="80">
        <v>71.3</v>
      </c>
      <c r="G592" s="81">
        <v>56050</v>
      </c>
      <c r="H592" s="81">
        <v>72.099999999999994</v>
      </c>
      <c r="I592" s="81">
        <v>1</v>
      </c>
      <c r="J592" s="81">
        <v>97.711286290557794</v>
      </c>
      <c r="K592" s="81">
        <v>0.54611674080136596</v>
      </c>
      <c r="L592" s="81">
        <v>44.984358376744503</v>
      </c>
      <c r="M592" s="81">
        <v>0.115749490918054</v>
      </c>
      <c r="N592" s="81">
        <v>52.726927913813299</v>
      </c>
      <c r="O592" s="81">
        <v>0.43036724988331199</v>
      </c>
      <c r="P592" s="81">
        <v>24.963684671511501</v>
      </c>
      <c r="Q592" s="81">
        <v>24.963684671511398</v>
      </c>
      <c r="R592" s="81">
        <v>0</v>
      </c>
      <c r="S592" s="81">
        <v>3.5646213596059198E-2</v>
      </c>
      <c r="T592" s="81" t="s">
        <v>146</v>
      </c>
      <c r="U592" s="115">
        <v>-11.797387052985201</v>
      </c>
      <c r="V592" s="115">
        <v>-6.9158013350191299</v>
      </c>
      <c r="W592" s="111">
        <v>-4.8815020905706596</v>
      </c>
    </row>
    <row r="593" spans="2:23" x14ac:dyDescent="0.25">
      <c r="B593" s="58" t="s">
        <v>120</v>
      </c>
      <c r="C593" s="79" t="s">
        <v>144</v>
      </c>
      <c r="D593" s="58" t="s">
        <v>53</v>
      </c>
      <c r="E593" s="58" t="s">
        <v>158</v>
      </c>
      <c r="F593" s="80">
        <v>71.66</v>
      </c>
      <c r="G593" s="81">
        <v>58350</v>
      </c>
      <c r="H593" s="81">
        <v>72.260000000000005</v>
      </c>
      <c r="I593" s="81">
        <v>1</v>
      </c>
      <c r="J593" s="81">
        <v>56.6943247192443</v>
      </c>
      <c r="K593" s="81">
        <v>0.22885434762242299</v>
      </c>
      <c r="L593" s="81">
        <v>-5.8964904264049798</v>
      </c>
      <c r="M593" s="81">
        <v>2.4755242736264099E-3</v>
      </c>
      <c r="N593" s="81">
        <v>62.590815145649302</v>
      </c>
      <c r="O593" s="81">
        <v>0.226378823348797</v>
      </c>
      <c r="P593" s="81">
        <v>30.320804165323299</v>
      </c>
      <c r="Q593" s="81">
        <v>30.320804165323199</v>
      </c>
      <c r="R593" s="81">
        <v>0</v>
      </c>
      <c r="S593" s="81">
        <v>6.54578029645103E-2</v>
      </c>
      <c r="T593" s="81" t="s">
        <v>146</v>
      </c>
      <c r="U593" s="115">
        <v>-21.6252991089444</v>
      </c>
      <c r="V593" s="115">
        <v>-12.6770675384412</v>
      </c>
      <c r="W593" s="111">
        <v>-8.94807827660585</v>
      </c>
    </row>
    <row r="594" spans="2:23" x14ac:dyDescent="0.25">
      <c r="B594" s="58" t="s">
        <v>120</v>
      </c>
      <c r="C594" s="79" t="s">
        <v>144</v>
      </c>
      <c r="D594" s="58" t="s">
        <v>53</v>
      </c>
      <c r="E594" s="58" t="s">
        <v>159</v>
      </c>
      <c r="F594" s="80">
        <v>73.22</v>
      </c>
      <c r="G594" s="81">
        <v>50050</v>
      </c>
      <c r="H594" s="81">
        <v>73.180000000000007</v>
      </c>
      <c r="I594" s="81">
        <v>1</v>
      </c>
      <c r="J594" s="81">
        <v>-9.2488316087857098E-2</v>
      </c>
      <c r="K594" s="81">
        <v>4.9528173067899998E-7</v>
      </c>
      <c r="L594" s="81">
        <v>75.084304968602197</v>
      </c>
      <c r="M594" s="81">
        <v>0.32642010016658601</v>
      </c>
      <c r="N594" s="81">
        <v>-75.176793284690007</v>
      </c>
      <c r="O594" s="81">
        <v>-0.326419604884855</v>
      </c>
      <c r="P594" s="81">
        <v>-25.754778905768202</v>
      </c>
      <c r="Q594" s="81">
        <v>-25.754778905768099</v>
      </c>
      <c r="R594" s="81">
        <v>0</v>
      </c>
      <c r="S594" s="81">
        <v>3.8405570052481602E-2</v>
      </c>
      <c r="T594" s="81" t="s">
        <v>141</v>
      </c>
      <c r="U594" s="115">
        <v>-26.900986808958301</v>
      </c>
      <c r="V594" s="115">
        <v>-15.769753052193799</v>
      </c>
      <c r="W594" s="111">
        <v>-11.1310430654316</v>
      </c>
    </row>
    <row r="595" spans="2:23" x14ac:dyDescent="0.25">
      <c r="B595" s="58" t="s">
        <v>120</v>
      </c>
      <c r="C595" s="79" t="s">
        <v>144</v>
      </c>
      <c r="D595" s="58" t="s">
        <v>53</v>
      </c>
      <c r="E595" s="58" t="s">
        <v>159</v>
      </c>
      <c r="F595" s="80">
        <v>73.22</v>
      </c>
      <c r="G595" s="81">
        <v>51150</v>
      </c>
      <c r="H595" s="81">
        <v>72.42</v>
      </c>
      <c r="I595" s="81">
        <v>1</v>
      </c>
      <c r="J595" s="81">
        <v>-161.27201369755099</v>
      </c>
      <c r="K595" s="81">
        <v>0.91030318407220601</v>
      </c>
      <c r="L595" s="81">
        <v>-113.68550332624601</v>
      </c>
      <c r="M595" s="81">
        <v>0.45235377832896601</v>
      </c>
      <c r="N595" s="81">
        <v>-47.586510371304897</v>
      </c>
      <c r="O595" s="81">
        <v>0.45794940574324</v>
      </c>
      <c r="P595" s="81">
        <v>-16.777189737225999</v>
      </c>
      <c r="Q595" s="81">
        <v>-16.7771897372259</v>
      </c>
      <c r="R595" s="81">
        <v>0</v>
      </c>
      <c r="S595" s="81">
        <v>9.8515933417608094E-3</v>
      </c>
      <c r="T595" s="81" t="s">
        <v>160</v>
      </c>
      <c r="U595" s="115">
        <v>-4.7213325708210201</v>
      </c>
      <c r="V595" s="115">
        <v>-2.76771440571589</v>
      </c>
      <c r="W595" s="111">
        <v>-1.9535846972919499</v>
      </c>
    </row>
    <row r="596" spans="2:23" x14ac:dyDescent="0.25">
      <c r="B596" s="58" t="s">
        <v>120</v>
      </c>
      <c r="C596" s="79" t="s">
        <v>144</v>
      </c>
      <c r="D596" s="58" t="s">
        <v>53</v>
      </c>
      <c r="E596" s="58" t="s">
        <v>159</v>
      </c>
      <c r="F596" s="80">
        <v>73.22</v>
      </c>
      <c r="G596" s="81">
        <v>51200</v>
      </c>
      <c r="H596" s="81">
        <v>73.22</v>
      </c>
      <c r="I596" s="81">
        <v>1</v>
      </c>
      <c r="J596" s="81">
        <v>0</v>
      </c>
      <c r="K596" s="81">
        <v>0</v>
      </c>
      <c r="L596" s="81">
        <v>0</v>
      </c>
      <c r="M596" s="81">
        <v>0</v>
      </c>
      <c r="N596" s="81">
        <v>0</v>
      </c>
      <c r="O596" s="81">
        <v>0</v>
      </c>
      <c r="P596" s="81">
        <v>0</v>
      </c>
      <c r="Q596" s="81">
        <v>0</v>
      </c>
      <c r="R596" s="81">
        <v>0</v>
      </c>
      <c r="S596" s="81">
        <v>0</v>
      </c>
      <c r="T596" s="81" t="s">
        <v>141</v>
      </c>
      <c r="U596" s="115">
        <v>0</v>
      </c>
      <c r="V596" s="115">
        <v>0</v>
      </c>
      <c r="W596" s="111">
        <v>0</v>
      </c>
    </row>
    <row r="597" spans="2:23" x14ac:dyDescent="0.25">
      <c r="B597" s="58" t="s">
        <v>120</v>
      </c>
      <c r="C597" s="79" t="s">
        <v>144</v>
      </c>
      <c r="D597" s="58" t="s">
        <v>53</v>
      </c>
      <c r="E597" s="58" t="s">
        <v>124</v>
      </c>
      <c r="F597" s="80">
        <v>73.180000000000007</v>
      </c>
      <c r="G597" s="81">
        <v>50054</v>
      </c>
      <c r="H597" s="81">
        <v>73.180000000000007</v>
      </c>
      <c r="I597" s="81">
        <v>1</v>
      </c>
      <c r="J597" s="81">
        <v>36.616300881635603</v>
      </c>
      <c r="K597" s="81">
        <v>0</v>
      </c>
      <c r="L597" s="81">
        <v>36.616300148150401</v>
      </c>
      <c r="M597" s="81">
        <v>0</v>
      </c>
      <c r="N597" s="81">
        <v>7.3348516704800001E-7</v>
      </c>
      <c r="O597" s="81">
        <v>0</v>
      </c>
      <c r="P597" s="81">
        <v>-8.7570999999999996E-14</v>
      </c>
      <c r="Q597" s="81">
        <v>-8.7570999999999996E-14</v>
      </c>
      <c r="R597" s="81">
        <v>0</v>
      </c>
      <c r="S597" s="81">
        <v>0</v>
      </c>
      <c r="T597" s="81" t="s">
        <v>141</v>
      </c>
      <c r="U597" s="115">
        <v>0</v>
      </c>
      <c r="V597" s="115">
        <v>0</v>
      </c>
      <c r="W597" s="111">
        <v>0</v>
      </c>
    </row>
    <row r="598" spans="2:23" x14ac:dyDescent="0.25">
      <c r="B598" s="58" t="s">
        <v>120</v>
      </c>
      <c r="C598" s="79" t="s">
        <v>144</v>
      </c>
      <c r="D598" s="58" t="s">
        <v>53</v>
      </c>
      <c r="E598" s="58" t="s">
        <v>124</v>
      </c>
      <c r="F598" s="80">
        <v>73.180000000000007</v>
      </c>
      <c r="G598" s="81">
        <v>50100</v>
      </c>
      <c r="H598" s="81">
        <v>72.989999999999995</v>
      </c>
      <c r="I598" s="81">
        <v>1</v>
      </c>
      <c r="J598" s="81">
        <v>-144.196838791951</v>
      </c>
      <c r="K598" s="81">
        <v>0.16571804469120799</v>
      </c>
      <c r="L598" s="81">
        <v>-89.701077967577106</v>
      </c>
      <c r="M598" s="81">
        <v>6.4128878606706394E-2</v>
      </c>
      <c r="N598" s="81">
        <v>-54.495760824374102</v>
      </c>
      <c r="O598" s="81">
        <v>0.101589166084502</v>
      </c>
      <c r="P598" s="81">
        <v>-20.823586770758499</v>
      </c>
      <c r="Q598" s="81">
        <v>-20.823586770758499</v>
      </c>
      <c r="R598" s="81">
        <v>0</v>
      </c>
      <c r="S598" s="81">
        <v>3.4559654750144901E-3</v>
      </c>
      <c r="T598" s="81" t="s">
        <v>160</v>
      </c>
      <c r="U598" s="115">
        <v>-2.9295503533459302</v>
      </c>
      <c r="V598" s="115">
        <v>-1.71734538789663</v>
      </c>
      <c r="W598" s="111">
        <v>-1.2121841989300099</v>
      </c>
    </row>
    <row r="599" spans="2:23" x14ac:dyDescent="0.25">
      <c r="B599" s="58" t="s">
        <v>120</v>
      </c>
      <c r="C599" s="79" t="s">
        <v>144</v>
      </c>
      <c r="D599" s="58" t="s">
        <v>53</v>
      </c>
      <c r="E599" s="58" t="s">
        <v>124</v>
      </c>
      <c r="F599" s="80">
        <v>73.180000000000007</v>
      </c>
      <c r="G599" s="81">
        <v>50900</v>
      </c>
      <c r="H599" s="81">
        <v>73.53</v>
      </c>
      <c r="I599" s="81">
        <v>1</v>
      </c>
      <c r="J599" s="81">
        <v>32.751564197717798</v>
      </c>
      <c r="K599" s="81">
        <v>7.5622879496504702E-2</v>
      </c>
      <c r="L599" s="81">
        <v>83.7200197656461</v>
      </c>
      <c r="M599" s="81">
        <v>0.494137440523993</v>
      </c>
      <c r="N599" s="81">
        <v>-50.968455567928402</v>
      </c>
      <c r="O599" s="81">
        <v>-0.41851456102748802</v>
      </c>
      <c r="P599" s="81">
        <v>-18.885979365369199</v>
      </c>
      <c r="Q599" s="81">
        <v>-18.885979365369099</v>
      </c>
      <c r="R599" s="81">
        <v>0</v>
      </c>
      <c r="S599" s="81">
        <v>2.51459552695351E-2</v>
      </c>
      <c r="T599" s="81" t="s">
        <v>160</v>
      </c>
      <c r="U599" s="115">
        <v>-12.8611761753967</v>
      </c>
      <c r="V599" s="115">
        <v>-7.5394101222794303</v>
      </c>
      <c r="W599" s="111">
        <v>-5.3216748849068596</v>
      </c>
    </row>
    <row r="600" spans="2:23" x14ac:dyDescent="0.25">
      <c r="B600" s="58" t="s">
        <v>120</v>
      </c>
      <c r="C600" s="79" t="s">
        <v>144</v>
      </c>
      <c r="D600" s="58" t="s">
        <v>53</v>
      </c>
      <c r="E600" s="58" t="s">
        <v>161</v>
      </c>
      <c r="F600" s="80">
        <v>73.180000000000007</v>
      </c>
      <c r="G600" s="81">
        <v>50454</v>
      </c>
      <c r="H600" s="81">
        <v>73.180000000000007</v>
      </c>
      <c r="I600" s="81">
        <v>1</v>
      </c>
      <c r="J600" s="81">
        <v>-2.0926999999999999E-14</v>
      </c>
      <c r="K600" s="81">
        <v>0</v>
      </c>
      <c r="L600" s="81">
        <v>2.2216E-14</v>
      </c>
      <c r="M600" s="81">
        <v>0</v>
      </c>
      <c r="N600" s="81">
        <v>-4.3143000000000002E-14</v>
      </c>
      <c r="O600" s="81">
        <v>0</v>
      </c>
      <c r="P600" s="81">
        <v>-2.1893000000000001E-14</v>
      </c>
      <c r="Q600" s="81">
        <v>-2.1890999999999999E-14</v>
      </c>
      <c r="R600" s="81">
        <v>0</v>
      </c>
      <c r="S600" s="81">
        <v>0</v>
      </c>
      <c r="T600" s="81" t="s">
        <v>141</v>
      </c>
      <c r="U600" s="115">
        <v>0</v>
      </c>
      <c r="V600" s="115">
        <v>0</v>
      </c>
      <c r="W600" s="111">
        <v>0</v>
      </c>
    </row>
    <row r="601" spans="2:23" x14ac:dyDescent="0.25">
      <c r="B601" s="58" t="s">
        <v>120</v>
      </c>
      <c r="C601" s="79" t="s">
        <v>144</v>
      </c>
      <c r="D601" s="58" t="s">
        <v>53</v>
      </c>
      <c r="E601" s="58" t="s">
        <v>161</v>
      </c>
      <c r="F601" s="80">
        <v>73.180000000000007</v>
      </c>
      <c r="G601" s="81">
        <v>50604</v>
      </c>
      <c r="H601" s="81">
        <v>73.180000000000007</v>
      </c>
      <c r="I601" s="81">
        <v>1</v>
      </c>
      <c r="J601" s="81">
        <v>-4.1853999999999999E-14</v>
      </c>
      <c r="K601" s="81">
        <v>0</v>
      </c>
      <c r="L601" s="81">
        <v>4.4431000000000003E-14</v>
      </c>
      <c r="M601" s="81">
        <v>0</v>
      </c>
      <c r="N601" s="81">
        <v>-8.6284999999999995E-14</v>
      </c>
      <c r="O601" s="81">
        <v>0</v>
      </c>
      <c r="P601" s="81">
        <v>-4.3785E-14</v>
      </c>
      <c r="Q601" s="81">
        <v>-4.3786000000000003E-14</v>
      </c>
      <c r="R601" s="81">
        <v>0</v>
      </c>
      <c r="S601" s="81">
        <v>0</v>
      </c>
      <c r="T601" s="81" t="s">
        <v>141</v>
      </c>
      <c r="U601" s="115">
        <v>0</v>
      </c>
      <c r="V601" s="115">
        <v>0</v>
      </c>
      <c r="W601" s="111">
        <v>0</v>
      </c>
    </row>
    <row r="602" spans="2:23" x14ac:dyDescent="0.25">
      <c r="B602" s="58" t="s">
        <v>120</v>
      </c>
      <c r="C602" s="79" t="s">
        <v>144</v>
      </c>
      <c r="D602" s="58" t="s">
        <v>53</v>
      </c>
      <c r="E602" s="58" t="s">
        <v>162</v>
      </c>
      <c r="F602" s="80">
        <v>72.989999999999995</v>
      </c>
      <c r="G602" s="81">
        <v>50103</v>
      </c>
      <c r="H602" s="81">
        <v>72.98</v>
      </c>
      <c r="I602" s="81">
        <v>1</v>
      </c>
      <c r="J602" s="81">
        <v>-15.799373309678799</v>
      </c>
      <c r="K602" s="81">
        <v>1.24810098489296E-3</v>
      </c>
      <c r="L602" s="81">
        <v>-15.7993755057371</v>
      </c>
      <c r="M602" s="81">
        <v>1.2481013318564201E-3</v>
      </c>
      <c r="N602" s="81">
        <v>2.196058276893E-6</v>
      </c>
      <c r="O602" s="81">
        <v>-3.4696346900000002E-10</v>
      </c>
      <c r="P602" s="81">
        <v>7.0882799999999998E-13</v>
      </c>
      <c r="Q602" s="81">
        <v>7.08827E-13</v>
      </c>
      <c r="R602" s="81">
        <v>0</v>
      </c>
      <c r="S602" s="81">
        <v>0</v>
      </c>
      <c r="T602" s="81" t="s">
        <v>141</v>
      </c>
      <c r="U602" s="115">
        <v>-3.362546041E-9</v>
      </c>
      <c r="V602" s="115">
        <v>0</v>
      </c>
      <c r="W602" s="111">
        <v>-3.3624884365700002E-9</v>
      </c>
    </row>
    <row r="603" spans="2:23" x14ac:dyDescent="0.25">
      <c r="B603" s="58" t="s">
        <v>120</v>
      </c>
      <c r="C603" s="79" t="s">
        <v>144</v>
      </c>
      <c r="D603" s="58" t="s">
        <v>53</v>
      </c>
      <c r="E603" s="58" t="s">
        <v>162</v>
      </c>
      <c r="F603" s="80">
        <v>72.989999999999995</v>
      </c>
      <c r="G603" s="81">
        <v>50200</v>
      </c>
      <c r="H603" s="81">
        <v>72.84</v>
      </c>
      <c r="I603" s="81">
        <v>1</v>
      </c>
      <c r="J603" s="81">
        <v>-54.423544887137098</v>
      </c>
      <c r="K603" s="81">
        <v>4.9167909152164999E-2</v>
      </c>
      <c r="L603" s="81">
        <v>0.14760678744109301</v>
      </c>
      <c r="M603" s="81">
        <v>3.6167687739800002E-7</v>
      </c>
      <c r="N603" s="81">
        <v>-54.571151674578203</v>
      </c>
      <c r="O603" s="81">
        <v>4.91675474752876E-2</v>
      </c>
      <c r="P603" s="81">
        <v>-20.823586770758901</v>
      </c>
      <c r="Q603" s="81">
        <v>-20.823586770758901</v>
      </c>
      <c r="R603" s="81">
        <v>0</v>
      </c>
      <c r="S603" s="81">
        <v>7.1981213155888103E-3</v>
      </c>
      <c r="T603" s="81" t="s">
        <v>160</v>
      </c>
      <c r="U603" s="115">
        <v>-4.60062102702567</v>
      </c>
      <c r="V603" s="115">
        <v>-2.69695152814116</v>
      </c>
      <c r="W603" s="111">
        <v>-1.90363688675166</v>
      </c>
    </row>
    <row r="604" spans="2:23" x14ac:dyDescent="0.25">
      <c r="B604" s="58" t="s">
        <v>120</v>
      </c>
      <c r="C604" s="79" t="s">
        <v>144</v>
      </c>
      <c r="D604" s="58" t="s">
        <v>53</v>
      </c>
      <c r="E604" s="58" t="s">
        <v>163</v>
      </c>
      <c r="F604" s="80">
        <v>72.83</v>
      </c>
      <c r="G604" s="81">
        <v>50800</v>
      </c>
      <c r="H604" s="81">
        <v>73.13</v>
      </c>
      <c r="I604" s="81">
        <v>1</v>
      </c>
      <c r="J604" s="81">
        <v>29.047387677770399</v>
      </c>
      <c r="K604" s="81">
        <v>4.2828787100620401E-2</v>
      </c>
      <c r="L604" s="81">
        <v>76.623180907568496</v>
      </c>
      <c r="M604" s="81">
        <v>0.29801763762751798</v>
      </c>
      <c r="N604" s="81">
        <v>-47.575793229798101</v>
      </c>
      <c r="O604" s="81">
        <v>-0.25518885052689699</v>
      </c>
      <c r="P604" s="81">
        <v>-17.9348369069622</v>
      </c>
      <c r="Q604" s="81">
        <v>-17.9348369069622</v>
      </c>
      <c r="R604" s="81">
        <v>0</v>
      </c>
      <c r="S604" s="81">
        <v>1.6327379108875099E-2</v>
      </c>
      <c r="T604" s="81" t="s">
        <v>160</v>
      </c>
      <c r="U604" s="115">
        <v>-4.35094434251367</v>
      </c>
      <c r="V604" s="115">
        <v>-2.55058739341233</v>
      </c>
      <c r="W604" s="111">
        <v>-1.80032610683589</v>
      </c>
    </row>
    <row r="605" spans="2:23" x14ac:dyDescent="0.25">
      <c r="B605" s="58" t="s">
        <v>120</v>
      </c>
      <c r="C605" s="79" t="s">
        <v>144</v>
      </c>
      <c r="D605" s="58" t="s">
        <v>53</v>
      </c>
      <c r="E605" s="58" t="s">
        <v>164</v>
      </c>
      <c r="F605" s="80">
        <v>72.84</v>
      </c>
      <c r="G605" s="81">
        <v>50150</v>
      </c>
      <c r="H605" s="81">
        <v>72.83</v>
      </c>
      <c r="I605" s="81">
        <v>1</v>
      </c>
      <c r="J605" s="81">
        <v>-15.3255774918843</v>
      </c>
      <c r="K605" s="81">
        <v>1.2260387588999E-3</v>
      </c>
      <c r="L605" s="81">
        <v>32.3799274526286</v>
      </c>
      <c r="M605" s="81">
        <v>5.4729596435916898E-3</v>
      </c>
      <c r="N605" s="81">
        <v>-47.705504944512803</v>
      </c>
      <c r="O605" s="81">
        <v>-4.2469208846917898E-3</v>
      </c>
      <c r="P605" s="81">
        <v>-17.934836906962001</v>
      </c>
      <c r="Q605" s="81">
        <v>-17.934836906961898</v>
      </c>
      <c r="R605" s="81">
        <v>0</v>
      </c>
      <c r="S605" s="81">
        <v>1.67905671687008E-3</v>
      </c>
      <c r="T605" s="81" t="s">
        <v>160</v>
      </c>
      <c r="U605" s="115">
        <v>-0.78637953208189904</v>
      </c>
      <c r="V605" s="115">
        <v>-0.46098721635377399</v>
      </c>
      <c r="W605" s="111">
        <v>-0.32538674136900603</v>
      </c>
    </row>
    <row r="606" spans="2:23" x14ac:dyDescent="0.25">
      <c r="B606" s="58" t="s">
        <v>120</v>
      </c>
      <c r="C606" s="79" t="s">
        <v>144</v>
      </c>
      <c r="D606" s="58" t="s">
        <v>53</v>
      </c>
      <c r="E606" s="58" t="s">
        <v>164</v>
      </c>
      <c r="F606" s="80">
        <v>72.84</v>
      </c>
      <c r="G606" s="81">
        <v>50250</v>
      </c>
      <c r="H606" s="81">
        <v>72.239999999999995</v>
      </c>
      <c r="I606" s="81">
        <v>1</v>
      </c>
      <c r="J606" s="81">
        <v>-76.449819091056796</v>
      </c>
      <c r="K606" s="81">
        <v>0.288546659804161</v>
      </c>
      <c r="L606" s="81">
        <v>-124.07574405514799</v>
      </c>
      <c r="M606" s="81">
        <v>0.76004079527634105</v>
      </c>
      <c r="N606" s="81">
        <v>47.625924964091098</v>
      </c>
      <c r="O606" s="81">
        <v>-0.47149413547218</v>
      </c>
      <c r="P606" s="81">
        <v>16.777189737226902</v>
      </c>
      <c r="Q606" s="81">
        <v>16.777189737226902</v>
      </c>
      <c r="R606" s="81">
        <v>0</v>
      </c>
      <c r="S606" s="81">
        <v>1.38963760937939E-2</v>
      </c>
      <c r="T606" s="81" t="s">
        <v>160</v>
      </c>
      <c r="U606" s="115">
        <v>-5.6266296086968399</v>
      </c>
      <c r="V606" s="115">
        <v>-3.2984128082529298</v>
      </c>
      <c r="W606" s="111">
        <v>-2.3281769153085698</v>
      </c>
    </row>
    <row r="607" spans="2:23" x14ac:dyDescent="0.25">
      <c r="B607" s="58" t="s">
        <v>120</v>
      </c>
      <c r="C607" s="79" t="s">
        <v>144</v>
      </c>
      <c r="D607" s="58" t="s">
        <v>53</v>
      </c>
      <c r="E607" s="58" t="s">
        <v>164</v>
      </c>
      <c r="F607" s="80">
        <v>72.84</v>
      </c>
      <c r="G607" s="81">
        <v>50900</v>
      </c>
      <c r="H607" s="81">
        <v>73.53</v>
      </c>
      <c r="I607" s="81">
        <v>1</v>
      </c>
      <c r="J607" s="81">
        <v>55.015914865196102</v>
      </c>
      <c r="K607" s="81">
        <v>0.289054709847405</v>
      </c>
      <c r="L607" s="81">
        <v>78.094940622377393</v>
      </c>
      <c r="M607" s="81">
        <v>0.58243728620260904</v>
      </c>
      <c r="N607" s="81">
        <v>-23.079025757181299</v>
      </c>
      <c r="O607" s="81">
        <v>-0.29338257635520298</v>
      </c>
      <c r="P607" s="81">
        <v>-8.3594660961634908</v>
      </c>
      <c r="Q607" s="81">
        <v>-8.3594660961634908</v>
      </c>
      <c r="R607" s="81">
        <v>0</v>
      </c>
      <c r="S607" s="81">
        <v>6.67360431093261E-3</v>
      </c>
      <c r="T607" s="81" t="s">
        <v>141</v>
      </c>
      <c r="U607" s="115">
        <v>-5.5466760781005</v>
      </c>
      <c r="V607" s="115">
        <v>-3.2515428758556801</v>
      </c>
      <c r="W607" s="111">
        <v>-2.29509388387104</v>
      </c>
    </row>
    <row r="608" spans="2:23" x14ac:dyDescent="0.25">
      <c r="B608" s="58" t="s">
        <v>120</v>
      </c>
      <c r="C608" s="79" t="s">
        <v>144</v>
      </c>
      <c r="D608" s="58" t="s">
        <v>53</v>
      </c>
      <c r="E608" s="58" t="s">
        <v>164</v>
      </c>
      <c r="F608" s="80">
        <v>72.84</v>
      </c>
      <c r="G608" s="81">
        <v>53050</v>
      </c>
      <c r="H608" s="81">
        <v>74.010000000000005</v>
      </c>
      <c r="I608" s="81">
        <v>1</v>
      </c>
      <c r="J608" s="81">
        <v>44.6505615772029</v>
      </c>
      <c r="K608" s="81">
        <v>0.40013010068632898</v>
      </c>
      <c r="L608" s="81">
        <v>75.333701984442598</v>
      </c>
      <c r="M608" s="81">
        <v>1.1390059475944401</v>
      </c>
      <c r="N608" s="81">
        <v>-30.683140407239701</v>
      </c>
      <c r="O608" s="81">
        <v>-0.73887584690811003</v>
      </c>
      <c r="P608" s="81">
        <v>-11.3064735048613</v>
      </c>
      <c r="Q608" s="81">
        <v>-11.3064735048612</v>
      </c>
      <c r="R608" s="81">
        <v>0</v>
      </c>
      <c r="S608" s="81">
        <v>2.5656754063407301E-2</v>
      </c>
      <c r="T608" s="81" t="s">
        <v>160</v>
      </c>
      <c r="U608" s="115">
        <v>-18.3526847827574</v>
      </c>
      <c r="V608" s="115">
        <v>-10.758613017588701</v>
      </c>
      <c r="W608" s="111">
        <v>-7.5939416696466804</v>
      </c>
    </row>
    <row r="609" spans="2:23" x14ac:dyDescent="0.25">
      <c r="B609" s="58" t="s">
        <v>120</v>
      </c>
      <c r="C609" s="79" t="s">
        <v>144</v>
      </c>
      <c r="D609" s="58" t="s">
        <v>53</v>
      </c>
      <c r="E609" s="58" t="s">
        <v>165</v>
      </c>
      <c r="F609" s="80">
        <v>72.239999999999995</v>
      </c>
      <c r="G609" s="81">
        <v>50253</v>
      </c>
      <c r="H609" s="81">
        <v>72.239999999999995</v>
      </c>
      <c r="I609" s="81">
        <v>1</v>
      </c>
      <c r="J609" s="81">
        <v>0</v>
      </c>
      <c r="K609" s="81">
        <v>0</v>
      </c>
      <c r="L609" s="81">
        <v>0</v>
      </c>
      <c r="M609" s="81">
        <v>0</v>
      </c>
      <c r="N609" s="81">
        <v>0</v>
      </c>
      <c r="O609" s="81">
        <v>0</v>
      </c>
      <c r="P609" s="81">
        <v>0</v>
      </c>
      <c r="Q609" s="81">
        <v>0</v>
      </c>
      <c r="R609" s="81">
        <v>0</v>
      </c>
      <c r="S609" s="81">
        <v>0</v>
      </c>
      <c r="T609" s="81" t="s">
        <v>141</v>
      </c>
      <c r="U609" s="115">
        <v>0</v>
      </c>
      <c r="V609" s="115">
        <v>0</v>
      </c>
      <c r="W609" s="111">
        <v>0</v>
      </c>
    </row>
    <row r="610" spans="2:23" x14ac:dyDescent="0.25">
      <c r="B610" s="58" t="s">
        <v>120</v>
      </c>
      <c r="C610" s="79" t="s">
        <v>144</v>
      </c>
      <c r="D610" s="58" t="s">
        <v>53</v>
      </c>
      <c r="E610" s="58" t="s">
        <v>165</v>
      </c>
      <c r="F610" s="80">
        <v>72.239999999999995</v>
      </c>
      <c r="G610" s="81">
        <v>50300</v>
      </c>
      <c r="H610" s="81">
        <v>72.239999999999995</v>
      </c>
      <c r="I610" s="81">
        <v>1</v>
      </c>
      <c r="J610" s="81">
        <v>6.5018980871061096</v>
      </c>
      <c r="K610" s="81">
        <v>5.8761803441808604E-4</v>
      </c>
      <c r="L610" s="81">
        <v>-41.371362636190298</v>
      </c>
      <c r="M610" s="81">
        <v>2.3791096084614799E-2</v>
      </c>
      <c r="N610" s="81">
        <v>47.873260723296497</v>
      </c>
      <c r="O610" s="81">
        <v>-2.3203478050196701E-2</v>
      </c>
      <c r="P610" s="81">
        <v>16.7771897372265</v>
      </c>
      <c r="Q610" s="81">
        <v>16.777189737226401</v>
      </c>
      <c r="R610" s="81">
        <v>0</v>
      </c>
      <c r="S610" s="81">
        <v>3.9124899271566699E-3</v>
      </c>
      <c r="T610" s="81" t="s">
        <v>160</v>
      </c>
      <c r="U610" s="115">
        <v>-1.67621925434621</v>
      </c>
      <c r="V610" s="115">
        <v>-0.98262431375081005</v>
      </c>
      <c r="W610" s="111">
        <v>-0.69358305848542201</v>
      </c>
    </row>
    <row r="611" spans="2:23" x14ac:dyDescent="0.25">
      <c r="B611" s="58" t="s">
        <v>120</v>
      </c>
      <c r="C611" s="79" t="s">
        <v>144</v>
      </c>
      <c r="D611" s="58" t="s">
        <v>53</v>
      </c>
      <c r="E611" s="58" t="s">
        <v>166</v>
      </c>
      <c r="F611" s="80">
        <v>72.239999999999995</v>
      </c>
      <c r="G611" s="81">
        <v>51150</v>
      </c>
      <c r="H611" s="81">
        <v>72.42</v>
      </c>
      <c r="I611" s="81">
        <v>1</v>
      </c>
      <c r="J611" s="81">
        <v>49.264890606412301</v>
      </c>
      <c r="K611" s="81">
        <v>6.9413042168806699E-2</v>
      </c>
      <c r="L611" s="81">
        <v>1.4147119940161601</v>
      </c>
      <c r="M611" s="81">
        <v>5.7240326743977002E-5</v>
      </c>
      <c r="N611" s="81">
        <v>47.850178612396199</v>
      </c>
      <c r="O611" s="81">
        <v>6.9355801842062706E-2</v>
      </c>
      <c r="P611" s="81">
        <v>16.777189737226301</v>
      </c>
      <c r="Q611" s="81">
        <v>16.777189737226202</v>
      </c>
      <c r="R611" s="81">
        <v>0</v>
      </c>
      <c r="S611" s="81">
        <v>8.0501591306962692E-3</v>
      </c>
      <c r="T611" s="81" t="s">
        <v>160</v>
      </c>
      <c r="U611" s="115">
        <v>-3.5965270029952299</v>
      </c>
      <c r="V611" s="115">
        <v>-2.1083368831620102</v>
      </c>
      <c r="W611" s="111">
        <v>-1.4881646253584999</v>
      </c>
    </row>
    <row r="612" spans="2:23" x14ac:dyDescent="0.25">
      <c r="B612" s="58" t="s">
        <v>120</v>
      </c>
      <c r="C612" s="79" t="s">
        <v>144</v>
      </c>
      <c r="D612" s="58" t="s">
        <v>53</v>
      </c>
      <c r="E612" s="58" t="s">
        <v>167</v>
      </c>
      <c r="F612" s="80">
        <v>73.599999999999994</v>
      </c>
      <c r="G612" s="81">
        <v>50354</v>
      </c>
      <c r="H612" s="81">
        <v>73.599999999999994</v>
      </c>
      <c r="I612" s="81">
        <v>1</v>
      </c>
      <c r="J612" s="81">
        <v>0</v>
      </c>
      <c r="K612" s="81">
        <v>0</v>
      </c>
      <c r="L612" s="81">
        <v>0</v>
      </c>
      <c r="M612" s="81">
        <v>0</v>
      </c>
      <c r="N612" s="81">
        <v>0</v>
      </c>
      <c r="O612" s="81">
        <v>0</v>
      </c>
      <c r="P612" s="81">
        <v>0</v>
      </c>
      <c r="Q612" s="81">
        <v>0</v>
      </c>
      <c r="R612" s="81">
        <v>0</v>
      </c>
      <c r="S612" s="81">
        <v>0</v>
      </c>
      <c r="T612" s="81" t="s">
        <v>141</v>
      </c>
      <c r="U612" s="115">
        <v>0</v>
      </c>
      <c r="V612" s="115">
        <v>0</v>
      </c>
      <c r="W612" s="111">
        <v>0</v>
      </c>
    </row>
    <row r="613" spans="2:23" x14ac:dyDescent="0.25">
      <c r="B613" s="58" t="s">
        <v>120</v>
      </c>
      <c r="C613" s="79" t="s">
        <v>144</v>
      </c>
      <c r="D613" s="58" t="s">
        <v>53</v>
      </c>
      <c r="E613" s="58" t="s">
        <v>167</v>
      </c>
      <c r="F613" s="80">
        <v>73.599999999999994</v>
      </c>
      <c r="G613" s="81">
        <v>50900</v>
      </c>
      <c r="H613" s="81">
        <v>73.53</v>
      </c>
      <c r="I613" s="81">
        <v>1</v>
      </c>
      <c r="J613" s="81">
        <v>-56.021785455342801</v>
      </c>
      <c r="K613" s="81">
        <v>2.4793679520275301E-2</v>
      </c>
      <c r="L613" s="81">
        <v>-99.835440735784005</v>
      </c>
      <c r="M613" s="81">
        <v>7.8740210292575094E-2</v>
      </c>
      <c r="N613" s="81">
        <v>43.813655280441203</v>
      </c>
      <c r="O613" s="81">
        <v>-5.39465307722998E-2</v>
      </c>
      <c r="P613" s="81">
        <v>16.3038431050553</v>
      </c>
      <c r="Q613" s="81">
        <v>16.303843105055201</v>
      </c>
      <c r="R613" s="81">
        <v>0</v>
      </c>
      <c r="S613" s="81">
        <v>2.0999408699546502E-3</v>
      </c>
      <c r="T613" s="81" t="s">
        <v>160</v>
      </c>
      <c r="U613" s="115">
        <v>-0.90162066663365403</v>
      </c>
      <c r="V613" s="115">
        <v>-0.52854325978972105</v>
      </c>
      <c r="W613" s="111">
        <v>-0.37307101558223299</v>
      </c>
    </row>
    <row r="614" spans="2:23" x14ac:dyDescent="0.25">
      <c r="B614" s="58" t="s">
        <v>120</v>
      </c>
      <c r="C614" s="79" t="s">
        <v>144</v>
      </c>
      <c r="D614" s="58" t="s">
        <v>53</v>
      </c>
      <c r="E614" s="58" t="s">
        <v>167</v>
      </c>
      <c r="F614" s="80">
        <v>73.599999999999994</v>
      </c>
      <c r="G614" s="81">
        <v>53200</v>
      </c>
      <c r="H614" s="81">
        <v>73.75</v>
      </c>
      <c r="I614" s="81">
        <v>1</v>
      </c>
      <c r="J614" s="81">
        <v>21.8115993529108</v>
      </c>
      <c r="K614" s="81">
        <v>2.2978525343830599E-2</v>
      </c>
      <c r="L614" s="81">
        <v>65.506141662157404</v>
      </c>
      <c r="M614" s="81">
        <v>0.20725793696084499</v>
      </c>
      <c r="N614" s="81">
        <v>-43.6945423092467</v>
      </c>
      <c r="O614" s="81">
        <v>-0.184279411617015</v>
      </c>
      <c r="P614" s="81">
        <v>-16.303843105055201</v>
      </c>
      <c r="Q614" s="81">
        <v>-16.303843105055201</v>
      </c>
      <c r="R614" s="81">
        <v>0</v>
      </c>
      <c r="S614" s="81">
        <v>1.28388789897226E-2</v>
      </c>
      <c r="T614" s="81" t="s">
        <v>160</v>
      </c>
      <c r="U614" s="115">
        <v>-7.0226043044963102</v>
      </c>
      <c r="V614" s="115">
        <v>-4.1167536511449203</v>
      </c>
      <c r="W614" s="111">
        <v>-2.90580087265805</v>
      </c>
    </row>
    <row r="615" spans="2:23" x14ac:dyDescent="0.25">
      <c r="B615" s="58" t="s">
        <v>120</v>
      </c>
      <c r="C615" s="79" t="s">
        <v>144</v>
      </c>
      <c r="D615" s="58" t="s">
        <v>53</v>
      </c>
      <c r="E615" s="58" t="s">
        <v>168</v>
      </c>
      <c r="F615" s="80">
        <v>73.599999999999994</v>
      </c>
      <c r="G615" s="81">
        <v>50404</v>
      </c>
      <c r="H615" s="81">
        <v>73.599999999999994</v>
      </c>
      <c r="I615" s="81">
        <v>1</v>
      </c>
      <c r="J615" s="81">
        <v>0</v>
      </c>
      <c r="K615" s="81">
        <v>0</v>
      </c>
      <c r="L615" s="81">
        <v>0</v>
      </c>
      <c r="M615" s="81">
        <v>0</v>
      </c>
      <c r="N615" s="81">
        <v>0</v>
      </c>
      <c r="O615" s="81">
        <v>0</v>
      </c>
      <c r="P615" s="81">
        <v>0</v>
      </c>
      <c r="Q615" s="81">
        <v>0</v>
      </c>
      <c r="R615" s="81">
        <v>0</v>
      </c>
      <c r="S615" s="81">
        <v>0</v>
      </c>
      <c r="T615" s="81" t="s">
        <v>141</v>
      </c>
      <c r="U615" s="115">
        <v>0</v>
      </c>
      <c r="V615" s="115">
        <v>0</v>
      </c>
      <c r="W615" s="111">
        <v>0</v>
      </c>
    </row>
    <row r="616" spans="2:23" x14ac:dyDescent="0.25">
      <c r="B616" s="58" t="s">
        <v>120</v>
      </c>
      <c r="C616" s="79" t="s">
        <v>144</v>
      </c>
      <c r="D616" s="58" t="s">
        <v>53</v>
      </c>
      <c r="E616" s="58" t="s">
        <v>169</v>
      </c>
      <c r="F616" s="80">
        <v>73.180000000000007</v>
      </c>
      <c r="G616" s="81">
        <v>50499</v>
      </c>
      <c r="H616" s="81">
        <v>73.180000000000007</v>
      </c>
      <c r="I616" s="81">
        <v>1</v>
      </c>
      <c r="J616" s="81">
        <v>1.67416E-13</v>
      </c>
      <c r="K616" s="81">
        <v>0</v>
      </c>
      <c r="L616" s="81">
        <v>-1.7772500000000001E-13</v>
      </c>
      <c r="M616" s="81">
        <v>0</v>
      </c>
      <c r="N616" s="81">
        <v>3.45141E-13</v>
      </c>
      <c r="O616" s="81">
        <v>0</v>
      </c>
      <c r="P616" s="81">
        <v>1.7514199999999999E-13</v>
      </c>
      <c r="Q616" s="81">
        <v>1.75141E-13</v>
      </c>
      <c r="R616" s="81">
        <v>0</v>
      </c>
      <c r="S616" s="81">
        <v>0</v>
      </c>
      <c r="T616" s="81" t="s">
        <v>141</v>
      </c>
      <c r="U616" s="115">
        <v>0</v>
      </c>
      <c r="V616" s="115">
        <v>0</v>
      </c>
      <c r="W616" s="111">
        <v>0</v>
      </c>
    </row>
    <row r="617" spans="2:23" x14ac:dyDescent="0.25">
      <c r="B617" s="58" t="s">
        <v>120</v>
      </c>
      <c r="C617" s="79" t="s">
        <v>144</v>
      </c>
      <c r="D617" s="58" t="s">
        <v>53</v>
      </c>
      <c r="E617" s="58" t="s">
        <v>169</v>
      </c>
      <c r="F617" s="80">
        <v>73.180000000000007</v>
      </c>
      <c r="G617" s="81">
        <v>50554</v>
      </c>
      <c r="H617" s="81">
        <v>73.180000000000007</v>
      </c>
      <c r="I617" s="81">
        <v>1</v>
      </c>
      <c r="J617" s="81">
        <v>2.0926999999999999E-14</v>
      </c>
      <c r="K617" s="81">
        <v>0</v>
      </c>
      <c r="L617" s="81">
        <v>-2.2216E-14</v>
      </c>
      <c r="M617" s="81">
        <v>0</v>
      </c>
      <c r="N617" s="81">
        <v>4.3143000000000002E-14</v>
      </c>
      <c r="O617" s="81">
        <v>0</v>
      </c>
      <c r="P617" s="81">
        <v>2.1893000000000001E-14</v>
      </c>
      <c r="Q617" s="81">
        <v>2.1890999999999999E-14</v>
      </c>
      <c r="R617" s="81">
        <v>0</v>
      </c>
      <c r="S617" s="81">
        <v>0</v>
      </c>
      <c r="T617" s="81" t="s">
        <v>141</v>
      </c>
      <c r="U617" s="115">
        <v>0</v>
      </c>
      <c r="V617" s="115">
        <v>0</v>
      </c>
      <c r="W617" s="111">
        <v>0</v>
      </c>
    </row>
    <row r="618" spans="2:23" x14ac:dyDescent="0.25">
      <c r="B618" s="58" t="s">
        <v>120</v>
      </c>
      <c r="C618" s="79" t="s">
        <v>144</v>
      </c>
      <c r="D618" s="58" t="s">
        <v>53</v>
      </c>
      <c r="E618" s="58" t="s">
        <v>170</v>
      </c>
      <c r="F618" s="80">
        <v>73.180000000000007</v>
      </c>
      <c r="G618" s="81">
        <v>50604</v>
      </c>
      <c r="H618" s="81">
        <v>73.180000000000007</v>
      </c>
      <c r="I618" s="81">
        <v>1</v>
      </c>
      <c r="J618" s="81">
        <v>2.0926999999999999E-14</v>
      </c>
      <c r="K618" s="81">
        <v>0</v>
      </c>
      <c r="L618" s="81">
        <v>-2.2216E-14</v>
      </c>
      <c r="M618" s="81">
        <v>0</v>
      </c>
      <c r="N618" s="81">
        <v>4.3143000000000002E-14</v>
      </c>
      <c r="O618" s="81">
        <v>0</v>
      </c>
      <c r="P618" s="81">
        <v>2.1893000000000001E-14</v>
      </c>
      <c r="Q618" s="81">
        <v>2.1890999999999999E-14</v>
      </c>
      <c r="R618" s="81">
        <v>0</v>
      </c>
      <c r="S618" s="81">
        <v>0</v>
      </c>
      <c r="T618" s="81" t="s">
        <v>141</v>
      </c>
      <c r="U618" s="115">
        <v>0</v>
      </c>
      <c r="V618" s="115">
        <v>0</v>
      </c>
      <c r="W618" s="111">
        <v>0</v>
      </c>
    </row>
    <row r="619" spans="2:23" x14ac:dyDescent="0.25">
      <c r="B619" s="58" t="s">
        <v>120</v>
      </c>
      <c r="C619" s="79" t="s">
        <v>144</v>
      </c>
      <c r="D619" s="58" t="s">
        <v>53</v>
      </c>
      <c r="E619" s="58" t="s">
        <v>171</v>
      </c>
      <c r="F619" s="80">
        <v>73.180000000000007</v>
      </c>
      <c r="G619" s="81">
        <v>50750</v>
      </c>
      <c r="H619" s="81">
        <v>73.28</v>
      </c>
      <c r="I619" s="81">
        <v>1</v>
      </c>
      <c r="J619" s="81">
        <v>24.971542483096201</v>
      </c>
      <c r="K619" s="81">
        <v>1.49035126222434E-2</v>
      </c>
      <c r="L619" s="81">
        <v>62.482780122077799</v>
      </c>
      <c r="M619" s="81">
        <v>9.3307937701635799E-2</v>
      </c>
      <c r="N619" s="81">
        <v>-37.511237638981598</v>
      </c>
      <c r="O619" s="81">
        <v>-7.8404425079392395E-2</v>
      </c>
      <c r="P619" s="81">
        <v>-14.7515856459344</v>
      </c>
      <c r="Q619" s="81">
        <v>-14.7515856459343</v>
      </c>
      <c r="R619" s="81">
        <v>0</v>
      </c>
      <c r="S619" s="81">
        <v>5.2008617697571402E-3</v>
      </c>
      <c r="T619" s="81" t="s">
        <v>160</v>
      </c>
      <c r="U619" s="115">
        <v>-1.9904322846659499</v>
      </c>
      <c r="V619" s="115">
        <v>-1.1668206010139099</v>
      </c>
      <c r="W619" s="111">
        <v>-0.82359757419992197</v>
      </c>
    </row>
    <row r="620" spans="2:23" x14ac:dyDescent="0.25">
      <c r="B620" s="58" t="s">
        <v>120</v>
      </c>
      <c r="C620" s="79" t="s">
        <v>144</v>
      </c>
      <c r="D620" s="58" t="s">
        <v>53</v>
      </c>
      <c r="E620" s="58" t="s">
        <v>171</v>
      </c>
      <c r="F620" s="80">
        <v>73.180000000000007</v>
      </c>
      <c r="G620" s="81">
        <v>50800</v>
      </c>
      <c r="H620" s="81">
        <v>73.13</v>
      </c>
      <c r="I620" s="81">
        <v>1</v>
      </c>
      <c r="J620" s="81">
        <v>-14.9798966169244</v>
      </c>
      <c r="K620" s="81">
        <v>4.1962295596249897E-3</v>
      </c>
      <c r="L620" s="81">
        <v>-52.554058844334797</v>
      </c>
      <c r="M620" s="81">
        <v>5.1648074188958198E-2</v>
      </c>
      <c r="N620" s="81">
        <v>37.574162227410497</v>
      </c>
      <c r="O620" s="81">
        <v>-4.7451844629333197E-2</v>
      </c>
      <c r="P620" s="81">
        <v>14.751585645934499</v>
      </c>
      <c r="Q620" s="81">
        <v>14.7515856459344</v>
      </c>
      <c r="R620" s="81">
        <v>0</v>
      </c>
      <c r="S620" s="81">
        <v>4.0692935185966499E-3</v>
      </c>
      <c r="T620" s="81" t="s">
        <v>160</v>
      </c>
      <c r="U620" s="115">
        <v>-1.59263158248792</v>
      </c>
      <c r="V620" s="115">
        <v>-0.93362399444006805</v>
      </c>
      <c r="W620" s="111">
        <v>-0.65899629846054697</v>
      </c>
    </row>
    <row r="621" spans="2:23" x14ac:dyDescent="0.25">
      <c r="B621" s="58" t="s">
        <v>120</v>
      </c>
      <c r="C621" s="79" t="s">
        <v>144</v>
      </c>
      <c r="D621" s="58" t="s">
        <v>53</v>
      </c>
      <c r="E621" s="58" t="s">
        <v>172</v>
      </c>
      <c r="F621" s="80">
        <v>73.319999999999993</v>
      </c>
      <c r="G621" s="81">
        <v>50750</v>
      </c>
      <c r="H621" s="81">
        <v>73.28</v>
      </c>
      <c r="I621" s="81">
        <v>1</v>
      </c>
      <c r="J621" s="81">
        <v>-29.412500590800601</v>
      </c>
      <c r="K621" s="81">
        <v>6.5747234516292099E-3</v>
      </c>
      <c r="L621" s="81">
        <v>-66.870833195377202</v>
      </c>
      <c r="M621" s="81">
        <v>3.3984983325054098E-2</v>
      </c>
      <c r="N621" s="81">
        <v>37.458332604576597</v>
      </c>
      <c r="O621" s="81">
        <v>-2.7410259873424901E-2</v>
      </c>
      <c r="P621" s="81">
        <v>14.7515856459344</v>
      </c>
      <c r="Q621" s="81">
        <v>14.7515856459343</v>
      </c>
      <c r="R621" s="81">
        <v>0</v>
      </c>
      <c r="S621" s="81">
        <v>1.65383052092696E-3</v>
      </c>
      <c r="T621" s="81" t="s">
        <v>141</v>
      </c>
      <c r="U621" s="115">
        <v>-0.51083874453927602</v>
      </c>
      <c r="V621" s="115">
        <v>-0.29946116505266901</v>
      </c>
      <c r="W621" s="111">
        <v>-0.21137395833613601</v>
      </c>
    </row>
    <row r="622" spans="2:23" x14ac:dyDescent="0.25">
      <c r="B622" s="58" t="s">
        <v>120</v>
      </c>
      <c r="C622" s="79" t="s">
        <v>144</v>
      </c>
      <c r="D622" s="58" t="s">
        <v>53</v>
      </c>
      <c r="E622" s="58" t="s">
        <v>172</v>
      </c>
      <c r="F622" s="80">
        <v>73.319999999999993</v>
      </c>
      <c r="G622" s="81">
        <v>50950</v>
      </c>
      <c r="H622" s="81">
        <v>73.39</v>
      </c>
      <c r="I622" s="81">
        <v>1</v>
      </c>
      <c r="J622" s="81">
        <v>55.998310886543102</v>
      </c>
      <c r="K622" s="81">
        <v>2.7595135234884199E-2</v>
      </c>
      <c r="L622" s="81">
        <v>93.418341160889597</v>
      </c>
      <c r="M622" s="81">
        <v>7.6797480894220699E-2</v>
      </c>
      <c r="N622" s="81">
        <v>-37.420030274346502</v>
      </c>
      <c r="O622" s="81">
        <v>-4.9202345659336601E-2</v>
      </c>
      <c r="P622" s="81">
        <v>-14.751585645934499</v>
      </c>
      <c r="Q622" s="81">
        <v>-14.7515856459344</v>
      </c>
      <c r="R622" s="81">
        <v>0</v>
      </c>
      <c r="S622" s="81">
        <v>1.9149616558101999E-3</v>
      </c>
      <c r="T622" s="81" t="s">
        <v>160</v>
      </c>
      <c r="U622" s="115">
        <v>-0.98983594663610097</v>
      </c>
      <c r="V622" s="115">
        <v>-0.58025635087251604</v>
      </c>
      <c r="W622" s="111">
        <v>-0.40957257917577999</v>
      </c>
    </row>
    <row r="623" spans="2:23" x14ac:dyDescent="0.25">
      <c r="B623" s="58" t="s">
        <v>120</v>
      </c>
      <c r="C623" s="79" t="s">
        <v>144</v>
      </c>
      <c r="D623" s="58" t="s">
        <v>53</v>
      </c>
      <c r="E623" s="58" t="s">
        <v>173</v>
      </c>
      <c r="F623" s="80">
        <v>73.13</v>
      </c>
      <c r="G623" s="81">
        <v>51300</v>
      </c>
      <c r="H623" s="81">
        <v>73.239999999999995</v>
      </c>
      <c r="I623" s="81">
        <v>1</v>
      </c>
      <c r="J623" s="81">
        <v>45.143272437397101</v>
      </c>
      <c r="K623" s="81">
        <v>3.1200479359726498E-2</v>
      </c>
      <c r="L623" s="81">
        <v>54.986043595514701</v>
      </c>
      <c r="M623" s="81">
        <v>4.6289249001306897E-2</v>
      </c>
      <c r="N623" s="81">
        <v>-9.8427711581176105</v>
      </c>
      <c r="O623" s="81">
        <v>-1.50887696415804E-2</v>
      </c>
      <c r="P623" s="81">
        <v>-3.1832512610283201</v>
      </c>
      <c r="Q623" s="81">
        <v>-3.1832512610283099</v>
      </c>
      <c r="R623" s="81">
        <v>0</v>
      </c>
      <c r="S623" s="81">
        <v>1.55137586325736E-4</v>
      </c>
      <c r="T623" s="81" t="s">
        <v>160</v>
      </c>
      <c r="U623" s="115">
        <v>-2.1566778826126801E-2</v>
      </c>
      <c r="V623" s="115">
        <v>-1.26427620902756E-2</v>
      </c>
      <c r="W623" s="111">
        <v>-8.9238638567828606E-3</v>
      </c>
    </row>
    <row r="624" spans="2:23" x14ac:dyDescent="0.25">
      <c r="B624" s="58" t="s">
        <v>120</v>
      </c>
      <c r="C624" s="79" t="s">
        <v>144</v>
      </c>
      <c r="D624" s="58" t="s">
        <v>53</v>
      </c>
      <c r="E624" s="58" t="s">
        <v>174</v>
      </c>
      <c r="F624" s="80">
        <v>73.53</v>
      </c>
      <c r="G624" s="81">
        <v>54750</v>
      </c>
      <c r="H624" s="81">
        <v>74.099999999999994</v>
      </c>
      <c r="I624" s="81">
        <v>1</v>
      </c>
      <c r="J624" s="81">
        <v>39.468469476863099</v>
      </c>
      <c r="K624" s="81">
        <v>0.165574319205709</v>
      </c>
      <c r="L624" s="81">
        <v>69.148051637028601</v>
      </c>
      <c r="M624" s="81">
        <v>0.50822064417400803</v>
      </c>
      <c r="N624" s="81">
        <v>-29.679582160165602</v>
      </c>
      <c r="O624" s="81">
        <v>-0.342646324968299</v>
      </c>
      <c r="P624" s="81">
        <v>-10.941602356477601</v>
      </c>
      <c r="Q624" s="81">
        <v>-10.9416023564775</v>
      </c>
      <c r="R624" s="81">
        <v>0</v>
      </c>
      <c r="S624" s="81">
        <v>1.27248965975081E-2</v>
      </c>
      <c r="T624" s="81" t="s">
        <v>141</v>
      </c>
      <c r="U624" s="115">
        <v>-8.3750766462408208</v>
      </c>
      <c r="V624" s="115">
        <v>-4.9095927759955602</v>
      </c>
      <c r="W624" s="111">
        <v>-3.4654245023663099</v>
      </c>
    </row>
    <row r="625" spans="2:23" x14ac:dyDescent="0.25">
      <c r="B625" s="58" t="s">
        <v>120</v>
      </c>
      <c r="C625" s="79" t="s">
        <v>144</v>
      </c>
      <c r="D625" s="58" t="s">
        <v>53</v>
      </c>
      <c r="E625" s="58" t="s">
        <v>175</v>
      </c>
      <c r="F625" s="80">
        <v>73.39</v>
      </c>
      <c r="G625" s="81">
        <v>53150</v>
      </c>
      <c r="H625" s="81">
        <v>73.92</v>
      </c>
      <c r="I625" s="81">
        <v>1</v>
      </c>
      <c r="J625" s="81">
        <v>77.379202681067895</v>
      </c>
      <c r="K625" s="81">
        <v>0.263451804332543</v>
      </c>
      <c r="L625" s="81">
        <v>81.479910362821599</v>
      </c>
      <c r="M625" s="81">
        <v>0.29211493488027102</v>
      </c>
      <c r="N625" s="81">
        <v>-4.1007076817536898</v>
      </c>
      <c r="O625" s="81">
        <v>-2.8663130547728798E-2</v>
      </c>
      <c r="P625" s="81">
        <v>4.8031385096896799E-2</v>
      </c>
      <c r="Q625" s="81">
        <v>4.8031385096896702E-2</v>
      </c>
      <c r="R625" s="81">
        <v>0</v>
      </c>
      <c r="S625" s="81">
        <v>1.0150861399E-7</v>
      </c>
      <c r="T625" s="81" t="s">
        <v>160</v>
      </c>
      <c r="U625" s="115">
        <v>6.2192190836493202E-2</v>
      </c>
      <c r="V625" s="115">
        <v>0</v>
      </c>
      <c r="W625" s="111">
        <v>6.2193256263023897E-2</v>
      </c>
    </row>
    <row r="626" spans="2:23" x14ac:dyDescent="0.25">
      <c r="B626" s="58" t="s">
        <v>120</v>
      </c>
      <c r="C626" s="79" t="s">
        <v>144</v>
      </c>
      <c r="D626" s="58" t="s">
        <v>53</v>
      </c>
      <c r="E626" s="58" t="s">
        <v>175</v>
      </c>
      <c r="F626" s="80">
        <v>73.39</v>
      </c>
      <c r="G626" s="81">
        <v>54500</v>
      </c>
      <c r="H626" s="81">
        <v>73.17</v>
      </c>
      <c r="I626" s="81">
        <v>1</v>
      </c>
      <c r="J626" s="81">
        <v>-27.147519040605001</v>
      </c>
      <c r="K626" s="81">
        <v>4.08070139356227E-2</v>
      </c>
      <c r="L626" s="81">
        <v>6.1522266706341098</v>
      </c>
      <c r="M626" s="81">
        <v>2.0957485757899302E-3</v>
      </c>
      <c r="N626" s="81">
        <v>-33.299745711239098</v>
      </c>
      <c r="O626" s="81">
        <v>3.8711265359832797E-2</v>
      </c>
      <c r="P626" s="81">
        <v>-14.799617031030801</v>
      </c>
      <c r="Q626" s="81">
        <v>-14.799617031030801</v>
      </c>
      <c r="R626" s="81">
        <v>0</v>
      </c>
      <c r="S626" s="81">
        <v>1.21276171403629E-2</v>
      </c>
      <c r="T626" s="81" t="s">
        <v>160</v>
      </c>
      <c r="U626" s="115">
        <v>-4.4891825309040101</v>
      </c>
      <c r="V626" s="115">
        <v>-2.6316246471301898</v>
      </c>
      <c r="W626" s="111">
        <v>-1.85752606158802</v>
      </c>
    </row>
    <row r="627" spans="2:23" x14ac:dyDescent="0.25">
      <c r="B627" s="58" t="s">
        <v>120</v>
      </c>
      <c r="C627" s="79" t="s">
        <v>144</v>
      </c>
      <c r="D627" s="58" t="s">
        <v>53</v>
      </c>
      <c r="E627" s="58" t="s">
        <v>176</v>
      </c>
      <c r="F627" s="80">
        <v>73.22</v>
      </c>
      <c r="G627" s="81">
        <v>51250</v>
      </c>
      <c r="H627" s="81">
        <v>73.22</v>
      </c>
      <c r="I627" s="81">
        <v>1</v>
      </c>
      <c r="J627" s="81">
        <v>0</v>
      </c>
      <c r="K627" s="81">
        <v>0</v>
      </c>
      <c r="L627" s="81">
        <v>0</v>
      </c>
      <c r="M627" s="81">
        <v>0</v>
      </c>
      <c r="N627" s="81">
        <v>0</v>
      </c>
      <c r="O627" s="81">
        <v>0</v>
      </c>
      <c r="P627" s="81">
        <v>0</v>
      </c>
      <c r="Q627" s="81">
        <v>0</v>
      </c>
      <c r="R627" s="81">
        <v>0</v>
      </c>
      <c r="S627" s="81">
        <v>0</v>
      </c>
      <c r="T627" s="81" t="s">
        <v>141</v>
      </c>
      <c r="U627" s="115">
        <v>0</v>
      </c>
      <c r="V627" s="115">
        <v>0</v>
      </c>
      <c r="W627" s="111">
        <v>0</v>
      </c>
    </row>
    <row r="628" spans="2:23" x14ac:dyDescent="0.25">
      <c r="B628" s="58" t="s">
        <v>120</v>
      </c>
      <c r="C628" s="79" t="s">
        <v>144</v>
      </c>
      <c r="D628" s="58" t="s">
        <v>53</v>
      </c>
      <c r="E628" s="58" t="s">
        <v>177</v>
      </c>
      <c r="F628" s="80">
        <v>73.239999999999995</v>
      </c>
      <c r="G628" s="81">
        <v>53200</v>
      </c>
      <c r="H628" s="81">
        <v>73.75</v>
      </c>
      <c r="I628" s="81">
        <v>1</v>
      </c>
      <c r="J628" s="81">
        <v>63.025397931486403</v>
      </c>
      <c r="K628" s="81">
        <v>0.20254251799768899</v>
      </c>
      <c r="L628" s="81">
        <v>72.826679988690998</v>
      </c>
      <c r="M628" s="81">
        <v>0.270436953973754</v>
      </c>
      <c r="N628" s="81">
        <v>-9.8012820572046202</v>
      </c>
      <c r="O628" s="81">
        <v>-6.7894435976065495E-2</v>
      </c>
      <c r="P628" s="81">
        <v>-3.1832512610284001</v>
      </c>
      <c r="Q628" s="81">
        <v>-3.1832512610283898</v>
      </c>
      <c r="R628" s="81">
        <v>0</v>
      </c>
      <c r="S628" s="81">
        <v>5.1668618724687396E-4</v>
      </c>
      <c r="T628" s="81" t="s">
        <v>141</v>
      </c>
      <c r="U628" s="115">
        <v>8.7522771134732006E-3</v>
      </c>
      <c r="V628" s="115">
        <v>-5.1307132226791697E-3</v>
      </c>
      <c r="W628" s="111">
        <v>1.3883228168362899E-2</v>
      </c>
    </row>
    <row r="629" spans="2:23" x14ac:dyDescent="0.25">
      <c r="B629" s="58" t="s">
        <v>120</v>
      </c>
      <c r="C629" s="79" t="s">
        <v>144</v>
      </c>
      <c r="D629" s="58" t="s">
        <v>53</v>
      </c>
      <c r="E629" s="58" t="s">
        <v>178</v>
      </c>
      <c r="F629" s="80">
        <v>74.14</v>
      </c>
      <c r="G629" s="81">
        <v>53050</v>
      </c>
      <c r="H629" s="81">
        <v>74.010000000000005</v>
      </c>
      <c r="I629" s="81">
        <v>1</v>
      </c>
      <c r="J629" s="81">
        <v>-91.894510832862494</v>
      </c>
      <c r="K629" s="81">
        <v>7.93792505393843E-2</v>
      </c>
      <c r="L629" s="81">
        <v>-90.167588222984193</v>
      </c>
      <c r="M629" s="81">
        <v>7.6423823279926695E-2</v>
      </c>
      <c r="N629" s="81">
        <v>-1.7269226098783099</v>
      </c>
      <c r="O629" s="81">
        <v>2.95542725945759E-3</v>
      </c>
      <c r="P629" s="81">
        <v>-1.8459139704707099</v>
      </c>
      <c r="Q629" s="81">
        <v>-1.8459139704706999</v>
      </c>
      <c r="R629" s="81">
        <v>0</v>
      </c>
      <c r="S629" s="81">
        <v>3.2029544831961998E-5</v>
      </c>
      <c r="T629" s="81" t="s">
        <v>160</v>
      </c>
      <c r="U629" s="115">
        <v>-5.5766650398515402E-3</v>
      </c>
      <c r="V629" s="115">
        <v>-3.2691228451134698E-3</v>
      </c>
      <c r="W629" s="111">
        <v>-2.30750266378343E-3</v>
      </c>
    </row>
    <row r="630" spans="2:23" x14ac:dyDescent="0.25">
      <c r="B630" s="58" t="s">
        <v>120</v>
      </c>
      <c r="C630" s="79" t="s">
        <v>144</v>
      </c>
      <c r="D630" s="58" t="s">
        <v>53</v>
      </c>
      <c r="E630" s="58" t="s">
        <v>178</v>
      </c>
      <c r="F630" s="80">
        <v>74.14</v>
      </c>
      <c r="G630" s="81">
        <v>53050</v>
      </c>
      <c r="H630" s="81">
        <v>74.010000000000005</v>
      </c>
      <c r="I630" s="81">
        <v>2</v>
      </c>
      <c r="J630" s="81">
        <v>-81.594600686972697</v>
      </c>
      <c r="K630" s="81">
        <v>5.6590270320765398E-2</v>
      </c>
      <c r="L630" s="81">
        <v>-80.061238579777296</v>
      </c>
      <c r="M630" s="81">
        <v>5.4483316344888198E-2</v>
      </c>
      <c r="N630" s="81">
        <v>-1.53336210719535</v>
      </c>
      <c r="O630" s="81">
        <v>2.1069539758772201E-3</v>
      </c>
      <c r="P630" s="81">
        <v>-1.63901643262479</v>
      </c>
      <c r="Q630" s="81">
        <v>-1.63901643262479</v>
      </c>
      <c r="R630" s="81">
        <v>0</v>
      </c>
      <c r="S630" s="81">
        <v>2.2834186364519999E-5</v>
      </c>
      <c r="T630" s="81" t="s">
        <v>141</v>
      </c>
      <c r="U630" s="115">
        <v>-4.3264458172283297E-2</v>
      </c>
      <c r="V630" s="115">
        <v>-2.5362259985446899E-2</v>
      </c>
      <c r="W630" s="111">
        <v>-1.79018915007935E-2</v>
      </c>
    </row>
    <row r="631" spans="2:23" x14ac:dyDescent="0.25">
      <c r="B631" s="58" t="s">
        <v>120</v>
      </c>
      <c r="C631" s="79" t="s">
        <v>144</v>
      </c>
      <c r="D631" s="58" t="s">
        <v>53</v>
      </c>
      <c r="E631" s="58" t="s">
        <v>178</v>
      </c>
      <c r="F631" s="80">
        <v>74.14</v>
      </c>
      <c r="G631" s="81">
        <v>53100</v>
      </c>
      <c r="H631" s="81">
        <v>74.14</v>
      </c>
      <c r="I631" s="81">
        <v>1</v>
      </c>
      <c r="J631" s="81">
        <v>0</v>
      </c>
      <c r="K631" s="81">
        <v>0</v>
      </c>
      <c r="L631" s="81">
        <v>0</v>
      </c>
      <c r="M631" s="81">
        <v>0</v>
      </c>
      <c r="N631" s="81">
        <v>0</v>
      </c>
      <c r="O631" s="81">
        <v>0</v>
      </c>
      <c r="P631" s="81">
        <v>0</v>
      </c>
      <c r="Q631" s="81">
        <v>0</v>
      </c>
      <c r="R631" s="81">
        <v>0</v>
      </c>
      <c r="S631" s="81">
        <v>0</v>
      </c>
      <c r="T631" s="81" t="s">
        <v>141</v>
      </c>
      <c r="U631" s="115">
        <v>0</v>
      </c>
      <c r="V631" s="115">
        <v>0</v>
      </c>
      <c r="W631" s="111">
        <v>0</v>
      </c>
    </row>
    <row r="632" spans="2:23" x14ac:dyDescent="0.25">
      <c r="B632" s="58" t="s">
        <v>120</v>
      </c>
      <c r="C632" s="79" t="s">
        <v>144</v>
      </c>
      <c r="D632" s="58" t="s">
        <v>53</v>
      </c>
      <c r="E632" s="58" t="s">
        <v>178</v>
      </c>
      <c r="F632" s="80">
        <v>74.14</v>
      </c>
      <c r="G632" s="81">
        <v>53100</v>
      </c>
      <c r="H632" s="81">
        <v>74.14</v>
      </c>
      <c r="I632" s="81">
        <v>2</v>
      </c>
      <c r="J632" s="81">
        <v>0</v>
      </c>
      <c r="K632" s="81">
        <v>0</v>
      </c>
      <c r="L632" s="81">
        <v>0</v>
      </c>
      <c r="M632" s="81">
        <v>0</v>
      </c>
      <c r="N632" s="81">
        <v>0</v>
      </c>
      <c r="O632" s="81">
        <v>0</v>
      </c>
      <c r="P632" s="81">
        <v>0</v>
      </c>
      <c r="Q632" s="81">
        <v>0</v>
      </c>
      <c r="R632" s="81">
        <v>0</v>
      </c>
      <c r="S632" s="81">
        <v>0</v>
      </c>
      <c r="T632" s="81" t="s">
        <v>141</v>
      </c>
      <c r="U632" s="115">
        <v>0</v>
      </c>
      <c r="V632" s="115">
        <v>0</v>
      </c>
      <c r="W632" s="111">
        <v>0</v>
      </c>
    </row>
    <row r="633" spans="2:23" x14ac:dyDescent="0.25">
      <c r="B633" s="58" t="s">
        <v>120</v>
      </c>
      <c r="C633" s="79" t="s">
        <v>144</v>
      </c>
      <c r="D633" s="58" t="s">
        <v>53</v>
      </c>
      <c r="E633" s="58" t="s">
        <v>179</v>
      </c>
      <c r="F633" s="80">
        <v>74.180000000000007</v>
      </c>
      <c r="G633" s="81">
        <v>53000</v>
      </c>
      <c r="H633" s="81">
        <v>74.14</v>
      </c>
      <c r="I633" s="81">
        <v>1</v>
      </c>
      <c r="J633" s="81">
        <v>-20.734578046679701</v>
      </c>
      <c r="K633" s="81">
        <v>0</v>
      </c>
      <c r="L633" s="81">
        <v>-27.749819841246001</v>
      </c>
      <c r="M633" s="81">
        <v>0</v>
      </c>
      <c r="N633" s="81">
        <v>7.0152417945662604</v>
      </c>
      <c r="O633" s="81">
        <v>0</v>
      </c>
      <c r="P633" s="81">
        <v>1.9958016543703501</v>
      </c>
      <c r="Q633" s="81">
        <v>1.9958016543703401</v>
      </c>
      <c r="R633" s="81">
        <v>0</v>
      </c>
      <c r="S633" s="81">
        <v>0</v>
      </c>
      <c r="T633" s="81" t="s">
        <v>160</v>
      </c>
      <c r="U633" s="115">
        <v>0.28060967178269403</v>
      </c>
      <c r="V633" s="115">
        <v>-0.164497505593238</v>
      </c>
      <c r="W633" s="111">
        <v>0.44511480259365499</v>
      </c>
    </row>
    <row r="634" spans="2:23" x14ac:dyDescent="0.25">
      <c r="B634" s="58" t="s">
        <v>120</v>
      </c>
      <c r="C634" s="79" t="s">
        <v>144</v>
      </c>
      <c r="D634" s="58" t="s">
        <v>53</v>
      </c>
      <c r="E634" s="58" t="s">
        <v>179</v>
      </c>
      <c r="F634" s="80">
        <v>74.180000000000007</v>
      </c>
      <c r="G634" s="81">
        <v>53000</v>
      </c>
      <c r="H634" s="81">
        <v>74.14</v>
      </c>
      <c r="I634" s="81">
        <v>2</v>
      </c>
      <c r="J634" s="81">
        <v>-18.315543941233798</v>
      </c>
      <c r="K634" s="81">
        <v>0</v>
      </c>
      <c r="L634" s="81">
        <v>-24.512340859767299</v>
      </c>
      <c r="M634" s="81">
        <v>0</v>
      </c>
      <c r="N634" s="81">
        <v>6.1967969185334804</v>
      </c>
      <c r="O634" s="81">
        <v>0</v>
      </c>
      <c r="P634" s="81">
        <v>1.76295812802712</v>
      </c>
      <c r="Q634" s="81">
        <v>1.76295812802712</v>
      </c>
      <c r="R634" s="81">
        <v>0</v>
      </c>
      <c r="S634" s="81">
        <v>0</v>
      </c>
      <c r="T634" s="81" t="s">
        <v>160</v>
      </c>
      <c r="U634" s="115">
        <v>0.24787187674137801</v>
      </c>
      <c r="V634" s="115">
        <v>-0.145306129940693</v>
      </c>
      <c r="W634" s="111">
        <v>0.39318474229105899</v>
      </c>
    </row>
    <row r="635" spans="2:23" x14ac:dyDescent="0.25">
      <c r="B635" s="58" t="s">
        <v>120</v>
      </c>
      <c r="C635" s="79" t="s">
        <v>144</v>
      </c>
      <c r="D635" s="58" t="s">
        <v>53</v>
      </c>
      <c r="E635" s="58" t="s">
        <v>179</v>
      </c>
      <c r="F635" s="80">
        <v>74.180000000000007</v>
      </c>
      <c r="G635" s="81">
        <v>53000</v>
      </c>
      <c r="H635" s="81">
        <v>74.14</v>
      </c>
      <c r="I635" s="81">
        <v>3</v>
      </c>
      <c r="J635" s="81">
        <v>-18.315543941233798</v>
      </c>
      <c r="K635" s="81">
        <v>0</v>
      </c>
      <c r="L635" s="81">
        <v>-24.512340859767299</v>
      </c>
      <c r="M635" s="81">
        <v>0</v>
      </c>
      <c r="N635" s="81">
        <v>6.1967969185334804</v>
      </c>
      <c r="O635" s="81">
        <v>0</v>
      </c>
      <c r="P635" s="81">
        <v>1.76295812802712</v>
      </c>
      <c r="Q635" s="81">
        <v>1.76295812802712</v>
      </c>
      <c r="R635" s="81">
        <v>0</v>
      </c>
      <c r="S635" s="81">
        <v>0</v>
      </c>
      <c r="T635" s="81" t="s">
        <v>160</v>
      </c>
      <c r="U635" s="115">
        <v>0.24787187674137801</v>
      </c>
      <c r="V635" s="115">
        <v>-0.145306129940693</v>
      </c>
      <c r="W635" s="111">
        <v>0.39318474229105899</v>
      </c>
    </row>
    <row r="636" spans="2:23" x14ac:dyDescent="0.25">
      <c r="B636" s="58" t="s">
        <v>120</v>
      </c>
      <c r="C636" s="79" t="s">
        <v>144</v>
      </c>
      <c r="D636" s="58" t="s">
        <v>53</v>
      </c>
      <c r="E636" s="58" t="s">
        <v>179</v>
      </c>
      <c r="F636" s="80">
        <v>74.180000000000007</v>
      </c>
      <c r="G636" s="81">
        <v>53000</v>
      </c>
      <c r="H636" s="81">
        <v>74.14</v>
      </c>
      <c r="I636" s="81">
        <v>4</v>
      </c>
      <c r="J636" s="81">
        <v>-20.1024262769639</v>
      </c>
      <c r="K636" s="81">
        <v>0</v>
      </c>
      <c r="L636" s="81">
        <v>-26.903788748524999</v>
      </c>
      <c r="M636" s="81">
        <v>0</v>
      </c>
      <c r="N636" s="81">
        <v>6.8013624715611298</v>
      </c>
      <c r="O636" s="81">
        <v>0</v>
      </c>
      <c r="P636" s="81">
        <v>1.9349540429565999</v>
      </c>
      <c r="Q636" s="81">
        <v>1.9349540429565899</v>
      </c>
      <c r="R636" s="81">
        <v>0</v>
      </c>
      <c r="S636" s="81">
        <v>0</v>
      </c>
      <c r="T636" s="81" t="s">
        <v>160</v>
      </c>
      <c r="U636" s="115">
        <v>0.272054498862487</v>
      </c>
      <c r="V636" s="115">
        <v>-0.15948233773978401</v>
      </c>
      <c r="W636" s="111">
        <v>0.43154422934384501</v>
      </c>
    </row>
    <row r="637" spans="2:23" x14ac:dyDescent="0.25">
      <c r="B637" s="58" t="s">
        <v>120</v>
      </c>
      <c r="C637" s="79" t="s">
        <v>144</v>
      </c>
      <c r="D637" s="58" t="s">
        <v>53</v>
      </c>
      <c r="E637" s="58" t="s">
        <v>179</v>
      </c>
      <c r="F637" s="80">
        <v>74.180000000000007</v>
      </c>
      <c r="G637" s="81">
        <v>53204</v>
      </c>
      <c r="H637" s="81">
        <v>73.819999999999993</v>
      </c>
      <c r="I637" s="81">
        <v>1</v>
      </c>
      <c r="J637" s="81">
        <v>-18.0712044338377</v>
      </c>
      <c r="K637" s="81">
        <v>4.1735445314325E-2</v>
      </c>
      <c r="L637" s="81">
        <v>-21.599969952957601</v>
      </c>
      <c r="M637" s="81">
        <v>5.9626202111596201E-2</v>
      </c>
      <c r="N637" s="81">
        <v>3.5287655191199399</v>
      </c>
      <c r="O637" s="81">
        <v>-1.7890756797271201E-2</v>
      </c>
      <c r="P637" s="81">
        <v>1.1725503170035101</v>
      </c>
      <c r="Q637" s="81">
        <v>1.1725503170035001</v>
      </c>
      <c r="R637" s="81">
        <v>0</v>
      </c>
      <c r="S637" s="81">
        <v>1.7570892862666201E-4</v>
      </c>
      <c r="T637" s="81" t="s">
        <v>160</v>
      </c>
      <c r="U637" s="115">
        <v>-5.3560416114840997E-2</v>
      </c>
      <c r="V637" s="115">
        <v>-3.1397901552909398E-2</v>
      </c>
      <c r="W637" s="111">
        <v>-2.2162134891579401E-2</v>
      </c>
    </row>
    <row r="638" spans="2:23" x14ac:dyDescent="0.25">
      <c r="B638" s="58" t="s">
        <v>120</v>
      </c>
      <c r="C638" s="79" t="s">
        <v>144</v>
      </c>
      <c r="D638" s="58" t="s">
        <v>53</v>
      </c>
      <c r="E638" s="58" t="s">
        <v>179</v>
      </c>
      <c r="F638" s="80">
        <v>74.180000000000007</v>
      </c>
      <c r="G638" s="81">
        <v>53304</v>
      </c>
      <c r="H638" s="81">
        <v>74.25</v>
      </c>
      <c r="I638" s="81">
        <v>1</v>
      </c>
      <c r="J638" s="81">
        <v>5.51336158524194</v>
      </c>
      <c r="K638" s="81">
        <v>2.8178163583839201E-3</v>
      </c>
      <c r="L638" s="81">
        <v>3.2621848165344902</v>
      </c>
      <c r="M638" s="81">
        <v>9.8649947434905293E-4</v>
      </c>
      <c r="N638" s="81">
        <v>2.2511767687074502</v>
      </c>
      <c r="O638" s="81">
        <v>1.83131688403487E-3</v>
      </c>
      <c r="P638" s="81">
        <v>0.74908708437865801</v>
      </c>
      <c r="Q638" s="81">
        <v>0.74908708437865801</v>
      </c>
      <c r="R638" s="81">
        <v>0</v>
      </c>
      <c r="S638" s="81">
        <v>5.2016886340417E-5</v>
      </c>
      <c r="T638" s="81" t="s">
        <v>160</v>
      </c>
      <c r="U638" s="115">
        <v>-2.1671191260858601E-2</v>
      </c>
      <c r="V638" s="115">
        <v>-1.2703970191041299E-2</v>
      </c>
      <c r="W638" s="111">
        <v>-8.9670674506071302E-3</v>
      </c>
    </row>
    <row r="639" spans="2:23" x14ac:dyDescent="0.25">
      <c r="B639" s="58" t="s">
        <v>120</v>
      </c>
      <c r="C639" s="79" t="s">
        <v>144</v>
      </c>
      <c r="D639" s="58" t="s">
        <v>53</v>
      </c>
      <c r="E639" s="58" t="s">
        <v>179</v>
      </c>
      <c r="F639" s="80">
        <v>74.180000000000007</v>
      </c>
      <c r="G639" s="81">
        <v>53354</v>
      </c>
      <c r="H639" s="81">
        <v>74.31</v>
      </c>
      <c r="I639" s="81">
        <v>1</v>
      </c>
      <c r="J639" s="81">
        <v>37.614842501598197</v>
      </c>
      <c r="K639" s="81">
        <v>2.9712403904820901E-2</v>
      </c>
      <c r="L639" s="81">
        <v>47.396187992643497</v>
      </c>
      <c r="M639" s="81">
        <v>4.7174371360914E-2</v>
      </c>
      <c r="N639" s="81">
        <v>-9.7813454910452098</v>
      </c>
      <c r="O639" s="81">
        <v>-1.7461967456093099E-2</v>
      </c>
      <c r="P639" s="81">
        <v>-2.9776126144733199</v>
      </c>
      <c r="Q639" s="81">
        <v>-2.9776126144733199</v>
      </c>
      <c r="R639" s="81">
        <v>0</v>
      </c>
      <c r="S639" s="81">
        <v>1.8618971451928401E-4</v>
      </c>
      <c r="T639" s="81" t="s">
        <v>141</v>
      </c>
      <c r="U639" s="115">
        <v>-2.4888859941800501E-2</v>
      </c>
      <c r="V639" s="115">
        <v>-1.45902147687062E-2</v>
      </c>
      <c r="W639" s="111">
        <v>-1.0298468744998601E-2</v>
      </c>
    </row>
    <row r="640" spans="2:23" x14ac:dyDescent="0.25">
      <c r="B640" s="58" t="s">
        <v>120</v>
      </c>
      <c r="C640" s="79" t="s">
        <v>144</v>
      </c>
      <c r="D640" s="58" t="s">
        <v>53</v>
      </c>
      <c r="E640" s="58" t="s">
        <v>179</v>
      </c>
      <c r="F640" s="80">
        <v>74.180000000000007</v>
      </c>
      <c r="G640" s="81">
        <v>53454</v>
      </c>
      <c r="H640" s="81">
        <v>74.47</v>
      </c>
      <c r="I640" s="81">
        <v>1</v>
      </c>
      <c r="J640" s="81">
        <v>29.757784010180298</v>
      </c>
      <c r="K640" s="81">
        <v>6.0392853367204E-2</v>
      </c>
      <c r="L640" s="81">
        <v>39.8435315334942</v>
      </c>
      <c r="M640" s="81">
        <v>0.108267977745129</v>
      </c>
      <c r="N640" s="81">
        <v>-10.085747523314</v>
      </c>
      <c r="O640" s="81">
        <v>-4.7875124377925397E-2</v>
      </c>
      <c r="P640" s="81">
        <v>-2.8883075889099898</v>
      </c>
      <c r="Q640" s="81">
        <v>-2.8883075889099801</v>
      </c>
      <c r="R640" s="81">
        <v>0</v>
      </c>
      <c r="S640" s="81">
        <v>5.6894627366017197E-4</v>
      </c>
      <c r="T640" s="81" t="s">
        <v>141</v>
      </c>
      <c r="U640" s="115">
        <v>-0.63345183762833401</v>
      </c>
      <c r="V640" s="115">
        <v>-0.37133875871537397</v>
      </c>
      <c r="W640" s="111">
        <v>-0.26210858860276898</v>
      </c>
    </row>
    <row r="641" spans="2:23" x14ac:dyDescent="0.25">
      <c r="B641" s="58" t="s">
        <v>120</v>
      </c>
      <c r="C641" s="79" t="s">
        <v>144</v>
      </c>
      <c r="D641" s="58" t="s">
        <v>53</v>
      </c>
      <c r="E641" s="58" t="s">
        <v>179</v>
      </c>
      <c r="F641" s="80">
        <v>74.180000000000007</v>
      </c>
      <c r="G641" s="81">
        <v>53604</v>
      </c>
      <c r="H641" s="81">
        <v>74.38</v>
      </c>
      <c r="I641" s="81">
        <v>1</v>
      </c>
      <c r="J641" s="81">
        <v>29.0097192064061</v>
      </c>
      <c r="K641" s="81">
        <v>3.66080256669018E-2</v>
      </c>
      <c r="L641" s="81">
        <v>33.729227209181197</v>
      </c>
      <c r="M641" s="81">
        <v>4.9488243413592703E-2</v>
      </c>
      <c r="N641" s="81">
        <v>-4.7195080027751199</v>
      </c>
      <c r="O641" s="81">
        <v>-1.2880217746690899E-2</v>
      </c>
      <c r="P641" s="81">
        <v>-1.37263050916717</v>
      </c>
      <c r="Q641" s="81">
        <v>-1.37263050916716</v>
      </c>
      <c r="R641" s="81">
        <v>0</v>
      </c>
      <c r="S641" s="81">
        <v>8.1958981389297996E-5</v>
      </c>
      <c r="T641" s="81" t="s">
        <v>141</v>
      </c>
      <c r="U641" s="115">
        <v>-1.28409736692284E-2</v>
      </c>
      <c r="V641" s="115">
        <v>-7.5275671168323899E-3</v>
      </c>
      <c r="W641" s="111">
        <v>-5.3133155273938498E-3</v>
      </c>
    </row>
    <row r="642" spans="2:23" x14ac:dyDescent="0.25">
      <c r="B642" s="58" t="s">
        <v>120</v>
      </c>
      <c r="C642" s="79" t="s">
        <v>144</v>
      </c>
      <c r="D642" s="58" t="s">
        <v>53</v>
      </c>
      <c r="E642" s="58" t="s">
        <v>179</v>
      </c>
      <c r="F642" s="80">
        <v>74.180000000000007</v>
      </c>
      <c r="G642" s="81">
        <v>53654</v>
      </c>
      <c r="H642" s="81">
        <v>74.17</v>
      </c>
      <c r="I642" s="81">
        <v>1</v>
      </c>
      <c r="J642" s="81">
        <v>-6.4430562296441201</v>
      </c>
      <c r="K642" s="81">
        <v>2.0245877214164201E-3</v>
      </c>
      <c r="L642" s="81">
        <v>0.91433667721480705</v>
      </c>
      <c r="M642" s="81">
        <v>4.0772283747071997E-5</v>
      </c>
      <c r="N642" s="81">
        <v>-7.3573929068589301</v>
      </c>
      <c r="O642" s="81">
        <v>1.9838154376693499E-3</v>
      </c>
      <c r="P642" s="81">
        <v>-2.1397586422126502</v>
      </c>
      <c r="Q642" s="81">
        <v>-2.13975864221264</v>
      </c>
      <c r="R642" s="81">
        <v>0</v>
      </c>
      <c r="S642" s="81">
        <v>2.2329671487847E-4</v>
      </c>
      <c r="T642" s="81" t="s">
        <v>141</v>
      </c>
      <c r="U642" s="115">
        <v>7.3575581020496897E-2</v>
      </c>
      <c r="V642" s="115">
        <v>-4.3131084803868E-2</v>
      </c>
      <c r="W642" s="111">
        <v>0.116708665148981</v>
      </c>
    </row>
    <row r="643" spans="2:23" x14ac:dyDescent="0.25">
      <c r="B643" s="58" t="s">
        <v>120</v>
      </c>
      <c r="C643" s="79" t="s">
        <v>144</v>
      </c>
      <c r="D643" s="58" t="s">
        <v>53</v>
      </c>
      <c r="E643" s="58" t="s">
        <v>180</v>
      </c>
      <c r="F643" s="80">
        <v>74.010000000000005</v>
      </c>
      <c r="G643" s="81">
        <v>53150</v>
      </c>
      <c r="H643" s="81">
        <v>73.92</v>
      </c>
      <c r="I643" s="81">
        <v>1</v>
      </c>
      <c r="J643" s="81">
        <v>-15.274188928472</v>
      </c>
      <c r="K643" s="81">
        <v>6.3831111854839202E-3</v>
      </c>
      <c r="L643" s="81">
        <v>9.4547273834254408</v>
      </c>
      <c r="M643" s="81">
        <v>2.4457615603243198E-3</v>
      </c>
      <c r="N643" s="81">
        <v>-24.7289163118975</v>
      </c>
      <c r="O643" s="81">
        <v>3.9373496251596E-3</v>
      </c>
      <c r="P643" s="81">
        <v>-9.5124149875306507</v>
      </c>
      <c r="Q643" s="81">
        <v>-9.5124149875306507</v>
      </c>
      <c r="R643" s="81">
        <v>0</v>
      </c>
      <c r="S643" s="81">
        <v>2.4756980241671402E-3</v>
      </c>
      <c r="T643" s="81" t="s">
        <v>160</v>
      </c>
      <c r="U643" s="115">
        <v>-1.9343764030459201</v>
      </c>
      <c r="V643" s="115">
        <v>-1.13395982097827</v>
      </c>
      <c r="W643" s="111">
        <v>-0.80040286997533605</v>
      </c>
    </row>
    <row r="644" spans="2:23" x14ac:dyDescent="0.25">
      <c r="B644" s="58" t="s">
        <v>120</v>
      </c>
      <c r="C644" s="79" t="s">
        <v>144</v>
      </c>
      <c r="D644" s="58" t="s">
        <v>53</v>
      </c>
      <c r="E644" s="58" t="s">
        <v>180</v>
      </c>
      <c r="F644" s="80">
        <v>74.010000000000005</v>
      </c>
      <c r="G644" s="81">
        <v>53150</v>
      </c>
      <c r="H644" s="81">
        <v>73.92</v>
      </c>
      <c r="I644" s="81">
        <v>2</v>
      </c>
      <c r="J644" s="81">
        <v>-15.229341994052399</v>
      </c>
      <c r="K644" s="81">
        <v>6.3526409688918397E-3</v>
      </c>
      <c r="L644" s="81">
        <v>9.4269671179929695</v>
      </c>
      <c r="M644" s="81">
        <v>2.4340865507075102E-3</v>
      </c>
      <c r="N644" s="81">
        <v>-24.656309112045399</v>
      </c>
      <c r="O644" s="81">
        <v>3.9185544181843304E-3</v>
      </c>
      <c r="P644" s="81">
        <v>-9.4844853440572194</v>
      </c>
      <c r="Q644" s="81">
        <v>-9.4844853440572194</v>
      </c>
      <c r="R644" s="81">
        <v>0</v>
      </c>
      <c r="S644" s="81">
        <v>2.4638801107984198E-3</v>
      </c>
      <c r="T644" s="81" t="s">
        <v>160</v>
      </c>
      <c r="U644" s="115">
        <v>-1.9292319425431601</v>
      </c>
      <c r="V644" s="115">
        <v>-1.1309440627723899</v>
      </c>
      <c r="W644" s="111">
        <v>-0.79827420414566497</v>
      </c>
    </row>
    <row r="645" spans="2:23" x14ac:dyDescent="0.25">
      <c r="B645" s="58" t="s">
        <v>120</v>
      </c>
      <c r="C645" s="79" t="s">
        <v>144</v>
      </c>
      <c r="D645" s="58" t="s">
        <v>53</v>
      </c>
      <c r="E645" s="58" t="s">
        <v>180</v>
      </c>
      <c r="F645" s="80">
        <v>74.010000000000005</v>
      </c>
      <c r="G645" s="81">
        <v>53900</v>
      </c>
      <c r="H645" s="81">
        <v>73.849999999999994</v>
      </c>
      <c r="I645" s="81">
        <v>1</v>
      </c>
      <c r="J645" s="81">
        <v>-21.062475565284199</v>
      </c>
      <c r="K645" s="81">
        <v>2.0806147428401301E-2</v>
      </c>
      <c r="L645" s="81">
        <v>-5.2902511746971701</v>
      </c>
      <c r="M645" s="81">
        <v>1.3125789263459401E-3</v>
      </c>
      <c r="N645" s="81">
        <v>-15.7722243905871</v>
      </c>
      <c r="O645" s="81">
        <v>1.94935685020554E-2</v>
      </c>
      <c r="P645" s="81">
        <v>-6.6763751983503798</v>
      </c>
      <c r="Q645" s="81">
        <v>-6.6763751983503798</v>
      </c>
      <c r="R645" s="81">
        <v>0</v>
      </c>
      <c r="S645" s="81">
        <v>2.09051993351105E-3</v>
      </c>
      <c r="T645" s="81" t="s">
        <v>160</v>
      </c>
      <c r="U645" s="115">
        <v>-1.0823963831371399</v>
      </c>
      <c r="V645" s="115">
        <v>-0.634516636429722</v>
      </c>
      <c r="W645" s="111">
        <v>-0.44787207399227302</v>
      </c>
    </row>
    <row r="646" spans="2:23" x14ac:dyDescent="0.25">
      <c r="B646" s="58" t="s">
        <v>120</v>
      </c>
      <c r="C646" s="79" t="s">
        <v>144</v>
      </c>
      <c r="D646" s="58" t="s">
        <v>53</v>
      </c>
      <c r="E646" s="58" t="s">
        <v>180</v>
      </c>
      <c r="F646" s="80">
        <v>74.010000000000005</v>
      </c>
      <c r="G646" s="81">
        <v>53900</v>
      </c>
      <c r="H646" s="81">
        <v>73.849999999999994</v>
      </c>
      <c r="I646" s="81">
        <v>2</v>
      </c>
      <c r="J646" s="81">
        <v>-21.085221963610401</v>
      </c>
      <c r="K646" s="81">
        <v>2.08333273850362E-2</v>
      </c>
      <c r="L646" s="81">
        <v>-5.2959643758872099</v>
      </c>
      <c r="M646" s="81">
        <v>1.3142936041074299E-3</v>
      </c>
      <c r="N646" s="81">
        <v>-15.789257587723201</v>
      </c>
      <c r="O646" s="81">
        <v>1.9519033780928698E-2</v>
      </c>
      <c r="P646" s="81">
        <v>-6.6835853427214102</v>
      </c>
      <c r="Q646" s="81">
        <v>-6.6835853427214102</v>
      </c>
      <c r="R646" s="81">
        <v>0</v>
      </c>
      <c r="S646" s="81">
        <v>2.0932508687470201E-3</v>
      </c>
      <c r="T646" s="81" t="s">
        <v>160</v>
      </c>
      <c r="U646" s="115">
        <v>-1.08323904661182</v>
      </c>
      <c r="V646" s="115">
        <v>-0.63501061811880199</v>
      </c>
      <c r="W646" s="111">
        <v>-0.44822074980453802</v>
      </c>
    </row>
    <row r="647" spans="2:23" x14ac:dyDescent="0.25">
      <c r="B647" s="58" t="s">
        <v>120</v>
      </c>
      <c r="C647" s="79" t="s">
        <v>144</v>
      </c>
      <c r="D647" s="58" t="s">
        <v>53</v>
      </c>
      <c r="E647" s="58" t="s">
        <v>181</v>
      </c>
      <c r="F647" s="80">
        <v>73.92</v>
      </c>
      <c r="G647" s="81">
        <v>53550</v>
      </c>
      <c r="H647" s="81">
        <v>73.81</v>
      </c>
      <c r="I647" s="81">
        <v>1</v>
      </c>
      <c r="J647" s="81">
        <v>-21.7433923055147</v>
      </c>
      <c r="K647" s="81">
        <v>1.16160844269387E-2</v>
      </c>
      <c r="L647" s="81">
        <v>-0.95379803409249198</v>
      </c>
      <c r="M647" s="81">
        <v>2.2352083049336998E-5</v>
      </c>
      <c r="N647" s="81">
        <v>-20.7895942714222</v>
      </c>
      <c r="O647" s="81">
        <v>1.15937323438894E-2</v>
      </c>
      <c r="P647" s="81">
        <v>-8.9430231381336007</v>
      </c>
      <c r="Q647" s="81">
        <v>-8.9430231381336007</v>
      </c>
      <c r="R647" s="81">
        <v>0</v>
      </c>
      <c r="S647" s="81">
        <v>1.96505117620467E-3</v>
      </c>
      <c r="T647" s="81" t="s">
        <v>141</v>
      </c>
      <c r="U647" s="115">
        <v>-1.4304843302750301</v>
      </c>
      <c r="V647" s="115">
        <v>-0.83857089681030195</v>
      </c>
      <c r="W647" s="111">
        <v>-0.59190329328045599</v>
      </c>
    </row>
    <row r="648" spans="2:23" x14ac:dyDescent="0.25">
      <c r="B648" s="58" t="s">
        <v>120</v>
      </c>
      <c r="C648" s="79" t="s">
        <v>144</v>
      </c>
      <c r="D648" s="58" t="s">
        <v>53</v>
      </c>
      <c r="E648" s="58" t="s">
        <v>181</v>
      </c>
      <c r="F648" s="80">
        <v>73.92</v>
      </c>
      <c r="G648" s="81">
        <v>54200</v>
      </c>
      <c r="H648" s="81">
        <v>73.900000000000006</v>
      </c>
      <c r="I648" s="81">
        <v>1</v>
      </c>
      <c r="J648" s="81">
        <v>-16.8579409865951</v>
      </c>
      <c r="K648" s="81">
        <v>1.87565515042966E-3</v>
      </c>
      <c r="L648" s="81">
        <v>4.2870867434863804</v>
      </c>
      <c r="M648" s="81">
        <v>1.2130214412476599E-4</v>
      </c>
      <c r="N648" s="81">
        <v>-21.145027730081502</v>
      </c>
      <c r="O648" s="81">
        <v>1.7543530063048899E-3</v>
      </c>
      <c r="P648" s="81">
        <v>-9.0977791756582302</v>
      </c>
      <c r="Q648" s="81">
        <v>-9.0977791756582302</v>
      </c>
      <c r="R648" s="81">
        <v>0</v>
      </c>
      <c r="S648" s="81">
        <v>5.4627926713166801E-4</v>
      </c>
      <c r="T648" s="81" t="s">
        <v>141</v>
      </c>
      <c r="U648" s="115">
        <v>-0.29323632390555099</v>
      </c>
      <c r="V648" s="115">
        <v>-0.17189943427591001</v>
      </c>
      <c r="W648" s="111">
        <v>-0.12133481098375801</v>
      </c>
    </row>
    <row r="649" spans="2:23" x14ac:dyDescent="0.25">
      <c r="B649" s="58" t="s">
        <v>120</v>
      </c>
      <c r="C649" s="79" t="s">
        <v>144</v>
      </c>
      <c r="D649" s="58" t="s">
        <v>53</v>
      </c>
      <c r="E649" s="58" t="s">
        <v>182</v>
      </c>
      <c r="F649" s="80">
        <v>73.95</v>
      </c>
      <c r="G649" s="81">
        <v>53150</v>
      </c>
      <c r="H649" s="81">
        <v>73.92</v>
      </c>
      <c r="I649" s="81">
        <v>1</v>
      </c>
      <c r="J649" s="81">
        <v>-20.907317530016101</v>
      </c>
      <c r="K649" s="81">
        <v>0</v>
      </c>
      <c r="L649" s="81">
        <v>-24.935197195029701</v>
      </c>
      <c r="M649" s="81">
        <v>0</v>
      </c>
      <c r="N649" s="81">
        <v>4.0278796650135504</v>
      </c>
      <c r="O649" s="81">
        <v>0</v>
      </c>
      <c r="P649" s="81">
        <v>0.316740186131164</v>
      </c>
      <c r="Q649" s="81">
        <v>0.316740186131164</v>
      </c>
      <c r="R649" s="81">
        <v>0</v>
      </c>
      <c r="S649" s="81">
        <v>0</v>
      </c>
      <c r="T649" s="81" t="s">
        <v>141</v>
      </c>
      <c r="U649" s="115">
        <v>0.120836389950411</v>
      </c>
      <c r="V649" s="115">
        <v>-7.0836064222075598E-2</v>
      </c>
      <c r="W649" s="111">
        <v>0.191675737750619</v>
      </c>
    </row>
    <row r="650" spans="2:23" x14ac:dyDescent="0.25">
      <c r="B650" s="58" t="s">
        <v>120</v>
      </c>
      <c r="C650" s="79" t="s">
        <v>144</v>
      </c>
      <c r="D650" s="58" t="s">
        <v>53</v>
      </c>
      <c r="E650" s="58" t="s">
        <v>182</v>
      </c>
      <c r="F650" s="80">
        <v>73.95</v>
      </c>
      <c r="G650" s="81">
        <v>53150</v>
      </c>
      <c r="H650" s="81">
        <v>73.92</v>
      </c>
      <c r="I650" s="81">
        <v>2</v>
      </c>
      <c r="J650" s="81">
        <v>-17.5539820823846</v>
      </c>
      <c r="K650" s="81">
        <v>0</v>
      </c>
      <c r="L650" s="81">
        <v>-20.9358280493833</v>
      </c>
      <c r="M650" s="81">
        <v>0</v>
      </c>
      <c r="N650" s="81">
        <v>3.3818459669987599</v>
      </c>
      <c r="O650" s="81">
        <v>0</v>
      </c>
      <c r="P650" s="81">
        <v>0.26593806422725202</v>
      </c>
      <c r="Q650" s="81">
        <v>0.26593806422725103</v>
      </c>
      <c r="R650" s="81">
        <v>0</v>
      </c>
      <c r="S650" s="81">
        <v>0</v>
      </c>
      <c r="T650" s="81" t="s">
        <v>141</v>
      </c>
      <c r="U650" s="115">
        <v>0.101455379009966</v>
      </c>
      <c r="V650" s="115">
        <v>-5.94746313273204E-2</v>
      </c>
      <c r="W650" s="111">
        <v>0.16093276726062899</v>
      </c>
    </row>
    <row r="651" spans="2:23" x14ac:dyDescent="0.25">
      <c r="B651" s="58" t="s">
        <v>120</v>
      </c>
      <c r="C651" s="79" t="s">
        <v>144</v>
      </c>
      <c r="D651" s="58" t="s">
        <v>53</v>
      </c>
      <c r="E651" s="58" t="s">
        <v>182</v>
      </c>
      <c r="F651" s="80">
        <v>73.95</v>
      </c>
      <c r="G651" s="81">
        <v>53150</v>
      </c>
      <c r="H651" s="81">
        <v>73.92</v>
      </c>
      <c r="I651" s="81">
        <v>3</v>
      </c>
      <c r="J651" s="81">
        <v>-21.478165790221301</v>
      </c>
      <c r="K651" s="81">
        <v>0</v>
      </c>
      <c r="L651" s="81">
        <v>-25.616021691822301</v>
      </c>
      <c r="M651" s="81">
        <v>0</v>
      </c>
      <c r="N651" s="81">
        <v>4.1378559016009904</v>
      </c>
      <c r="O651" s="81">
        <v>0</v>
      </c>
      <c r="P651" s="81">
        <v>0.32538838233953898</v>
      </c>
      <c r="Q651" s="81">
        <v>0.32538838233953798</v>
      </c>
      <c r="R651" s="81">
        <v>0</v>
      </c>
      <c r="S651" s="81">
        <v>0</v>
      </c>
      <c r="T651" s="81" t="s">
        <v>141</v>
      </c>
      <c r="U651" s="115">
        <v>0.12413567704803399</v>
      </c>
      <c r="V651" s="115">
        <v>-7.2770154712781601E-2</v>
      </c>
      <c r="W651" s="111">
        <v>0.196909204992959</v>
      </c>
    </row>
    <row r="652" spans="2:23" x14ac:dyDescent="0.25">
      <c r="B652" s="58" t="s">
        <v>120</v>
      </c>
      <c r="C652" s="79" t="s">
        <v>144</v>
      </c>
      <c r="D652" s="58" t="s">
        <v>53</v>
      </c>
      <c r="E652" s="58" t="s">
        <v>182</v>
      </c>
      <c r="F652" s="80">
        <v>73.95</v>
      </c>
      <c r="G652" s="81">
        <v>53654</v>
      </c>
      <c r="H652" s="81">
        <v>74.17</v>
      </c>
      <c r="I652" s="81">
        <v>1</v>
      </c>
      <c r="J652" s="81">
        <v>49.213137495421499</v>
      </c>
      <c r="K652" s="81">
        <v>7.6048693127298395E-2</v>
      </c>
      <c r="L652" s="81">
        <v>43.161836743377997</v>
      </c>
      <c r="M652" s="81">
        <v>5.8496446343347303E-2</v>
      </c>
      <c r="N652" s="81">
        <v>6.0513007520434803</v>
      </c>
      <c r="O652" s="81">
        <v>1.7552246783951099E-2</v>
      </c>
      <c r="P652" s="81">
        <v>1.7561945756900801</v>
      </c>
      <c r="Q652" s="81">
        <v>1.7561945756900801</v>
      </c>
      <c r="R652" s="81">
        <v>0</v>
      </c>
      <c r="S652" s="81">
        <v>9.6844488773255007E-5</v>
      </c>
      <c r="T652" s="81" t="s">
        <v>141</v>
      </c>
      <c r="U652" s="115">
        <v>-3.1366768630142497E-2</v>
      </c>
      <c r="V652" s="115">
        <v>-1.83876598600437E-2</v>
      </c>
      <c r="W652" s="111">
        <v>-1.29788864224592E-2</v>
      </c>
    </row>
    <row r="653" spans="2:23" x14ac:dyDescent="0.25">
      <c r="B653" s="58" t="s">
        <v>120</v>
      </c>
      <c r="C653" s="79" t="s">
        <v>144</v>
      </c>
      <c r="D653" s="58" t="s">
        <v>53</v>
      </c>
      <c r="E653" s="58" t="s">
        <v>182</v>
      </c>
      <c r="F653" s="80">
        <v>73.95</v>
      </c>
      <c r="G653" s="81">
        <v>53654</v>
      </c>
      <c r="H653" s="81">
        <v>74.17</v>
      </c>
      <c r="I653" s="81">
        <v>2</v>
      </c>
      <c r="J653" s="81">
        <v>49.213137495421499</v>
      </c>
      <c r="K653" s="81">
        <v>7.6048693127298395E-2</v>
      </c>
      <c r="L653" s="81">
        <v>43.161836743377997</v>
      </c>
      <c r="M653" s="81">
        <v>5.8496446343347303E-2</v>
      </c>
      <c r="N653" s="81">
        <v>6.0513007520434803</v>
      </c>
      <c r="O653" s="81">
        <v>1.7552246783951099E-2</v>
      </c>
      <c r="P653" s="81">
        <v>1.7561945756900801</v>
      </c>
      <c r="Q653" s="81">
        <v>1.7561945756900801</v>
      </c>
      <c r="R653" s="81">
        <v>0</v>
      </c>
      <c r="S653" s="81">
        <v>9.6844488773255007E-5</v>
      </c>
      <c r="T653" s="81" t="s">
        <v>141</v>
      </c>
      <c r="U653" s="115">
        <v>-3.1366768630142497E-2</v>
      </c>
      <c r="V653" s="115">
        <v>-1.83876598600437E-2</v>
      </c>
      <c r="W653" s="111">
        <v>-1.29788864224592E-2</v>
      </c>
    </row>
    <row r="654" spans="2:23" x14ac:dyDescent="0.25">
      <c r="B654" s="58" t="s">
        <v>120</v>
      </c>
      <c r="C654" s="79" t="s">
        <v>144</v>
      </c>
      <c r="D654" s="58" t="s">
        <v>53</v>
      </c>
      <c r="E654" s="58" t="s">
        <v>182</v>
      </c>
      <c r="F654" s="80">
        <v>73.95</v>
      </c>
      <c r="G654" s="81">
        <v>53704</v>
      </c>
      <c r="H654" s="81">
        <v>73.989999999999995</v>
      </c>
      <c r="I654" s="81">
        <v>1</v>
      </c>
      <c r="J654" s="81">
        <v>1.04947073067796</v>
      </c>
      <c r="K654" s="81">
        <v>4.6038052448179001E-5</v>
      </c>
      <c r="L654" s="81">
        <v>11.962538030703</v>
      </c>
      <c r="M654" s="81">
        <v>5.9816768144854296E-3</v>
      </c>
      <c r="N654" s="81">
        <v>-10.913067300025</v>
      </c>
      <c r="O654" s="81">
        <v>-5.9356387620372502E-3</v>
      </c>
      <c r="P654" s="81">
        <v>-2.03720011789793</v>
      </c>
      <c r="Q654" s="81">
        <v>-2.03720011789793</v>
      </c>
      <c r="R654" s="81">
        <v>0</v>
      </c>
      <c r="S654" s="81">
        <v>1.73477704591188E-4</v>
      </c>
      <c r="T654" s="81" t="s">
        <v>141</v>
      </c>
      <c r="U654" s="115">
        <v>-2.53650722698162E-3</v>
      </c>
      <c r="V654" s="115">
        <v>-1.4869377420490999E-3</v>
      </c>
      <c r="W654" s="111">
        <v>-1.0495515045533101E-3</v>
      </c>
    </row>
    <row r="655" spans="2:23" x14ac:dyDescent="0.25">
      <c r="B655" s="58" t="s">
        <v>120</v>
      </c>
      <c r="C655" s="79" t="s">
        <v>144</v>
      </c>
      <c r="D655" s="58" t="s">
        <v>53</v>
      </c>
      <c r="E655" s="58" t="s">
        <v>182</v>
      </c>
      <c r="F655" s="80">
        <v>73.95</v>
      </c>
      <c r="G655" s="81">
        <v>58004</v>
      </c>
      <c r="H655" s="81">
        <v>72.900000000000006</v>
      </c>
      <c r="I655" s="81">
        <v>1</v>
      </c>
      <c r="J655" s="81">
        <v>-39.779932750004598</v>
      </c>
      <c r="K655" s="81">
        <v>0.335161437904197</v>
      </c>
      <c r="L655" s="81">
        <v>-26.937495944004301</v>
      </c>
      <c r="M655" s="81">
        <v>0.153688156061902</v>
      </c>
      <c r="N655" s="81">
        <v>-12.8424368060003</v>
      </c>
      <c r="O655" s="81">
        <v>0.181473281842295</v>
      </c>
      <c r="P655" s="81">
        <v>-2.3832556661808</v>
      </c>
      <c r="Q655" s="81">
        <v>-2.3832556661807902</v>
      </c>
      <c r="R655" s="81">
        <v>0</v>
      </c>
      <c r="S655" s="81">
        <v>1.2030044234071001E-3</v>
      </c>
      <c r="T655" s="81" t="s">
        <v>141</v>
      </c>
      <c r="U655" s="115">
        <v>-0.159882927029733</v>
      </c>
      <c r="V655" s="115">
        <v>-9.3725716994188593E-2</v>
      </c>
      <c r="W655" s="111">
        <v>-6.6156076683498294E-2</v>
      </c>
    </row>
    <row r="656" spans="2:23" x14ac:dyDescent="0.25">
      <c r="B656" s="58" t="s">
        <v>120</v>
      </c>
      <c r="C656" s="79" t="s">
        <v>144</v>
      </c>
      <c r="D656" s="58" t="s">
        <v>53</v>
      </c>
      <c r="E656" s="58" t="s">
        <v>183</v>
      </c>
      <c r="F656" s="80">
        <v>73.75</v>
      </c>
      <c r="G656" s="81">
        <v>53050</v>
      </c>
      <c r="H656" s="81">
        <v>74.010000000000005</v>
      </c>
      <c r="I656" s="81">
        <v>1</v>
      </c>
      <c r="J656" s="81">
        <v>73.124795767696497</v>
      </c>
      <c r="K656" s="81">
        <v>0.128868381721222</v>
      </c>
      <c r="L656" s="81">
        <v>120.58232228248499</v>
      </c>
      <c r="M656" s="81">
        <v>0.35041632437359599</v>
      </c>
      <c r="N656" s="81">
        <v>-47.457526514789002</v>
      </c>
      <c r="O656" s="81">
        <v>-0.22154794265237401</v>
      </c>
      <c r="P656" s="81">
        <v>-17.5654569647022</v>
      </c>
      <c r="Q656" s="81">
        <v>-17.5654569647022</v>
      </c>
      <c r="R656" s="81">
        <v>0</v>
      </c>
      <c r="S656" s="81">
        <v>7.4359412089292001E-3</v>
      </c>
      <c r="T656" s="81" t="s">
        <v>141</v>
      </c>
      <c r="U656" s="115">
        <v>-4.0290051093119903</v>
      </c>
      <c r="V656" s="115">
        <v>-2.3618618926915702</v>
      </c>
      <c r="W656" s="111">
        <v>-1.6671146564653601</v>
      </c>
    </row>
    <row r="657" spans="2:23" x14ac:dyDescent="0.25">
      <c r="B657" s="58" t="s">
        <v>120</v>
      </c>
      <c r="C657" s="79" t="s">
        <v>144</v>
      </c>
      <c r="D657" s="58" t="s">
        <v>53</v>
      </c>
      <c r="E657" s="58" t="s">
        <v>183</v>
      </c>
      <c r="F657" s="80">
        <v>73.75</v>
      </c>
      <c r="G657" s="81">
        <v>53204</v>
      </c>
      <c r="H657" s="81">
        <v>73.819999999999993</v>
      </c>
      <c r="I657" s="81">
        <v>2</v>
      </c>
      <c r="J657" s="81">
        <v>11.535006804168701</v>
      </c>
      <c r="K657" s="81">
        <v>0</v>
      </c>
      <c r="L657" s="81">
        <v>17.3364437607094</v>
      </c>
      <c r="M657" s="81">
        <v>0</v>
      </c>
      <c r="N657" s="81">
        <v>-5.8014369565406998</v>
      </c>
      <c r="O657" s="81">
        <v>0</v>
      </c>
      <c r="P657" s="81">
        <v>-1.9216374013816899</v>
      </c>
      <c r="Q657" s="81">
        <v>-1.9216374013816899</v>
      </c>
      <c r="R657" s="81">
        <v>0</v>
      </c>
      <c r="S657" s="81">
        <v>0</v>
      </c>
      <c r="T657" s="81" t="s">
        <v>141</v>
      </c>
      <c r="U657" s="115">
        <v>0.40610058695780898</v>
      </c>
      <c r="V657" s="115">
        <v>-0.23806212077480299</v>
      </c>
      <c r="W657" s="111">
        <v>0.64417374300938302</v>
      </c>
    </row>
    <row r="658" spans="2:23" x14ac:dyDescent="0.25">
      <c r="B658" s="58" t="s">
        <v>120</v>
      </c>
      <c r="C658" s="79" t="s">
        <v>144</v>
      </c>
      <c r="D658" s="58" t="s">
        <v>53</v>
      </c>
      <c r="E658" s="58" t="s">
        <v>184</v>
      </c>
      <c r="F658" s="80">
        <v>73.819999999999993</v>
      </c>
      <c r="G658" s="81">
        <v>53254</v>
      </c>
      <c r="H658" s="81">
        <v>74.22</v>
      </c>
      <c r="I658" s="81">
        <v>1</v>
      </c>
      <c r="J658" s="81">
        <v>25.077574817186299</v>
      </c>
      <c r="K658" s="81">
        <v>6.6284453568199897E-2</v>
      </c>
      <c r="L658" s="81">
        <v>25.0775744588496</v>
      </c>
      <c r="M658" s="81">
        <v>6.6284451673906106E-2</v>
      </c>
      <c r="N658" s="81">
        <v>3.5833662148699999E-7</v>
      </c>
      <c r="O658" s="81">
        <v>1.8942937819999998E-9</v>
      </c>
      <c r="P658" s="81">
        <v>2.4741E-14</v>
      </c>
      <c r="Q658" s="81">
        <v>2.4739000000000001E-14</v>
      </c>
      <c r="R658" s="81">
        <v>0</v>
      </c>
      <c r="S658" s="81">
        <v>0</v>
      </c>
      <c r="T658" s="81" t="s">
        <v>141</v>
      </c>
      <c r="U658" s="115">
        <v>-3.1190228389999999E-9</v>
      </c>
      <c r="V658" s="115">
        <v>0</v>
      </c>
      <c r="W658" s="111">
        <v>-3.1189694064099998E-9</v>
      </c>
    </row>
    <row r="659" spans="2:23" x14ac:dyDescent="0.25">
      <c r="B659" s="58" t="s">
        <v>120</v>
      </c>
      <c r="C659" s="79" t="s">
        <v>144</v>
      </c>
      <c r="D659" s="58" t="s">
        <v>53</v>
      </c>
      <c r="E659" s="58" t="s">
        <v>184</v>
      </c>
      <c r="F659" s="80">
        <v>73.819999999999993</v>
      </c>
      <c r="G659" s="81">
        <v>53304</v>
      </c>
      <c r="H659" s="81">
        <v>74.25</v>
      </c>
      <c r="I659" s="81">
        <v>1</v>
      </c>
      <c r="J659" s="81">
        <v>25.6765698588923</v>
      </c>
      <c r="K659" s="81">
        <v>7.3444487104649597E-2</v>
      </c>
      <c r="L659" s="81">
        <v>27.9335703206809</v>
      </c>
      <c r="M659" s="81">
        <v>8.6923676685851603E-2</v>
      </c>
      <c r="N659" s="81">
        <v>-2.2570004617886101</v>
      </c>
      <c r="O659" s="81">
        <v>-1.3479189581202001E-2</v>
      </c>
      <c r="P659" s="81">
        <v>-0.74908708437860405</v>
      </c>
      <c r="Q659" s="81">
        <v>-0.74908708437860305</v>
      </c>
      <c r="R659" s="81">
        <v>0</v>
      </c>
      <c r="S659" s="81">
        <v>6.2510044642087996E-5</v>
      </c>
      <c r="T659" s="81" t="s">
        <v>141</v>
      </c>
      <c r="U659" s="115">
        <v>-2.7421602075170599E-2</v>
      </c>
      <c r="V659" s="115">
        <v>-1.6074945357653699E-2</v>
      </c>
      <c r="W659" s="111">
        <v>-1.1346462335731399E-2</v>
      </c>
    </row>
    <row r="660" spans="2:23" x14ac:dyDescent="0.25">
      <c r="B660" s="58" t="s">
        <v>120</v>
      </c>
      <c r="C660" s="79" t="s">
        <v>144</v>
      </c>
      <c r="D660" s="58" t="s">
        <v>53</v>
      </c>
      <c r="E660" s="58" t="s">
        <v>184</v>
      </c>
      <c r="F660" s="80">
        <v>73.819999999999993</v>
      </c>
      <c r="G660" s="81">
        <v>54104</v>
      </c>
      <c r="H660" s="81">
        <v>74.16</v>
      </c>
      <c r="I660" s="81">
        <v>1</v>
      </c>
      <c r="J660" s="81">
        <v>23.354665147341301</v>
      </c>
      <c r="K660" s="81">
        <v>5.4489494376029401E-2</v>
      </c>
      <c r="L660" s="81">
        <v>23.354664494760701</v>
      </c>
      <c r="M660" s="81">
        <v>5.4489491330917399E-2</v>
      </c>
      <c r="N660" s="81">
        <v>6.5258056458599996E-7</v>
      </c>
      <c r="O660" s="81">
        <v>3.0451119169999999E-9</v>
      </c>
      <c r="P660" s="81">
        <v>0</v>
      </c>
      <c r="Q660" s="81">
        <v>0</v>
      </c>
      <c r="R660" s="81">
        <v>0</v>
      </c>
      <c r="S660" s="81">
        <v>0</v>
      </c>
      <c r="T660" s="81" t="s">
        <v>141</v>
      </c>
      <c r="U660" s="115">
        <v>3.4304387450000001E-9</v>
      </c>
      <c r="V660" s="115">
        <v>0</v>
      </c>
      <c r="W660" s="111">
        <v>3.4304975125100001E-9</v>
      </c>
    </row>
    <row r="661" spans="2:23" x14ac:dyDescent="0.25">
      <c r="B661" s="58" t="s">
        <v>120</v>
      </c>
      <c r="C661" s="79" t="s">
        <v>144</v>
      </c>
      <c r="D661" s="58" t="s">
        <v>53</v>
      </c>
      <c r="E661" s="58" t="s">
        <v>185</v>
      </c>
      <c r="F661" s="80">
        <v>74.22</v>
      </c>
      <c r="G661" s="81">
        <v>54104</v>
      </c>
      <c r="H661" s="81">
        <v>74.16</v>
      </c>
      <c r="I661" s="81">
        <v>1</v>
      </c>
      <c r="J661" s="81">
        <v>-4.2088433471200499</v>
      </c>
      <c r="K661" s="81">
        <v>1.5517781392842701E-3</v>
      </c>
      <c r="L661" s="81">
        <v>-4.20884366431582</v>
      </c>
      <c r="M661" s="81">
        <v>1.55177837318106E-3</v>
      </c>
      <c r="N661" s="81">
        <v>3.1719577311999998E-7</v>
      </c>
      <c r="O661" s="81">
        <v>-2.3389679499999998E-10</v>
      </c>
      <c r="P661" s="81">
        <v>-2.4741E-14</v>
      </c>
      <c r="Q661" s="81">
        <v>-2.4739000000000001E-14</v>
      </c>
      <c r="R661" s="81">
        <v>0</v>
      </c>
      <c r="S661" s="81">
        <v>0</v>
      </c>
      <c r="T661" s="81" t="s">
        <v>141</v>
      </c>
      <c r="U661" s="115">
        <v>1.6789431340000001E-9</v>
      </c>
      <c r="V661" s="115">
        <v>0</v>
      </c>
      <c r="W661" s="111">
        <v>1.6789718963000001E-9</v>
      </c>
    </row>
    <row r="662" spans="2:23" x14ac:dyDescent="0.25">
      <c r="B662" s="58" t="s">
        <v>120</v>
      </c>
      <c r="C662" s="79" t="s">
        <v>144</v>
      </c>
      <c r="D662" s="58" t="s">
        <v>53</v>
      </c>
      <c r="E662" s="58" t="s">
        <v>186</v>
      </c>
      <c r="F662" s="80">
        <v>74.31</v>
      </c>
      <c r="G662" s="81">
        <v>53404</v>
      </c>
      <c r="H662" s="81">
        <v>74.5</v>
      </c>
      <c r="I662" s="81">
        <v>1</v>
      </c>
      <c r="J662" s="81">
        <v>10.5816442584988</v>
      </c>
      <c r="K662" s="81">
        <v>1.08836001747445E-2</v>
      </c>
      <c r="L662" s="81">
        <v>20.3395949890132</v>
      </c>
      <c r="M662" s="81">
        <v>4.0211554883621201E-2</v>
      </c>
      <c r="N662" s="81">
        <v>-9.7579507305144002</v>
      </c>
      <c r="O662" s="81">
        <v>-2.93279547088767E-2</v>
      </c>
      <c r="P662" s="81">
        <v>-2.9776126144731299</v>
      </c>
      <c r="Q662" s="81">
        <v>-2.9776126144731299</v>
      </c>
      <c r="R662" s="81">
        <v>0</v>
      </c>
      <c r="S662" s="81">
        <v>8.6179239291771595E-4</v>
      </c>
      <c r="T662" s="81" t="s">
        <v>141</v>
      </c>
      <c r="U662" s="115">
        <v>-0.32813583131625801</v>
      </c>
      <c r="V662" s="115">
        <v>-0.19235803742747901</v>
      </c>
      <c r="W662" s="111">
        <v>-0.135775467852954</v>
      </c>
    </row>
    <row r="663" spans="2:23" x14ac:dyDescent="0.25">
      <c r="B663" s="58" t="s">
        <v>120</v>
      </c>
      <c r="C663" s="79" t="s">
        <v>144</v>
      </c>
      <c r="D663" s="58" t="s">
        <v>53</v>
      </c>
      <c r="E663" s="58" t="s">
        <v>187</v>
      </c>
      <c r="F663" s="80">
        <v>74.5</v>
      </c>
      <c r="G663" s="81">
        <v>53854</v>
      </c>
      <c r="H663" s="81">
        <v>73.12</v>
      </c>
      <c r="I663" s="81">
        <v>1</v>
      </c>
      <c r="J663" s="81">
        <v>-50.539539845429402</v>
      </c>
      <c r="K663" s="81">
        <v>0.50428460768193495</v>
      </c>
      <c r="L663" s="81">
        <v>-40.707693021130403</v>
      </c>
      <c r="M663" s="81">
        <v>0.32716446540378302</v>
      </c>
      <c r="N663" s="81">
        <v>-9.8318468242990296</v>
      </c>
      <c r="O663" s="81">
        <v>0.17712014227815101</v>
      </c>
      <c r="P663" s="81">
        <v>-2.9776126144732502</v>
      </c>
      <c r="Q663" s="81">
        <v>-2.9776126144732502</v>
      </c>
      <c r="R663" s="81">
        <v>0</v>
      </c>
      <c r="S663" s="81">
        <v>1.7504493017876401E-3</v>
      </c>
      <c r="T663" s="81" t="s">
        <v>141</v>
      </c>
      <c r="U663" s="115">
        <v>-0.49471091598227901</v>
      </c>
      <c r="V663" s="115">
        <v>-0.290006795388903</v>
      </c>
      <c r="W663" s="111">
        <v>-0.20470061376722801</v>
      </c>
    </row>
    <row r="664" spans="2:23" x14ac:dyDescent="0.25">
      <c r="B664" s="58" t="s">
        <v>120</v>
      </c>
      <c r="C664" s="79" t="s">
        <v>144</v>
      </c>
      <c r="D664" s="58" t="s">
        <v>53</v>
      </c>
      <c r="E664" s="58" t="s">
        <v>188</v>
      </c>
      <c r="F664" s="80">
        <v>74.47</v>
      </c>
      <c r="G664" s="81">
        <v>53754</v>
      </c>
      <c r="H664" s="81">
        <v>73.59</v>
      </c>
      <c r="I664" s="81">
        <v>1</v>
      </c>
      <c r="J664" s="81">
        <v>-34.691717504365101</v>
      </c>
      <c r="K664" s="81">
        <v>0.195210175723914</v>
      </c>
      <c r="L664" s="81">
        <v>-24.5813063698916</v>
      </c>
      <c r="M664" s="81">
        <v>9.8007829026346902E-2</v>
      </c>
      <c r="N664" s="81">
        <v>-10.1104111344735</v>
      </c>
      <c r="O664" s="81">
        <v>9.7202346697566902E-2</v>
      </c>
      <c r="P664" s="81">
        <v>-2.8883075889099001</v>
      </c>
      <c r="Q664" s="81">
        <v>-2.8883075889099001</v>
      </c>
      <c r="R664" s="81">
        <v>0</v>
      </c>
      <c r="S664" s="81">
        <v>1.35312442210666E-3</v>
      </c>
      <c r="T664" s="81" t="s">
        <v>141</v>
      </c>
      <c r="U664" s="115">
        <v>-1.7012720723157699</v>
      </c>
      <c r="V664" s="115">
        <v>-0.99731064312033502</v>
      </c>
      <c r="W664" s="111">
        <v>-0.70394936949512799</v>
      </c>
    </row>
    <row r="665" spans="2:23" x14ac:dyDescent="0.25">
      <c r="B665" s="58" t="s">
        <v>120</v>
      </c>
      <c r="C665" s="79" t="s">
        <v>144</v>
      </c>
      <c r="D665" s="58" t="s">
        <v>53</v>
      </c>
      <c r="E665" s="58" t="s">
        <v>189</v>
      </c>
      <c r="F665" s="80">
        <v>73.81</v>
      </c>
      <c r="G665" s="81">
        <v>54050</v>
      </c>
      <c r="H665" s="81">
        <v>73.599999999999994</v>
      </c>
      <c r="I665" s="81">
        <v>1</v>
      </c>
      <c r="J665" s="81">
        <v>-72.149165015587101</v>
      </c>
      <c r="K665" s="81">
        <v>7.2564698053503005E-2</v>
      </c>
      <c r="L665" s="81">
        <v>-19.132593602336399</v>
      </c>
      <c r="M665" s="81">
        <v>5.10282256305315E-3</v>
      </c>
      <c r="N665" s="81">
        <v>-53.016571413250702</v>
      </c>
      <c r="O665" s="81">
        <v>6.7461875490449894E-2</v>
      </c>
      <c r="P665" s="81">
        <v>-22.276126938642701</v>
      </c>
      <c r="Q665" s="81">
        <v>-22.276126938642701</v>
      </c>
      <c r="R665" s="81">
        <v>0</v>
      </c>
      <c r="S665" s="81">
        <v>6.9173880895281601E-3</v>
      </c>
      <c r="T665" s="81" t="s">
        <v>141</v>
      </c>
      <c r="U665" s="115">
        <v>-6.1612024637594596</v>
      </c>
      <c r="V665" s="115">
        <v>-3.6117872570272902</v>
      </c>
      <c r="W665" s="111">
        <v>-2.5493715322038502</v>
      </c>
    </row>
    <row r="666" spans="2:23" x14ac:dyDescent="0.25">
      <c r="B666" s="58" t="s">
        <v>120</v>
      </c>
      <c r="C666" s="79" t="s">
        <v>144</v>
      </c>
      <c r="D666" s="58" t="s">
        <v>53</v>
      </c>
      <c r="E666" s="58" t="s">
        <v>189</v>
      </c>
      <c r="F666" s="80">
        <v>73.81</v>
      </c>
      <c r="G666" s="81">
        <v>54850</v>
      </c>
      <c r="H666" s="81">
        <v>73.84</v>
      </c>
      <c r="I666" s="81">
        <v>1</v>
      </c>
      <c r="J666" s="81">
        <v>1.58071055859711</v>
      </c>
      <c r="K666" s="81">
        <v>6.4939806162870003E-5</v>
      </c>
      <c r="L666" s="81">
        <v>-9.4518533800946898</v>
      </c>
      <c r="M666" s="81">
        <v>2.3218824649658002E-3</v>
      </c>
      <c r="N666" s="81">
        <v>11.0325639386918</v>
      </c>
      <c r="O666" s="81">
        <v>-2.2569426588029402E-3</v>
      </c>
      <c r="P666" s="81">
        <v>4.2353246248517102</v>
      </c>
      <c r="Q666" s="81">
        <v>4.2353246248516996</v>
      </c>
      <c r="R666" s="81">
        <v>0</v>
      </c>
      <c r="S666" s="81">
        <v>4.6620796187797799E-4</v>
      </c>
      <c r="T666" s="81" t="s">
        <v>141</v>
      </c>
      <c r="U666" s="115">
        <v>-0.49759570994689301</v>
      </c>
      <c r="V666" s="115">
        <v>-0.29169790392523698</v>
      </c>
      <c r="W666" s="111">
        <v>-0.20589427874624999</v>
      </c>
    </row>
    <row r="667" spans="2:23" x14ac:dyDescent="0.25">
      <c r="B667" s="58" t="s">
        <v>120</v>
      </c>
      <c r="C667" s="79" t="s">
        <v>144</v>
      </c>
      <c r="D667" s="58" t="s">
        <v>53</v>
      </c>
      <c r="E667" s="58" t="s">
        <v>190</v>
      </c>
      <c r="F667" s="80">
        <v>74.38</v>
      </c>
      <c r="G667" s="81">
        <v>53654</v>
      </c>
      <c r="H667" s="81">
        <v>74.17</v>
      </c>
      <c r="I667" s="81">
        <v>1</v>
      </c>
      <c r="J667" s="81">
        <v>-38.917121290319102</v>
      </c>
      <c r="K667" s="81">
        <v>5.9672967783301202E-2</v>
      </c>
      <c r="L667" s="81">
        <v>-34.1972551220056</v>
      </c>
      <c r="M667" s="81">
        <v>4.6076418960453801E-2</v>
      </c>
      <c r="N667" s="81">
        <v>-4.7198661683135397</v>
      </c>
      <c r="O667" s="81">
        <v>1.35965488228474E-2</v>
      </c>
      <c r="P667" s="81">
        <v>-1.3726305091673301</v>
      </c>
      <c r="Q667" s="81">
        <v>-1.3726305091673301</v>
      </c>
      <c r="R667" s="81">
        <v>0</v>
      </c>
      <c r="S667" s="81">
        <v>7.4234111879060996E-5</v>
      </c>
      <c r="T667" s="81" t="s">
        <v>141</v>
      </c>
      <c r="U667" s="115">
        <v>1.8711768471176601E-2</v>
      </c>
      <c r="V667" s="115">
        <v>-1.09691131427944E-2</v>
      </c>
      <c r="W667" s="111">
        <v>2.96813900829332E-2</v>
      </c>
    </row>
    <row r="668" spans="2:23" x14ac:dyDescent="0.25">
      <c r="B668" s="58" t="s">
        <v>120</v>
      </c>
      <c r="C668" s="79" t="s">
        <v>144</v>
      </c>
      <c r="D668" s="58" t="s">
        <v>53</v>
      </c>
      <c r="E668" s="58" t="s">
        <v>191</v>
      </c>
      <c r="F668" s="80">
        <v>73.989999999999995</v>
      </c>
      <c r="G668" s="81">
        <v>58004</v>
      </c>
      <c r="H668" s="81">
        <v>72.900000000000006</v>
      </c>
      <c r="I668" s="81">
        <v>1</v>
      </c>
      <c r="J668" s="81">
        <v>-41.116666585283497</v>
      </c>
      <c r="K668" s="81">
        <v>0.34842859387069502</v>
      </c>
      <c r="L668" s="81">
        <v>-30.1258777426352</v>
      </c>
      <c r="M668" s="81">
        <v>0.18704986986240199</v>
      </c>
      <c r="N668" s="81">
        <v>-10.9907888426483</v>
      </c>
      <c r="O668" s="81">
        <v>0.16137872400829201</v>
      </c>
      <c r="P668" s="81">
        <v>-2.0372001178981298</v>
      </c>
      <c r="Q668" s="81">
        <v>-2.0372001178981298</v>
      </c>
      <c r="R668" s="81">
        <v>0</v>
      </c>
      <c r="S668" s="81">
        <v>8.5535298842705503E-4</v>
      </c>
      <c r="T668" s="81" t="s">
        <v>141</v>
      </c>
      <c r="U668" s="115">
        <v>-0.12749945369749899</v>
      </c>
      <c r="V668" s="115">
        <v>-7.4742049924712298E-2</v>
      </c>
      <c r="W668" s="111">
        <v>-5.2756499975430603E-2</v>
      </c>
    </row>
    <row r="669" spans="2:23" x14ac:dyDescent="0.25">
      <c r="B669" s="58" t="s">
        <v>120</v>
      </c>
      <c r="C669" s="79" t="s">
        <v>144</v>
      </c>
      <c r="D669" s="58" t="s">
        <v>53</v>
      </c>
      <c r="E669" s="58" t="s">
        <v>192</v>
      </c>
      <c r="F669" s="80">
        <v>73.59</v>
      </c>
      <c r="G669" s="81">
        <v>53756</v>
      </c>
      <c r="H669" s="81">
        <v>73.59</v>
      </c>
      <c r="I669" s="81">
        <v>1</v>
      </c>
      <c r="J669" s="81">
        <v>6.2119900000000005E-13</v>
      </c>
      <c r="K669" s="81">
        <v>0</v>
      </c>
      <c r="L669" s="81">
        <v>-1.086532E-12</v>
      </c>
      <c r="M669" s="81">
        <v>0</v>
      </c>
      <c r="N669" s="81">
        <v>1.707731E-12</v>
      </c>
      <c r="O669" s="81">
        <v>0</v>
      </c>
      <c r="P669" s="81">
        <v>8.1393100000000002E-13</v>
      </c>
      <c r="Q669" s="81">
        <v>8.1393100000000002E-13</v>
      </c>
      <c r="R669" s="81">
        <v>0</v>
      </c>
      <c r="S669" s="81">
        <v>0</v>
      </c>
      <c r="T669" s="81" t="s">
        <v>141</v>
      </c>
      <c r="U669" s="115">
        <v>0</v>
      </c>
      <c r="V669" s="115">
        <v>0</v>
      </c>
      <c r="W669" s="111">
        <v>0</v>
      </c>
    </row>
    <row r="670" spans="2:23" x14ac:dyDescent="0.25">
      <c r="B670" s="58" t="s">
        <v>120</v>
      </c>
      <c r="C670" s="79" t="s">
        <v>144</v>
      </c>
      <c r="D670" s="58" t="s">
        <v>53</v>
      </c>
      <c r="E670" s="58" t="s">
        <v>192</v>
      </c>
      <c r="F670" s="80">
        <v>73.59</v>
      </c>
      <c r="G670" s="81">
        <v>53854</v>
      </c>
      <c r="H670" s="81">
        <v>73.12</v>
      </c>
      <c r="I670" s="81">
        <v>1</v>
      </c>
      <c r="J670" s="81">
        <v>-67.924168537147494</v>
      </c>
      <c r="K670" s="81">
        <v>0.22837778723741001</v>
      </c>
      <c r="L670" s="81">
        <v>-60.268871462967802</v>
      </c>
      <c r="M670" s="81">
        <v>0.179800674937277</v>
      </c>
      <c r="N670" s="81">
        <v>-7.6552970741796704</v>
      </c>
      <c r="O670" s="81">
        <v>4.8577112300132501E-2</v>
      </c>
      <c r="P670" s="81">
        <v>-3.2994797366365498</v>
      </c>
      <c r="Q670" s="81">
        <v>-3.2994797366365498</v>
      </c>
      <c r="R670" s="81">
        <v>0</v>
      </c>
      <c r="S670" s="81">
        <v>5.3888504335752299E-4</v>
      </c>
      <c r="T670" s="81" t="s">
        <v>160</v>
      </c>
      <c r="U670" s="115">
        <v>-3.4615552088217802E-2</v>
      </c>
      <c r="V670" s="115">
        <v>-2.0292144376456999E-2</v>
      </c>
      <c r="W670" s="111">
        <v>-1.4323162334674301E-2</v>
      </c>
    </row>
    <row r="671" spans="2:23" x14ac:dyDescent="0.25">
      <c r="B671" s="58" t="s">
        <v>120</v>
      </c>
      <c r="C671" s="79" t="s">
        <v>144</v>
      </c>
      <c r="D671" s="58" t="s">
        <v>53</v>
      </c>
      <c r="E671" s="58" t="s">
        <v>192</v>
      </c>
      <c r="F671" s="80">
        <v>73.59</v>
      </c>
      <c r="G671" s="81">
        <v>58104</v>
      </c>
      <c r="H671" s="81">
        <v>72.83</v>
      </c>
      <c r="I671" s="81">
        <v>1</v>
      </c>
      <c r="J671" s="81">
        <v>-32.491619821001002</v>
      </c>
      <c r="K671" s="81">
        <v>0.13555256804327201</v>
      </c>
      <c r="L671" s="81">
        <v>-29.9534400479988</v>
      </c>
      <c r="M671" s="81">
        <v>0.115201580479043</v>
      </c>
      <c r="N671" s="81">
        <v>-2.5381797730021298</v>
      </c>
      <c r="O671" s="81">
        <v>2.0350987564228901E-2</v>
      </c>
      <c r="P671" s="81">
        <v>0.41117214772578098</v>
      </c>
      <c r="Q671" s="81">
        <v>0.41117214772577998</v>
      </c>
      <c r="R671" s="81">
        <v>0</v>
      </c>
      <c r="S671" s="81">
        <v>2.1707629502400999E-5</v>
      </c>
      <c r="T671" s="81" t="s">
        <v>141</v>
      </c>
      <c r="U671" s="115">
        <v>-0.43912082790443502</v>
      </c>
      <c r="V671" s="115">
        <v>-0.25741907035996903</v>
      </c>
      <c r="W671" s="111">
        <v>-0.18169864477627701</v>
      </c>
    </row>
    <row r="672" spans="2:23" x14ac:dyDescent="0.25">
      <c r="B672" s="58" t="s">
        <v>120</v>
      </c>
      <c r="C672" s="79" t="s">
        <v>144</v>
      </c>
      <c r="D672" s="58" t="s">
        <v>53</v>
      </c>
      <c r="E672" s="58" t="s">
        <v>193</v>
      </c>
      <c r="F672" s="80">
        <v>73.319999999999993</v>
      </c>
      <c r="G672" s="81">
        <v>54050</v>
      </c>
      <c r="H672" s="81">
        <v>73.599999999999994</v>
      </c>
      <c r="I672" s="81">
        <v>1</v>
      </c>
      <c r="J672" s="81">
        <v>71.594900778772299</v>
      </c>
      <c r="K672" s="81">
        <v>0.108103750851544</v>
      </c>
      <c r="L672" s="81">
        <v>13.2519630741547</v>
      </c>
      <c r="M672" s="81">
        <v>3.7037103389726701E-3</v>
      </c>
      <c r="N672" s="81">
        <v>58.342937704617597</v>
      </c>
      <c r="O672" s="81">
        <v>0.104400040512572</v>
      </c>
      <c r="P672" s="81">
        <v>23.933501725669601</v>
      </c>
      <c r="Q672" s="81">
        <v>23.933501725669501</v>
      </c>
      <c r="R672" s="81">
        <v>0</v>
      </c>
      <c r="S672" s="81">
        <v>1.20806157273419E-2</v>
      </c>
      <c r="T672" s="81" t="s">
        <v>160</v>
      </c>
      <c r="U672" s="115">
        <v>-8.6667955812394695</v>
      </c>
      <c r="V672" s="115">
        <v>-5.0806026946371201</v>
      </c>
      <c r="W672" s="111">
        <v>-3.5861314508337299</v>
      </c>
    </row>
    <row r="673" spans="2:23" x14ac:dyDescent="0.25">
      <c r="B673" s="58" t="s">
        <v>120</v>
      </c>
      <c r="C673" s="79" t="s">
        <v>144</v>
      </c>
      <c r="D673" s="58" t="s">
        <v>53</v>
      </c>
      <c r="E673" s="58" t="s">
        <v>193</v>
      </c>
      <c r="F673" s="80">
        <v>73.319999999999993</v>
      </c>
      <c r="G673" s="81">
        <v>56000</v>
      </c>
      <c r="H673" s="81">
        <v>73.099999999999994</v>
      </c>
      <c r="I673" s="81">
        <v>1</v>
      </c>
      <c r="J673" s="81">
        <v>-19.963177372010801</v>
      </c>
      <c r="K673" s="81">
        <v>3.8485892492439298E-2</v>
      </c>
      <c r="L673" s="81">
        <v>23.764006108965699</v>
      </c>
      <c r="M673" s="81">
        <v>5.4535781641525602E-2</v>
      </c>
      <c r="N673" s="81">
        <v>-43.7271834809765</v>
      </c>
      <c r="O673" s="81">
        <v>-1.6049889149086401E-2</v>
      </c>
      <c r="P673" s="81">
        <v>-18.698690578840601</v>
      </c>
      <c r="Q673" s="81">
        <v>-18.698690578840601</v>
      </c>
      <c r="R673" s="81">
        <v>0</v>
      </c>
      <c r="S673" s="81">
        <v>3.37648342056064E-2</v>
      </c>
      <c r="T673" s="81" t="s">
        <v>160</v>
      </c>
      <c r="U673" s="115">
        <v>-10.794992750419301</v>
      </c>
      <c r="V673" s="115">
        <v>-6.32818309169412</v>
      </c>
      <c r="W673" s="111">
        <v>-4.4667331369392604</v>
      </c>
    </row>
    <row r="674" spans="2:23" x14ac:dyDescent="0.25">
      <c r="B674" s="58" t="s">
        <v>120</v>
      </c>
      <c r="C674" s="79" t="s">
        <v>144</v>
      </c>
      <c r="D674" s="58" t="s">
        <v>53</v>
      </c>
      <c r="E674" s="58" t="s">
        <v>193</v>
      </c>
      <c r="F674" s="80">
        <v>73.319999999999993</v>
      </c>
      <c r="G674" s="81">
        <v>58450</v>
      </c>
      <c r="H674" s="81">
        <v>73.040000000000006</v>
      </c>
      <c r="I674" s="81">
        <v>1</v>
      </c>
      <c r="J674" s="81">
        <v>-74.171237992963199</v>
      </c>
      <c r="K674" s="81">
        <v>0.14072510971155699</v>
      </c>
      <c r="L674" s="81">
        <v>-45.3107942966435</v>
      </c>
      <c r="M674" s="81">
        <v>5.2517481481098298E-2</v>
      </c>
      <c r="N674" s="81">
        <v>-28.860443696319798</v>
      </c>
      <c r="O674" s="81">
        <v>8.8207628230458704E-2</v>
      </c>
      <c r="P674" s="81">
        <v>-15.521187134291701</v>
      </c>
      <c r="Q674" s="81">
        <v>-15.521187134291599</v>
      </c>
      <c r="R674" s="81">
        <v>0</v>
      </c>
      <c r="S674" s="81">
        <v>6.1624074564759898E-3</v>
      </c>
      <c r="T674" s="81" t="s">
        <v>160</v>
      </c>
      <c r="U674" s="115">
        <v>-1.6258900010641799</v>
      </c>
      <c r="V674" s="115">
        <v>-0.95312056724532901</v>
      </c>
      <c r="W674" s="111">
        <v>-0.67275790847469397</v>
      </c>
    </row>
    <row r="675" spans="2:23" x14ac:dyDescent="0.25">
      <c r="B675" s="58" t="s">
        <v>120</v>
      </c>
      <c r="C675" s="79" t="s">
        <v>144</v>
      </c>
      <c r="D675" s="58" t="s">
        <v>53</v>
      </c>
      <c r="E675" s="58" t="s">
        <v>194</v>
      </c>
      <c r="F675" s="80">
        <v>73.12</v>
      </c>
      <c r="G675" s="81">
        <v>53850</v>
      </c>
      <c r="H675" s="81">
        <v>73.319999999999993</v>
      </c>
      <c r="I675" s="81">
        <v>1</v>
      </c>
      <c r="J675" s="81">
        <v>-6.7600398490029896</v>
      </c>
      <c r="K675" s="81">
        <v>0</v>
      </c>
      <c r="L675" s="81">
        <v>-2.4870219080872702</v>
      </c>
      <c r="M675" s="81">
        <v>0</v>
      </c>
      <c r="N675" s="81">
        <v>-4.2730179409157198</v>
      </c>
      <c r="O675" s="81">
        <v>0</v>
      </c>
      <c r="P675" s="81">
        <v>-3.1048738579667101</v>
      </c>
      <c r="Q675" s="81">
        <v>-3.1048738579666999</v>
      </c>
      <c r="R675" s="81">
        <v>0</v>
      </c>
      <c r="S675" s="81">
        <v>0</v>
      </c>
      <c r="T675" s="81" t="s">
        <v>160</v>
      </c>
      <c r="U675" s="115">
        <v>0.85460358818309401</v>
      </c>
      <c r="V675" s="115">
        <v>-0.50098115875355997</v>
      </c>
      <c r="W675" s="111">
        <v>1.3556079697229</v>
      </c>
    </row>
    <row r="676" spans="2:23" x14ac:dyDescent="0.25">
      <c r="B676" s="58" t="s">
        <v>120</v>
      </c>
      <c r="C676" s="79" t="s">
        <v>144</v>
      </c>
      <c r="D676" s="58" t="s">
        <v>53</v>
      </c>
      <c r="E676" s="58" t="s">
        <v>194</v>
      </c>
      <c r="F676" s="80">
        <v>73.12</v>
      </c>
      <c r="G676" s="81">
        <v>53850</v>
      </c>
      <c r="H676" s="81">
        <v>73.319999999999993</v>
      </c>
      <c r="I676" s="81">
        <v>2</v>
      </c>
      <c r="J676" s="81">
        <v>-15.6358173606711</v>
      </c>
      <c r="K676" s="81">
        <v>0</v>
      </c>
      <c r="L676" s="81">
        <v>-5.7524247187056998</v>
      </c>
      <c r="M676" s="81">
        <v>0</v>
      </c>
      <c r="N676" s="81">
        <v>-9.8833926419654006</v>
      </c>
      <c r="O676" s="81">
        <v>0</v>
      </c>
      <c r="P676" s="81">
        <v>-7.1815021294955201</v>
      </c>
      <c r="Q676" s="81">
        <v>-7.1815021294955201</v>
      </c>
      <c r="R676" s="81">
        <v>0</v>
      </c>
      <c r="S676" s="81">
        <v>0</v>
      </c>
      <c r="T676" s="81" t="s">
        <v>160</v>
      </c>
      <c r="U676" s="115">
        <v>1.97667852839296</v>
      </c>
      <c r="V676" s="115">
        <v>-1.1587579473460199</v>
      </c>
      <c r="W676" s="111">
        <v>3.13549018951176</v>
      </c>
    </row>
    <row r="677" spans="2:23" x14ac:dyDescent="0.25">
      <c r="B677" s="58" t="s">
        <v>120</v>
      </c>
      <c r="C677" s="79" t="s">
        <v>144</v>
      </c>
      <c r="D677" s="58" t="s">
        <v>53</v>
      </c>
      <c r="E677" s="58" t="s">
        <v>194</v>
      </c>
      <c r="F677" s="80">
        <v>73.12</v>
      </c>
      <c r="G677" s="81">
        <v>58004</v>
      </c>
      <c r="H677" s="81">
        <v>72.900000000000006</v>
      </c>
      <c r="I677" s="81">
        <v>1</v>
      </c>
      <c r="J677" s="81">
        <v>-33.345497076937598</v>
      </c>
      <c r="K677" s="81">
        <v>3.7805353960473902E-2</v>
      </c>
      <c r="L677" s="81">
        <v>-29.898198787876101</v>
      </c>
      <c r="M677" s="81">
        <v>3.0392677885818099E-2</v>
      </c>
      <c r="N677" s="81">
        <v>-3.4472982890615098</v>
      </c>
      <c r="O677" s="81">
        <v>7.4126760746557503E-3</v>
      </c>
      <c r="P677" s="81">
        <v>4.0092836363526398</v>
      </c>
      <c r="Q677" s="81">
        <v>4.0092836363526398</v>
      </c>
      <c r="R677" s="81">
        <v>0</v>
      </c>
      <c r="S677" s="81">
        <v>5.4652807940865197E-4</v>
      </c>
      <c r="T677" s="81" t="s">
        <v>160</v>
      </c>
      <c r="U677" s="115">
        <v>-0.217206143382911</v>
      </c>
      <c r="V677" s="115">
        <v>-0.12732942723971899</v>
      </c>
      <c r="W677" s="111">
        <v>-8.9875176447667196E-2</v>
      </c>
    </row>
    <row r="678" spans="2:23" x14ac:dyDescent="0.25">
      <c r="B678" s="58" t="s">
        <v>120</v>
      </c>
      <c r="C678" s="79" t="s">
        <v>144</v>
      </c>
      <c r="D678" s="58" t="s">
        <v>53</v>
      </c>
      <c r="E678" s="58" t="s">
        <v>195</v>
      </c>
      <c r="F678" s="80">
        <v>73.849999999999994</v>
      </c>
      <c r="G678" s="81">
        <v>54000</v>
      </c>
      <c r="H678" s="81">
        <v>73.400000000000006</v>
      </c>
      <c r="I678" s="81">
        <v>1</v>
      </c>
      <c r="J678" s="81">
        <v>-49.851960921547096</v>
      </c>
      <c r="K678" s="81">
        <v>0.15060421126804199</v>
      </c>
      <c r="L678" s="81">
        <v>-29.2559798703311</v>
      </c>
      <c r="M678" s="81">
        <v>5.1868288905296898E-2</v>
      </c>
      <c r="N678" s="81">
        <v>-20.5959810512161</v>
      </c>
      <c r="O678" s="81">
        <v>9.8735922362745004E-2</v>
      </c>
      <c r="P678" s="81">
        <v>-9.1246359162204307</v>
      </c>
      <c r="Q678" s="81">
        <v>-9.1246359162204307</v>
      </c>
      <c r="R678" s="81">
        <v>0</v>
      </c>
      <c r="S678" s="81">
        <v>5.0454942245769397E-3</v>
      </c>
      <c r="T678" s="81" t="s">
        <v>160</v>
      </c>
      <c r="U678" s="115">
        <v>-1.9987591890898999</v>
      </c>
      <c r="V678" s="115">
        <v>-1.1717019545266001</v>
      </c>
      <c r="W678" s="111">
        <v>-0.82704306608476896</v>
      </c>
    </row>
    <row r="679" spans="2:23" x14ac:dyDescent="0.25">
      <c r="B679" s="58" t="s">
        <v>120</v>
      </c>
      <c r="C679" s="79" t="s">
        <v>144</v>
      </c>
      <c r="D679" s="58" t="s">
        <v>53</v>
      </c>
      <c r="E679" s="58" t="s">
        <v>195</v>
      </c>
      <c r="F679" s="80">
        <v>73.849999999999994</v>
      </c>
      <c r="G679" s="81">
        <v>54850</v>
      </c>
      <c r="H679" s="81">
        <v>73.84</v>
      </c>
      <c r="I679" s="81">
        <v>1</v>
      </c>
      <c r="J679" s="81">
        <v>-1.58066826954095</v>
      </c>
      <c r="K679" s="81">
        <v>1.9638305721702E-5</v>
      </c>
      <c r="L679" s="81">
        <v>9.4533655301778108</v>
      </c>
      <c r="M679" s="81">
        <v>7.0241770199863001E-4</v>
      </c>
      <c r="N679" s="81">
        <v>-11.0340337997188</v>
      </c>
      <c r="O679" s="81">
        <v>-6.8277939627692805E-4</v>
      </c>
      <c r="P679" s="81">
        <v>-4.2353246248514198</v>
      </c>
      <c r="Q679" s="81">
        <v>-4.23532462485141</v>
      </c>
      <c r="R679" s="81">
        <v>0</v>
      </c>
      <c r="S679" s="81">
        <v>1.4099248096808E-4</v>
      </c>
      <c r="T679" s="81" t="s">
        <v>141</v>
      </c>
      <c r="U679" s="115">
        <v>-0.160760182515156</v>
      </c>
      <c r="V679" s="115">
        <v>-9.4239977027363406E-2</v>
      </c>
      <c r="W679" s="111">
        <v>-6.6519065917201095E-2</v>
      </c>
    </row>
    <row r="680" spans="2:23" x14ac:dyDescent="0.25">
      <c r="B680" s="58" t="s">
        <v>120</v>
      </c>
      <c r="C680" s="79" t="s">
        <v>144</v>
      </c>
      <c r="D680" s="58" t="s">
        <v>53</v>
      </c>
      <c r="E680" s="58" t="s">
        <v>142</v>
      </c>
      <c r="F680" s="80">
        <v>73.400000000000006</v>
      </c>
      <c r="G680" s="81">
        <v>54250</v>
      </c>
      <c r="H680" s="81">
        <v>73.319999999999993</v>
      </c>
      <c r="I680" s="81">
        <v>1</v>
      </c>
      <c r="J680" s="81">
        <v>-43.750408765127702</v>
      </c>
      <c r="K680" s="81">
        <v>2.6031736432774399E-2</v>
      </c>
      <c r="L680" s="81">
        <v>-38.495094636439603</v>
      </c>
      <c r="M680" s="81">
        <v>2.0153463430530798E-2</v>
      </c>
      <c r="N680" s="81">
        <v>-5.2553141286880898</v>
      </c>
      <c r="O680" s="81">
        <v>5.8782730022435802E-3</v>
      </c>
      <c r="P680" s="81">
        <v>-1.6573747870272799</v>
      </c>
      <c r="Q680" s="81">
        <v>-1.6573747870272699</v>
      </c>
      <c r="R680" s="81">
        <v>0</v>
      </c>
      <c r="S680" s="81">
        <v>3.7357720111562003E-5</v>
      </c>
      <c r="T680" s="81" t="s">
        <v>160</v>
      </c>
      <c r="U680" s="115">
        <v>1.08049771494755E-2</v>
      </c>
      <c r="V680" s="115">
        <v>-6.3340360928724401E-3</v>
      </c>
      <c r="W680" s="111">
        <v>1.7139306854121E-2</v>
      </c>
    </row>
    <row r="681" spans="2:23" x14ac:dyDescent="0.25">
      <c r="B681" s="58" t="s">
        <v>120</v>
      </c>
      <c r="C681" s="79" t="s">
        <v>144</v>
      </c>
      <c r="D681" s="58" t="s">
        <v>53</v>
      </c>
      <c r="E681" s="58" t="s">
        <v>196</v>
      </c>
      <c r="F681" s="80">
        <v>73.599999999999994</v>
      </c>
      <c r="G681" s="81">
        <v>54250</v>
      </c>
      <c r="H681" s="81">
        <v>73.319999999999993</v>
      </c>
      <c r="I681" s="81">
        <v>1</v>
      </c>
      <c r="J681" s="81">
        <v>-26.156381071253598</v>
      </c>
      <c r="K681" s="81">
        <v>4.03652199739334E-2</v>
      </c>
      <c r="L681" s="81">
        <v>-31.405730231428699</v>
      </c>
      <c r="M681" s="81">
        <v>5.81928735907873E-2</v>
      </c>
      <c r="N681" s="81">
        <v>5.2493491601751199</v>
      </c>
      <c r="O681" s="81">
        <v>-1.78276536168539E-2</v>
      </c>
      <c r="P681" s="81">
        <v>1.6573747870272799</v>
      </c>
      <c r="Q681" s="81">
        <v>1.6573747870272699</v>
      </c>
      <c r="R681" s="81">
        <v>0</v>
      </c>
      <c r="S681" s="81">
        <v>1.62066579895749E-4</v>
      </c>
      <c r="T681" s="81" t="s">
        <v>141</v>
      </c>
      <c r="U681" s="115">
        <v>0.160198330154952</v>
      </c>
      <c r="V681" s="115">
        <v>-9.3910610932537997E-2</v>
      </c>
      <c r="W681" s="111">
        <v>0.254113294277238</v>
      </c>
    </row>
    <row r="682" spans="2:23" x14ac:dyDescent="0.25">
      <c r="B682" s="58" t="s">
        <v>120</v>
      </c>
      <c r="C682" s="79" t="s">
        <v>144</v>
      </c>
      <c r="D682" s="58" t="s">
        <v>53</v>
      </c>
      <c r="E682" s="58" t="s">
        <v>197</v>
      </c>
      <c r="F682" s="80">
        <v>72.900000000000006</v>
      </c>
      <c r="G682" s="81">
        <v>58004</v>
      </c>
      <c r="H682" s="81">
        <v>72.900000000000006</v>
      </c>
      <c r="I682" s="81">
        <v>1</v>
      </c>
      <c r="J682" s="81">
        <v>9.4257000000000004E-14</v>
      </c>
      <c r="K682" s="81">
        <v>0</v>
      </c>
      <c r="L682" s="81">
        <v>-1.2102E-13</v>
      </c>
      <c r="M682" s="81">
        <v>0</v>
      </c>
      <c r="N682" s="81">
        <v>2.15277E-13</v>
      </c>
      <c r="O682" s="81">
        <v>0</v>
      </c>
      <c r="P682" s="81">
        <v>1.0144800000000001E-13</v>
      </c>
      <c r="Q682" s="81">
        <v>1.0144800000000001E-13</v>
      </c>
      <c r="R682" s="81">
        <v>0</v>
      </c>
      <c r="S682" s="81">
        <v>0</v>
      </c>
      <c r="T682" s="81" t="s">
        <v>141</v>
      </c>
      <c r="U682" s="115">
        <v>0</v>
      </c>
      <c r="V682" s="115">
        <v>0</v>
      </c>
      <c r="W682" s="111">
        <v>0</v>
      </c>
    </row>
    <row r="683" spans="2:23" x14ac:dyDescent="0.25">
      <c r="B683" s="58" t="s">
        <v>120</v>
      </c>
      <c r="C683" s="79" t="s">
        <v>144</v>
      </c>
      <c r="D683" s="58" t="s">
        <v>53</v>
      </c>
      <c r="E683" s="58" t="s">
        <v>198</v>
      </c>
      <c r="F683" s="80">
        <v>73.900000000000006</v>
      </c>
      <c r="G683" s="81">
        <v>53550</v>
      </c>
      <c r="H683" s="81">
        <v>73.81</v>
      </c>
      <c r="I683" s="81">
        <v>1</v>
      </c>
      <c r="J683" s="81">
        <v>-24.0767090522511</v>
      </c>
      <c r="K683" s="81">
        <v>1.02604761625254E-2</v>
      </c>
      <c r="L683" s="81">
        <v>-2.92574966368473</v>
      </c>
      <c r="M683" s="81">
        <v>1.5151219637355801E-4</v>
      </c>
      <c r="N683" s="81">
        <v>-21.150959388566299</v>
      </c>
      <c r="O683" s="81">
        <v>1.01089639661519E-2</v>
      </c>
      <c r="P683" s="81">
        <v>-9.0977791756575606</v>
      </c>
      <c r="Q683" s="81">
        <v>-9.0977791756575606</v>
      </c>
      <c r="R683" s="81">
        <v>0</v>
      </c>
      <c r="S683" s="81">
        <v>1.4650216709438E-3</v>
      </c>
      <c r="T683" s="81" t="s">
        <v>141</v>
      </c>
      <c r="U683" s="115">
        <v>-1.1569888112508899</v>
      </c>
      <c r="V683" s="115">
        <v>-0.67824381191481098</v>
      </c>
      <c r="W683" s="111">
        <v>-0.47873679786228301</v>
      </c>
    </row>
    <row r="684" spans="2:23" x14ac:dyDescent="0.25">
      <c r="B684" s="58" t="s">
        <v>120</v>
      </c>
      <c r="C684" s="79" t="s">
        <v>144</v>
      </c>
      <c r="D684" s="58" t="s">
        <v>53</v>
      </c>
      <c r="E684" s="58" t="s">
        <v>199</v>
      </c>
      <c r="F684" s="80">
        <v>73.17</v>
      </c>
      <c r="G684" s="81">
        <v>58200</v>
      </c>
      <c r="H684" s="81">
        <v>73.14</v>
      </c>
      <c r="I684" s="81">
        <v>1</v>
      </c>
      <c r="J684" s="81">
        <v>-7.37240524284997</v>
      </c>
      <c r="K684" s="81">
        <v>9.58775613903102E-4</v>
      </c>
      <c r="L684" s="81">
        <v>25.941242838492201</v>
      </c>
      <c r="M684" s="81">
        <v>1.1870804131299199E-2</v>
      </c>
      <c r="N684" s="81">
        <v>-33.313648081342102</v>
      </c>
      <c r="O684" s="81">
        <v>-1.0912028517396101E-2</v>
      </c>
      <c r="P684" s="81">
        <v>-14.799617031030801</v>
      </c>
      <c r="Q684" s="81">
        <v>-14.799617031030699</v>
      </c>
      <c r="R684" s="81">
        <v>0</v>
      </c>
      <c r="S684" s="81">
        <v>3.86366563763772E-3</v>
      </c>
      <c r="T684" s="81" t="s">
        <v>141</v>
      </c>
      <c r="U684" s="115">
        <v>-1.79767888863041</v>
      </c>
      <c r="V684" s="115">
        <v>-1.05382573294312</v>
      </c>
      <c r="W684" s="111">
        <v>-0.74384041259403699</v>
      </c>
    </row>
    <row r="685" spans="2:23" x14ac:dyDescent="0.25">
      <c r="B685" s="58" t="s">
        <v>120</v>
      </c>
      <c r="C685" s="79" t="s">
        <v>144</v>
      </c>
      <c r="D685" s="58" t="s">
        <v>53</v>
      </c>
      <c r="E685" s="58" t="s">
        <v>200</v>
      </c>
      <c r="F685" s="80">
        <v>74.099999999999994</v>
      </c>
      <c r="G685" s="81">
        <v>53000</v>
      </c>
      <c r="H685" s="81">
        <v>74.14</v>
      </c>
      <c r="I685" s="81">
        <v>1</v>
      </c>
      <c r="J685" s="81">
        <v>12.9040242061887</v>
      </c>
      <c r="K685" s="81">
        <v>4.11622214244769E-3</v>
      </c>
      <c r="L685" s="81">
        <v>42.392129250129202</v>
      </c>
      <c r="M685" s="81">
        <v>4.4424129624730697E-2</v>
      </c>
      <c r="N685" s="81">
        <v>-29.4881050439405</v>
      </c>
      <c r="O685" s="81">
        <v>-4.0307907482283002E-2</v>
      </c>
      <c r="P685" s="81">
        <v>-10.9416023564775</v>
      </c>
      <c r="Q685" s="81">
        <v>-10.9416023564774</v>
      </c>
      <c r="R685" s="81">
        <v>0</v>
      </c>
      <c r="S685" s="81">
        <v>2.9594453277862099E-3</v>
      </c>
      <c r="T685" s="81" t="s">
        <v>141</v>
      </c>
      <c r="U685" s="115">
        <v>-1.8080979008290099</v>
      </c>
      <c r="V685" s="115">
        <v>-1.05993351072044</v>
      </c>
      <c r="W685" s="111">
        <v>-0.74815157315872305</v>
      </c>
    </row>
    <row r="686" spans="2:23" x14ac:dyDescent="0.25">
      <c r="B686" s="58" t="s">
        <v>120</v>
      </c>
      <c r="C686" s="79" t="s">
        <v>144</v>
      </c>
      <c r="D686" s="58" t="s">
        <v>53</v>
      </c>
      <c r="E686" s="58" t="s">
        <v>201</v>
      </c>
      <c r="F686" s="80">
        <v>73.099999999999994</v>
      </c>
      <c r="G686" s="81">
        <v>56100</v>
      </c>
      <c r="H686" s="81">
        <v>72.540000000000006</v>
      </c>
      <c r="I686" s="81">
        <v>1</v>
      </c>
      <c r="J686" s="81">
        <v>-45.6701210201104</v>
      </c>
      <c r="K686" s="81">
        <v>0.194601403707409</v>
      </c>
      <c r="L686" s="81">
        <v>-1.8538221018752901</v>
      </c>
      <c r="M686" s="81">
        <v>3.2064004075794202E-4</v>
      </c>
      <c r="N686" s="81">
        <v>-43.816298918235098</v>
      </c>
      <c r="O686" s="81">
        <v>0.19428076366665101</v>
      </c>
      <c r="P686" s="81">
        <v>-18.698690578840701</v>
      </c>
      <c r="Q686" s="81">
        <v>-18.698690578840601</v>
      </c>
      <c r="R686" s="81">
        <v>0</v>
      </c>
      <c r="S686" s="81">
        <v>3.2621508039588902E-2</v>
      </c>
      <c r="T686" s="81" t="s">
        <v>160</v>
      </c>
      <c r="U686" s="115">
        <v>-10.389602184005501</v>
      </c>
      <c r="V686" s="115">
        <v>-6.0905371953768102</v>
      </c>
      <c r="W686" s="111">
        <v>-4.2989913405093496</v>
      </c>
    </row>
    <row r="687" spans="2:23" x14ac:dyDescent="0.25">
      <c r="B687" s="58" t="s">
        <v>120</v>
      </c>
      <c r="C687" s="79" t="s">
        <v>144</v>
      </c>
      <c r="D687" s="58" t="s">
        <v>53</v>
      </c>
      <c r="E687" s="58" t="s">
        <v>143</v>
      </c>
      <c r="F687" s="80">
        <v>72.099999999999994</v>
      </c>
      <c r="G687" s="81">
        <v>56100</v>
      </c>
      <c r="H687" s="81">
        <v>72.540000000000006</v>
      </c>
      <c r="I687" s="81">
        <v>1</v>
      </c>
      <c r="J687" s="81">
        <v>40.622004801685399</v>
      </c>
      <c r="K687" s="81">
        <v>0.13630216484133301</v>
      </c>
      <c r="L687" s="81">
        <v>-6.0058097085334001</v>
      </c>
      <c r="M687" s="81">
        <v>2.97936137107242E-3</v>
      </c>
      <c r="N687" s="81">
        <v>46.627814510218798</v>
      </c>
      <c r="O687" s="81">
        <v>0.13332280347026099</v>
      </c>
      <c r="P687" s="81">
        <v>19.647849150495599</v>
      </c>
      <c r="Q687" s="81">
        <v>19.6478491504955</v>
      </c>
      <c r="R687" s="81">
        <v>0</v>
      </c>
      <c r="S687" s="81">
        <v>3.1886736837475997E-2</v>
      </c>
      <c r="T687" s="81" t="s">
        <v>141</v>
      </c>
      <c r="U687" s="115">
        <v>-10.8743332375275</v>
      </c>
      <c r="V687" s="115">
        <v>-6.3746936490064599</v>
      </c>
      <c r="W687" s="111">
        <v>-4.4995625043191696</v>
      </c>
    </row>
    <row r="688" spans="2:23" x14ac:dyDescent="0.25">
      <c r="B688" s="58" t="s">
        <v>120</v>
      </c>
      <c r="C688" s="79" t="s">
        <v>144</v>
      </c>
      <c r="D688" s="58" t="s">
        <v>53</v>
      </c>
      <c r="E688" s="58" t="s">
        <v>202</v>
      </c>
      <c r="F688" s="80">
        <v>72.900000000000006</v>
      </c>
      <c r="G688" s="81">
        <v>58054</v>
      </c>
      <c r="H688" s="81">
        <v>72.86</v>
      </c>
      <c r="I688" s="81">
        <v>1</v>
      </c>
      <c r="J688" s="81">
        <v>-8.0934726819324307</v>
      </c>
      <c r="K688" s="81">
        <v>3.6813416629890802E-3</v>
      </c>
      <c r="L688" s="81">
        <v>-9.3669389960526992</v>
      </c>
      <c r="M688" s="81">
        <v>4.93096249395443E-3</v>
      </c>
      <c r="N688" s="81">
        <v>1.27346631412027</v>
      </c>
      <c r="O688" s="81">
        <v>-1.24962083096535E-3</v>
      </c>
      <c r="P688" s="81">
        <v>-0.20569499363727201</v>
      </c>
      <c r="Q688" s="81">
        <v>-0.20569499363727201</v>
      </c>
      <c r="R688" s="81">
        <v>0</v>
      </c>
      <c r="S688" s="81">
        <v>2.3778461888979999E-6</v>
      </c>
      <c r="T688" s="81" t="s">
        <v>160</v>
      </c>
      <c r="U688" s="115">
        <v>-4.0133713595935698E-2</v>
      </c>
      <c r="V688" s="115">
        <v>-2.3526971592901499E-2</v>
      </c>
      <c r="W688" s="111">
        <v>-1.6606457509703399E-2</v>
      </c>
    </row>
    <row r="689" spans="2:23" x14ac:dyDescent="0.25">
      <c r="B689" s="58" t="s">
        <v>120</v>
      </c>
      <c r="C689" s="79" t="s">
        <v>144</v>
      </c>
      <c r="D689" s="58" t="s">
        <v>53</v>
      </c>
      <c r="E689" s="58" t="s">
        <v>202</v>
      </c>
      <c r="F689" s="80">
        <v>72.900000000000006</v>
      </c>
      <c r="G689" s="81">
        <v>58104</v>
      </c>
      <c r="H689" s="81">
        <v>72.83</v>
      </c>
      <c r="I689" s="81">
        <v>1</v>
      </c>
      <c r="J689" s="81">
        <v>-8.2107929385125598</v>
      </c>
      <c r="K689" s="81">
        <v>6.0270905887140199E-3</v>
      </c>
      <c r="L689" s="81">
        <v>-9.4832863689090701</v>
      </c>
      <c r="M689" s="81">
        <v>8.0399851997134397E-3</v>
      </c>
      <c r="N689" s="81">
        <v>1.2724934303965001</v>
      </c>
      <c r="O689" s="81">
        <v>-2.0128946109994202E-3</v>
      </c>
      <c r="P689" s="81">
        <v>-0.20547715408870601</v>
      </c>
      <c r="Q689" s="81">
        <v>-0.20547715408870501</v>
      </c>
      <c r="R689" s="81">
        <v>0</v>
      </c>
      <c r="S689" s="81">
        <v>3.7745449602039999E-6</v>
      </c>
      <c r="T689" s="81" t="s">
        <v>160</v>
      </c>
      <c r="U689" s="115">
        <v>-5.7595025702708198E-2</v>
      </c>
      <c r="V689" s="115">
        <v>-3.3763048873136699E-2</v>
      </c>
      <c r="W689" s="111">
        <v>-2.3831568559335999E-2</v>
      </c>
    </row>
    <row r="690" spans="2:23" x14ac:dyDescent="0.25">
      <c r="B690" s="58" t="s">
        <v>120</v>
      </c>
      <c r="C690" s="79" t="s">
        <v>144</v>
      </c>
      <c r="D690" s="58" t="s">
        <v>53</v>
      </c>
      <c r="E690" s="58" t="s">
        <v>203</v>
      </c>
      <c r="F690" s="80">
        <v>72.86</v>
      </c>
      <c r="G690" s="81">
        <v>58104</v>
      </c>
      <c r="H690" s="81">
        <v>72.83</v>
      </c>
      <c r="I690" s="81">
        <v>1</v>
      </c>
      <c r="J690" s="81">
        <v>-8.4319015074348904</v>
      </c>
      <c r="K690" s="81">
        <v>2.3746385652381602E-3</v>
      </c>
      <c r="L690" s="81">
        <v>-9.7063779876987208</v>
      </c>
      <c r="M690" s="81">
        <v>3.1467400395787399E-3</v>
      </c>
      <c r="N690" s="81">
        <v>1.27447648026383</v>
      </c>
      <c r="O690" s="81">
        <v>-7.7210147434058295E-4</v>
      </c>
      <c r="P690" s="81">
        <v>-0.20569499363702901</v>
      </c>
      <c r="Q690" s="81">
        <v>-0.20569499363702801</v>
      </c>
      <c r="R690" s="81">
        <v>0</v>
      </c>
      <c r="S690" s="81">
        <v>1.4131683756050001E-6</v>
      </c>
      <c r="T690" s="81" t="s">
        <v>160</v>
      </c>
      <c r="U690" s="115">
        <v>-1.8009437490423299E-2</v>
      </c>
      <c r="V690" s="115">
        <v>-1.0557396420057E-2</v>
      </c>
      <c r="W690" s="111">
        <v>-7.45191340799976E-3</v>
      </c>
    </row>
    <row r="691" spans="2:23" x14ac:dyDescent="0.25">
      <c r="B691" s="58" t="s">
        <v>120</v>
      </c>
      <c r="C691" s="79" t="s">
        <v>144</v>
      </c>
      <c r="D691" s="58" t="s">
        <v>53</v>
      </c>
      <c r="E691" s="58" t="s">
        <v>204</v>
      </c>
      <c r="F691" s="80">
        <v>72.94</v>
      </c>
      <c r="G691" s="81">
        <v>58200</v>
      </c>
      <c r="H691" s="81">
        <v>73.14</v>
      </c>
      <c r="I691" s="81">
        <v>1</v>
      </c>
      <c r="J691" s="81">
        <v>33.507673470302102</v>
      </c>
      <c r="K691" s="81">
        <v>4.5977193228018097E-2</v>
      </c>
      <c r="L691" s="81">
        <v>0.17649324220600601</v>
      </c>
      <c r="M691" s="81">
        <v>1.2755869530930001E-6</v>
      </c>
      <c r="N691" s="81">
        <v>33.331180228096102</v>
      </c>
      <c r="O691" s="81">
        <v>4.5975917641065102E-2</v>
      </c>
      <c r="P691" s="81">
        <v>14.799617031030801</v>
      </c>
      <c r="Q691" s="81">
        <v>14.799617031030699</v>
      </c>
      <c r="R691" s="81">
        <v>0</v>
      </c>
      <c r="S691" s="81">
        <v>8.9692238016589806E-3</v>
      </c>
      <c r="T691" s="81" t="s">
        <v>160</v>
      </c>
      <c r="U691" s="115">
        <v>-3.3081550211159101</v>
      </c>
      <c r="V691" s="115">
        <v>-1.93928899753225</v>
      </c>
      <c r="W691" s="111">
        <v>-1.3688425732732701</v>
      </c>
    </row>
    <row r="692" spans="2:23" x14ac:dyDescent="0.25">
      <c r="B692" s="58" t="s">
        <v>120</v>
      </c>
      <c r="C692" s="79" t="s">
        <v>144</v>
      </c>
      <c r="D692" s="58" t="s">
        <v>53</v>
      </c>
      <c r="E692" s="58" t="s">
        <v>204</v>
      </c>
      <c r="F692" s="80">
        <v>72.94</v>
      </c>
      <c r="G692" s="81">
        <v>58300</v>
      </c>
      <c r="H692" s="81">
        <v>72.83</v>
      </c>
      <c r="I692" s="81">
        <v>1</v>
      </c>
      <c r="J692" s="81">
        <v>-18.849674747012099</v>
      </c>
      <c r="K692" s="81">
        <v>1.3654572448958799E-2</v>
      </c>
      <c r="L692" s="81">
        <v>16.147694708769599</v>
      </c>
      <c r="M692" s="81">
        <v>1.00205473465851E-2</v>
      </c>
      <c r="N692" s="81">
        <v>-34.997369455781701</v>
      </c>
      <c r="O692" s="81">
        <v>3.63402510237375E-3</v>
      </c>
      <c r="P692" s="81">
        <v>-16.9559766970415</v>
      </c>
      <c r="Q692" s="81">
        <v>-16.9559766970415</v>
      </c>
      <c r="R692" s="81">
        <v>0</v>
      </c>
      <c r="S692" s="81">
        <v>1.10488227511961E-2</v>
      </c>
      <c r="T692" s="81" t="s">
        <v>160</v>
      </c>
      <c r="U692" s="115">
        <v>-3.5848447205494498</v>
      </c>
      <c r="V692" s="115">
        <v>-2.1014885578360998</v>
      </c>
      <c r="W692" s="111">
        <v>-1.4833307510500999</v>
      </c>
    </row>
    <row r="693" spans="2:23" x14ac:dyDescent="0.25">
      <c r="B693" s="58" t="s">
        <v>120</v>
      </c>
      <c r="C693" s="79" t="s">
        <v>144</v>
      </c>
      <c r="D693" s="58" t="s">
        <v>53</v>
      </c>
      <c r="E693" s="58" t="s">
        <v>204</v>
      </c>
      <c r="F693" s="80">
        <v>72.94</v>
      </c>
      <c r="G693" s="81">
        <v>58500</v>
      </c>
      <c r="H693" s="81">
        <v>72.92</v>
      </c>
      <c r="I693" s="81">
        <v>1</v>
      </c>
      <c r="J693" s="81">
        <v>-30.5977534657859</v>
      </c>
      <c r="K693" s="81">
        <v>4.8777193143671902E-3</v>
      </c>
      <c r="L693" s="81">
        <v>-32.239406445591499</v>
      </c>
      <c r="M693" s="81">
        <v>5.4151662986926903E-3</v>
      </c>
      <c r="N693" s="81">
        <v>1.6416529798056601</v>
      </c>
      <c r="O693" s="81">
        <v>-5.3744698432550404E-4</v>
      </c>
      <c r="P693" s="81">
        <v>2.1563596660104398</v>
      </c>
      <c r="Q693" s="81">
        <v>2.1563596660104301</v>
      </c>
      <c r="R693" s="81">
        <v>0</v>
      </c>
      <c r="S693" s="81">
        <v>2.4225911317915E-5</v>
      </c>
      <c r="T693" s="81" t="s">
        <v>160</v>
      </c>
      <c r="U693" s="115">
        <v>-6.3629489707523901E-3</v>
      </c>
      <c r="V693" s="115">
        <v>-3.7300540186526198E-3</v>
      </c>
      <c r="W693" s="111">
        <v>-2.63284984746368E-3</v>
      </c>
    </row>
    <row r="694" spans="2:23" x14ac:dyDescent="0.25">
      <c r="B694" s="58" t="s">
        <v>120</v>
      </c>
      <c r="C694" s="79" t="s">
        <v>144</v>
      </c>
      <c r="D694" s="58" t="s">
        <v>53</v>
      </c>
      <c r="E694" s="58" t="s">
        <v>205</v>
      </c>
      <c r="F694" s="80">
        <v>72.83</v>
      </c>
      <c r="G694" s="81">
        <v>58304</v>
      </c>
      <c r="H694" s="81">
        <v>72.83</v>
      </c>
      <c r="I694" s="81">
        <v>1</v>
      </c>
      <c r="J694" s="81">
        <v>13.326472793228501</v>
      </c>
      <c r="K694" s="81">
        <v>0</v>
      </c>
      <c r="L694" s="81">
        <v>13.326472793228501</v>
      </c>
      <c r="M694" s="81">
        <v>0</v>
      </c>
      <c r="N694" s="81">
        <v>0</v>
      </c>
      <c r="O694" s="81">
        <v>0</v>
      </c>
      <c r="P694" s="81">
        <v>0</v>
      </c>
      <c r="Q694" s="81">
        <v>0</v>
      </c>
      <c r="R694" s="81">
        <v>0</v>
      </c>
      <c r="S694" s="81">
        <v>0</v>
      </c>
      <c r="T694" s="81" t="s">
        <v>141</v>
      </c>
      <c r="U694" s="115">
        <v>0</v>
      </c>
      <c r="V694" s="115">
        <v>0</v>
      </c>
      <c r="W694" s="111">
        <v>0</v>
      </c>
    </row>
    <row r="695" spans="2:23" x14ac:dyDescent="0.25">
      <c r="B695" s="58" t="s">
        <v>120</v>
      </c>
      <c r="C695" s="79" t="s">
        <v>144</v>
      </c>
      <c r="D695" s="58" t="s">
        <v>53</v>
      </c>
      <c r="E695" s="58" t="s">
        <v>205</v>
      </c>
      <c r="F695" s="80">
        <v>72.83</v>
      </c>
      <c r="G695" s="81">
        <v>58350</v>
      </c>
      <c r="H695" s="81">
        <v>72.260000000000005</v>
      </c>
      <c r="I695" s="81">
        <v>1</v>
      </c>
      <c r="J695" s="81">
        <v>-51.937383217748803</v>
      </c>
      <c r="K695" s="81">
        <v>0.19502865536917699</v>
      </c>
      <c r="L695" s="81">
        <v>10.446673345913201</v>
      </c>
      <c r="M695" s="81">
        <v>7.8903147429261605E-3</v>
      </c>
      <c r="N695" s="81">
        <v>-62.3840565636619</v>
      </c>
      <c r="O695" s="81">
        <v>0.18713834062625101</v>
      </c>
      <c r="P695" s="81">
        <v>-30.320804165323199</v>
      </c>
      <c r="Q695" s="81">
        <v>-30.320804165323199</v>
      </c>
      <c r="R695" s="81">
        <v>0</v>
      </c>
      <c r="S695" s="81">
        <v>6.6469089246265101E-2</v>
      </c>
      <c r="T695" s="81" t="s">
        <v>160</v>
      </c>
      <c r="U695" s="115">
        <v>-21.9829613205554</v>
      </c>
      <c r="V695" s="115">
        <v>-12.886734373091601</v>
      </c>
      <c r="W695" s="111">
        <v>-9.0960711182288208</v>
      </c>
    </row>
    <row r="696" spans="2:23" x14ac:dyDescent="0.25">
      <c r="B696" s="58" t="s">
        <v>120</v>
      </c>
      <c r="C696" s="79" t="s">
        <v>144</v>
      </c>
      <c r="D696" s="58" t="s">
        <v>53</v>
      </c>
      <c r="E696" s="58" t="s">
        <v>205</v>
      </c>
      <c r="F696" s="80">
        <v>72.83</v>
      </c>
      <c r="G696" s="81">
        <v>58600</v>
      </c>
      <c r="H696" s="81">
        <v>72.83</v>
      </c>
      <c r="I696" s="81">
        <v>1</v>
      </c>
      <c r="J696" s="81">
        <v>11.4437154162722</v>
      </c>
      <c r="K696" s="81">
        <v>5.0288111050992505E-4</v>
      </c>
      <c r="L696" s="81">
        <v>-15.8478162824871</v>
      </c>
      <c r="M696" s="81">
        <v>9.6442859874610101E-4</v>
      </c>
      <c r="N696" s="81">
        <v>27.2915316987593</v>
      </c>
      <c r="O696" s="81">
        <v>-4.6154748823617602E-4</v>
      </c>
      <c r="P696" s="81">
        <v>13.3648274682813</v>
      </c>
      <c r="Q696" s="81">
        <v>13.3648274682812</v>
      </c>
      <c r="R696" s="81">
        <v>0</v>
      </c>
      <c r="S696" s="81">
        <v>6.8589547490659599E-4</v>
      </c>
      <c r="T696" s="81" t="s">
        <v>141</v>
      </c>
      <c r="U696" s="115">
        <v>-3.3614503568240701E-2</v>
      </c>
      <c r="V696" s="115">
        <v>-1.9705315050625501E-2</v>
      </c>
      <c r="W696" s="111">
        <v>-1.39089502365984E-2</v>
      </c>
    </row>
    <row r="697" spans="2:23" x14ac:dyDescent="0.25">
      <c r="B697" s="58" t="s">
        <v>120</v>
      </c>
      <c r="C697" s="79" t="s">
        <v>144</v>
      </c>
      <c r="D697" s="58" t="s">
        <v>53</v>
      </c>
      <c r="E697" s="58" t="s">
        <v>206</v>
      </c>
      <c r="F697" s="80">
        <v>72.83</v>
      </c>
      <c r="G697" s="81">
        <v>58300</v>
      </c>
      <c r="H697" s="81">
        <v>72.83</v>
      </c>
      <c r="I697" s="81">
        <v>2</v>
      </c>
      <c r="J697" s="81">
        <v>-8.2129272067714592</v>
      </c>
      <c r="K697" s="81">
        <v>0</v>
      </c>
      <c r="L697" s="81">
        <v>-8.2129272067714592</v>
      </c>
      <c r="M697" s="81">
        <v>0</v>
      </c>
      <c r="N697" s="81">
        <v>0</v>
      </c>
      <c r="O697" s="81">
        <v>0</v>
      </c>
      <c r="P697" s="81">
        <v>0</v>
      </c>
      <c r="Q697" s="81">
        <v>0</v>
      </c>
      <c r="R697" s="81">
        <v>0</v>
      </c>
      <c r="S697" s="81">
        <v>0</v>
      </c>
      <c r="T697" s="81" t="s">
        <v>141</v>
      </c>
      <c r="U697" s="115">
        <v>0</v>
      </c>
      <c r="V697" s="115">
        <v>0</v>
      </c>
      <c r="W697" s="111">
        <v>0</v>
      </c>
    </row>
    <row r="698" spans="2:23" x14ac:dyDescent="0.25">
      <c r="B698" s="58" t="s">
        <v>120</v>
      </c>
      <c r="C698" s="79" t="s">
        <v>144</v>
      </c>
      <c r="D698" s="58" t="s">
        <v>53</v>
      </c>
      <c r="E698" s="58" t="s">
        <v>207</v>
      </c>
      <c r="F698" s="80">
        <v>73.040000000000006</v>
      </c>
      <c r="G698" s="81">
        <v>58500</v>
      </c>
      <c r="H698" s="81">
        <v>72.92</v>
      </c>
      <c r="I698" s="81">
        <v>1</v>
      </c>
      <c r="J698" s="81">
        <v>-56.916441789772499</v>
      </c>
      <c r="K698" s="81">
        <v>4.5676686978720703E-2</v>
      </c>
      <c r="L698" s="81">
        <v>-27.9945785842752</v>
      </c>
      <c r="M698" s="81">
        <v>1.1050119664567299E-2</v>
      </c>
      <c r="N698" s="81">
        <v>-28.921863205497299</v>
      </c>
      <c r="O698" s="81">
        <v>3.4626567314153402E-2</v>
      </c>
      <c r="P698" s="81">
        <v>-15.521187134291701</v>
      </c>
      <c r="Q698" s="81">
        <v>-15.521187134291701</v>
      </c>
      <c r="R698" s="81">
        <v>0</v>
      </c>
      <c r="S698" s="81">
        <v>3.39679222581361E-3</v>
      </c>
      <c r="T698" s="81" t="s">
        <v>160</v>
      </c>
      <c r="U698" s="115">
        <v>-0.94357670207289701</v>
      </c>
      <c r="V698" s="115">
        <v>-0.55313850317706104</v>
      </c>
      <c r="W698" s="111">
        <v>-0.39043151022302702</v>
      </c>
    </row>
    <row r="699" spans="2:23" x14ac:dyDescent="0.25">
      <c r="B699" s="58" t="s">
        <v>120</v>
      </c>
      <c r="C699" s="79" t="s">
        <v>144</v>
      </c>
      <c r="D699" s="58" t="s">
        <v>53</v>
      </c>
      <c r="E699" s="58" t="s">
        <v>96</v>
      </c>
      <c r="F699" s="80">
        <v>72.92</v>
      </c>
      <c r="G699" s="81">
        <v>58600</v>
      </c>
      <c r="H699" s="81">
        <v>72.83</v>
      </c>
      <c r="I699" s="81">
        <v>1</v>
      </c>
      <c r="J699" s="81">
        <v>-11.440474574685201</v>
      </c>
      <c r="K699" s="81">
        <v>5.9788020640067297E-3</v>
      </c>
      <c r="L699" s="81">
        <v>15.854039343657201</v>
      </c>
      <c r="M699" s="81">
        <v>1.1481693741147299E-2</v>
      </c>
      <c r="N699" s="81">
        <v>-27.2945139183424</v>
      </c>
      <c r="O699" s="81">
        <v>-5.5028916771405999E-3</v>
      </c>
      <c r="P699" s="81">
        <v>-13.364827468281501</v>
      </c>
      <c r="Q699" s="81">
        <v>-13.364827468281399</v>
      </c>
      <c r="R699" s="81">
        <v>0</v>
      </c>
      <c r="S699" s="81">
        <v>8.15929825357661E-3</v>
      </c>
      <c r="T699" s="81" t="s">
        <v>141</v>
      </c>
      <c r="U699" s="115">
        <v>-2.8575294836225198</v>
      </c>
      <c r="V699" s="115">
        <v>-1.67512569765968</v>
      </c>
      <c r="W699" s="111">
        <v>-1.1823835299733501</v>
      </c>
    </row>
    <row r="700" spans="2:23" x14ac:dyDescent="0.25">
      <c r="B700" s="58" t="s">
        <v>120</v>
      </c>
      <c r="C700" s="79" t="s">
        <v>121</v>
      </c>
      <c r="D700" s="58" t="s">
        <v>54</v>
      </c>
      <c r="E700" s="58" t="s">
        <v>122</v>
      </c>
      <c r="F700" s="80">
        <v>66.78</v>
      </c>
      <c r="G700" s="81">
        <v>50050</v>
      </c>
      <c r="H700" s="81">
        <v>65.63</v>
      </c>
      <c r="I700" s="81">
        <v>1</v>
      </c>
      <c r="J700" s="81">
        <v>-46.134042150260598</v>
      </c>
      <c r="K700" s="81">
        <v>0.38948802165732999</v>
      </c>
      <c r="L700" s="81">
        <v>8.0403478262787793</v>
      </c>
      <c r="M700" s="81">
        <v>1.1830436349660901E-2</v>
      </c>
      <c r="N700" s="81">
        <v>-54.174389976539402</v>
      </c>
      <c r="O700" s="81">
        <v>0.37765758530766902</v>
      </c>
      <c r="P700" s="81">
        <v>-26.468031356957599</v>
      </c>
      <c r="Q700" s="81">
        <v>-26.4680313569575</v>
      </c>
      <c r="R700" s="81">
        <v>0</v>
      </c>
      <c r="S700" s="81">
        <v>0.12820187315605899</v>
      </c>
      <c r="T700" s="81" t="s">
        <v>137</v>
      </c>
      <c r="U700" s="115">
        <v>-37.518620894680403</v>
      </c>
      <c r="V700" s="115">
        <v>-34.666636352710697</v>
      </c>
      <c r="W700" s="111">
        <v>-2.8518796994141802</v>
      </c>
    </row>
    <row r="701" spans="2:23" x14ac:dyDescent="0.25">
      <c r="B701" s="58" t="s">
        <v>120</v>
      </c>
      <c r="C701" s="79" t="s">
        <v>121</v>
      </c>
      <c r="D701" s="58" t="s">
        <v>54</v>
      </c>
      <c r="E701" s="58" t="s">
        <v>138</v>
      </c>
      <c r="F701" s="80">
        <v>65.069999999999993</v>
      </c>
      <c r="G701" s="81">
        <v>56050</v>
      </c>
      <c r="H701" s="81">
        <v>65.040000000000006</v>
      </c>
      <c r="I701" s="81">
        <v>1</v>
      </c>
      <c r="J701" s="81">
        <v>-2.77554930272722</v>
      </c>
      <c r="K701" s="81">
        <v>2.4651756581982499E-4</v>
      </c>
      <c r="L701" s="81">
        <v>-36.624857989522802</v>
      </c>
      <c r="M701" s="81">
        <v>4.29241671280867E-2</v>
      </c>
      <c r="N701" s="81">
        <v>33.849308686795602</v>
      </c>
      <c r="O701" s="81">
        <v>-4.2677649562266898E-2</v>
      </c>
      <c r="P701" s="81">
        <v>13.7155111631194</v>
      </c>
      <c r="Q701" s="81">
        <v>13.715511163119301</v>
      </c>
      <c r="R701" s="81">
        <v>0</v>
      </c>
      <c r="S701" s="81">
        <v>6.0196878869008801E-3</v>
      </c>
      <c r="T701" s="81" t="s">
        <v>137</v>
      </c>
      <c r="U701" s="115">
        <v>-1.6637534503657501</v>
      </c>
      <c r="V701" s="115">
        <v>-1.53728294028459</v>
      </c>
      <c r="W701" s="111">
        <v>-0.12646586086540099</v>
      </c>
    </row>
    <row r="702" spans="2:23" x14ac:dyDescent="0.25">
      <c r="B702" s="58" t="s">
        <v>120</v>
      </c>
      <c r="C702" s="79" t="s">
        <v>121</v>
      </c>
      <c r="D702" s="58" t="s">
        <v>54</v>
      </c>
      <c r="E702" s="58" t="s">
        <v>124</v>
      </c>
      <c r="F702" s="80">
        <v>65.63</v>
      </c>
      <c r="G702" s="81">
        <v>51450</v>
      </c>
      <c r="H702" s="81">
        <v>66.05</v>
      </c>
      <c r="I702" s="81">
        <v>10</v>
      </c>
      <c r="J702" s="81">
        <v>14.9756031924419</v>
      </c>
      <c r="K702" s="81">
        <v>3.9103488958832498E-2</v>
      </c>
      <c r="L702" s="81">
        <v>43.207108559924599</v>
      </c>
      <c r="M702" s="81">
        <v>0.32550470356182398</v>
      </c>
      <c r="N702" s="81">
        <v>-28.231505367482701</v>
      </c>
      <c r="O702" s="81">
        <v>-0.28640121460299101</v>
      </c>
      <c r="P702" s="81">
        <v>-12.5132441265984</v>
      </c>
      <c r="Q702" s="81">
        <v>-12.5132441265984</v>
      </c>
      <c r="R702" s="81">
        <v>0</v>
      </c>
      <c r="S702" s="81">
        <v>2.7301511731787801E-2</v>
      </c>
      <c r="T702" s="81" t="s">
        <v>139</v>
      </c>
      <c r="U702" s="115">
        <v>-6.9994237151181604</v>
      </c>
      <c r="V702" s="115">
        <v>-6.4673612948535801</v>
      </c>
      <c r="W702" s="111">
        <v>-0.53204286097770503</v>
      </c>
    </row>
    <row r="703" spans="2:23" x14ac:dyDescent="0.25">
      <c r="B703" s="58" t="s">
        <v>120</v>
      </c>
      <c r="C703" s="79" t="s">
        <v>121</v>
      </c>
      <c r="D703" s="58" t="s">
        <v>54</v>
      </c>
      <c r="E703" s="58" t="s">
        <v>140</v>
      </c>
      <c r="F703" s="80">
        <v>66.05</v>
      </c>
      <c r="G703" s="81">
        <v>54000</v>
      </c>
      <c r="H703" s="81">
        <v>66.03</v>
      </c>
      <c r="I703" s="81">
        <v>10</v>
      </c>
      <c r="J703" s="81">
        <v>-6.5843855829112101</v>
      </c>
      <c r="K703" s="81">
        <v>2.0740617468528399E-3</v>
      </c>
      <c r="L703" s="81">
        <v>21.493905455859</v>
      </c>
      <c r="M703" s="81">
        <v>2.21015045683002E-2</v>
      </c>
      <c r="N703" s="81">
        <v>-28.0782910387702</v>
      </c>
      <c r="O703" s="81">
        <v>-2.0027442821447399E-2</v>
      </c>
      <c r="P703" s="81">
        <v>-12.513244126598501</v>
      </c>
      <c r="Q703" s="81">
        <v>-12.5132441265984</v>
      </c>
      <c r="R703" s="81">
        <v>0</v>
      </c>
      <c r="S703" s="81">
        <v>7.4908483668773397E-3</v>
      </c>
      <c r="T703" s="81" t="s">
        <v>141</v>
      </c>
      <c r="U703" s="115">
        <v>-1.8841781447036701</v>
      </c>
      <c r="V703" s="115">
        <v>-1.7409520128558</v>
      </c>
      <c r="W703" s="111">
        <v>-0.14322086667429099</v>
      </c>
    </row>
    <row r="704" spans="2:23" x14ac:dyDescent="0.25">
      <c r="B704" s="58" t="s">
        <v>120</v>
      </c>
      <c r="C704" s="79" t="s">
        <v>121</v>
      </c>
      <c r="D704" s="58" t="s">
        <v>54</v>
      </c>
      <c r="E704" s="58" t="s">
        <v>142</v>
      </c>
      <c r="F704" s="80">
        <v>66.03</v>
      </c>
      <c r="G704" s="81">
        <v>56100</v>
      </c>
      <c r="H704" s="81">
        <v>65.38</v>
      </c>
      <c r="I704" s="81">
        <v>10</v>
      </c>
      <c r="J704" s="81">
        <v>-24.182608249019101</v>
      </c>
      <c r="K704" s="81">
        <v>0.106901173427426</v>
      </c>
      <c r="L704" s="81">
        <v>16.618126669010898</v>
      </c>
      <c r="M704" s="81">
        <v>5.0482438092876697E-2</v>
      </c>
      <c r="N704" s="81">
        <v>-40.800734918030003</v>
      </c>
      <c r="O704" s="81">
        <v>5.6418735334549497E-2</v>
      </c>
      <c r="P704" s="81">
        <v>-19.9805052557906</v>
      </c>
      <c r="Q704" s="81">
        <v>-19.9805052557906</v>
      </c>
      <c r="R704" s="81">
        <v>0</v>
      </c>
      <c r="S704" s="81">
        <v>7.2977523902576599E-2</v>
      </c>
      <c r="T704" s="81" t="s">
        <v>139</v>
      </c>
      <c r="U704" s="115">
        <v>-22.813484691563101</v>
      </c>
      <c r="V704" s="115">
        <v>-21.079313654961201</v>
      </c>
      <c r="W704" s="111">
        <v>-1.73410728628327</v>
      </c>
    </row>
    <row r="705" spans="2:23" x14ac:dyDescent="0.25">
      <c r="B705" s="58" t="s">
        <v>120</v>
      </c>
      <c r="C705" s="79" t="s">
        <v>121</v>
      </c>
      <c r="D705" s="58" t="s">
        <v>54</v>
      </c>
      <c r="E705" s="58" t="s">
        <v>143</v>
      </c>
      <c r="F705" s="80">
        <v>65.040000000000006</v>
      </c>
      <c r="G705" s="81">
        <v>56100</v>
      </c>
      <c r="H705" s="81">
        <v>65.38</v>
      </c>
      <c r="I705" s="81">
        <v>10</v>
      </c>
      <c r="J705" s="81">
        <v>33.3341738924872</v>
      </c>
      <c r="K705" s="81">
        <v>7.9670684590080906E-2</v>
      </c>
      <c r="L705" s="81">
        <v>-5.1384292991417704</v>
      </c>
      <c r="M705" s="81">
        <v>1.89312777098537E-3</v>
      </c>
      <c r="N705" s="81">
        <v>38.472603191628899</v>
      </c>
      <c r="O705" s="81">
        <v>7.7777556819095497E-2</v>
      </c>
      <c r="P705" s="81">
        <v>19.031346684135698</v>
      </c>
      <c r="Q705" s="81">
        <v>19.031346684135599</v>
      </c>
      <c r="R705" s="81">
        <v>0</v>
      </c>
      <c r="S705" s="81">
        <v>2.5969177629063301E-2</v>
      </c>
      <c r="T705" s="81" t="s">
        <v>139</v>
      </c>
      <c r="U705" s="115">
        <v>-8.0088106049801997</v>
      </c>
      <c r="V705" s="115">
        <v>-7.4000194634005503</v>
      </c>
      <c r="W705" s="111">
        <v>-0.60876876164801697</v>
      </c>
    </row>
    <row r="706" spans="2:23" x14ac:dyDescent="0.25">
      <c r="B706" s="58" t="s">
        <v>120</v>
      </c>
      <c r="C706" s="79" t="s">
        <v>144</v>
      </c>
      <c r="D706" s="58" t="s">
        <v>54</v>
      </c>
      <c r="E706" s="58" t="s">
        <v>145</v>
      </c>
      <c r="F706" s="80">
        <v>67.040000000000006</v>
      </c>
      <c r="G706" s="81">
        <v>50000</v>
      </c>
      <c r="H706" s="81">
        <v>65.59</v>
      </c>
      <c r="I706" s="81">
        <v>1</v>
      </c>
      <c r="J706" s="81">
        <v>-115.974291247746</v>
      </c>
      <c r="K706" s="81">
        <v>1.28178845275875</v>
      </c>
      <c r="L706" s="81">
        <v>-8.0718455546026799</v>
      </c>
      <c r="M706" s="81">
        <v>6.20924201964631E-3</v>
      </c>
      <c r="N706" s="81">
        <v>-107.902445693144</v>
      </c>
      <c r="O706" s="81">
        <v>1.2755792107391</v>
      </c>
      <c r="P706" s="81">
        <v>-42.531968642993903</v>
      </c>
      <c r="Q706" s="81">
        <v>-42.531968642993903</v>
      </c>
      <c r="R706" s="81">
        <v>0</v>
      </c>
      <c r="S706" s="81">
        <v>0.17239468438861399</v>
      </c>
      <c r="T706" s="81" t="s">
        <v>146</v>
      </c>
      <c r="U706" s="115">
        <v>-71.379388545420795</v>
      </c>
      <c r="V706" s="115">
        <v>-65.953471816811799</v>
      </c>
      <c r="W706" s="111">
        <v>-5.42571726505399</v>
      </c>
    </row>
    <row r="707" spans="2:23" x14ac:dyDescent="0.25">
      <c r="B707" s="58" t="s">
        <v>120</v>
      </c>
      <c r="C707" s="79" t="s">
        <v>144</v>
      </c>
      <c r="D707" s="58" t="s">
        <v>54</v>
      </c>
      <c r="E707" s="58" t="s">
        <v>147</v>
      </c>
      <c r="F707" s="80">
        <v>64.37</v>
      </c>
      <c r="G707" s="81">
        <v>56050</v>
      </c>
      <c r="H707" s="81">
        <v>65.040000000000006</v>
      </c>
      <c r="I707" s="81">
        <v>1</v>
      </c>
      <c r="J707" s="81">
        <v>89.416462962309595</v>
      </c>
      <c r="K707" s="81">
        <v>0.45733138014507302</v>
      </c>
      <c r="L707" s="81">
        <v>44.837814025712603</v>
      </c>
      <c r="M707" s="81">
        <v>0.114996571209771</v>
      </c>
      <c r="N707" s="81">
        <v>44.578648936596998</v>
      </c>
      <c r="O707" s="81">
        <v>0.34233480893530199</v>
      </c>
      <c r="P707" s="81">
        <v>24.963684671511501</v>
      </c>
      <c r="Q707" s="81">
        <v>24.963684671511398</v>
      </c>
      <c r="R707" s="81">
        <v>0</v>
      </c>
      <c r="S707" s="81">
        <v>3.5646213596059198E-2</v>
      </c>
      <c r="T707" s="81" t="s">
        <v>146</v>
      </c>
      <c r="U707" s="115">
        <v>-7.9537380093511603</v>
      </c>
      <c r="V707" s="115">
        <v>-7.3491332207790299</v>
      </c>
      <c r="W707" s="111">
        <v>-0.60458256253613196</v>
      </c>
    </row>
    <row r="708" spans="2:23" x14ac:dyDescent="0.25">
      <c r="B708" s="58" t="s">
        <v>120</v>
      </c>
      <c r="C708" s="79" t="s">
        <v>144</v>
      </c>
      <c r="D708" s="58" t="s">
        <v>54</v>
      </c>
      <c r="E708" s="58" t="s">
        <v>158</v>
      </c>
      <c r="F708" s="80">
        <v>64.66</v>
      </c>
      <c r="G708" s="81">
        <v>58350</v>
      </c>
      <c r="H708" s="81">
        <v>65.09</v>
      </c>
      <c r="I708" s="81">
        <v>1</v>
      </c>
      <c r="J708" s="81">
        <v>44.852466262018403</v>
      </c>
      <c r="K708" s="81">
        <v>0.143236153560728</v>
      </c>
      <c r="L708" s="81">
        <v>-8.1533570502138204</v>
      </c>
      <c r="M708" s="81">
        <v>4.73317886060492E-3</v>
      </c>
      <c r="N708" s="81">
        <v>53.005823312232202</v>
      </c>
      <c r="O708" s="81">
        <v>0.13850297470012299</v>
      </c>
      <c r="P708" s="81">
        <v>30.320804165323299</v>
      </c>
      <c r="Q708" s="81">
        <v>30.320804165323199</v>
      </c>
      <c r="R708" s="81">
        <v>0</v>
      </c>
      <c r="S708" s="81">
        <v>6.54578029645103E-2</v>
      </c>
      <c r="T708" s="81" t="s">
        <v>146</v>
      </c>
      <c r="U708" s="115">
        <v>-13.777876043599999</v>
      </c>
      <c r="V708" s="115">
        <v>-12.730548381748401</v>
      </c>
      <c r="W708" s="111">
        <v>-1.0472891607633401</v>
      </c>
    </row>
    <row r="709" spans="2:23" x14ac:dyDescent="0.25">
      <c r="B709" s="58" t="s">
        <v>120</v>
      </c>
      <c r="C709" s="79" t="s">
        <v>144</v>
      </c>
      <c r="D709" s="58" t="s">
        <v>54</v>
      </c>
      <c r="E709" s="58" t="s">
        <v>159</v>
      </c>
      <c r="F709" s="80">
        <v>65.59</v>
      </c>
      <c r="G709" s="81">
        <v>50050</v>
      </c>
      <c r="H709" s="81">
        <v>65.63</v>
      </c>
      <c r="I709" s="81">
        <v>1</v>
      </c>
      <c r="J709" s="81">
        <v>9.8935676866405995</v>
      </c>
      <c r="K709" s="81">
        <v>5.6674072629110499E-3</v>
      </c>
      <c r="L709" s="81">
        <v>76.466102877129302</v>
      </c>
      <c r="M709" s="81">
        <v>0.33854505708559002</v>
      </c>
      <c r="N709" s="81">
        <v>-66.572535190488694</v>
      </c>
      <c r="O709" s="81">
        <v>-0.33287764982267898</v>
      </c>
      <c r="P709" s="81">
        <v>-25.754778905768202</v>
      </c>
      <c r="Q709" s="81">
        <v>-25.754778905768099</v>
      </c>
      <c r="R709" s="81">
        <v>0</v>
      </c>
      <c r="S709" s="81">
        <v>3.8405570052481602E-2</v>
      </c>
      <c r="T709" s="81" t="s">
        <v>141</v>
      </c>
      <c r="U709" s="115">
        <v>-19.177201197246902</v>
      </c>
      <c r="V709" s="115">
        <v>-17.7194428876779</v>
      </c>
      <c r="W709" s="111">
        <v>-1.4577047205315601</v>
      </c>
    </row>
    <row r="710" spans="2:23" x14ac:dyDescent="0.25">
      <c r="B710" s="58" t="s">
        <v>120</v>
      </c>
      <c r="C710" s="79" t="s">
        <v>144</v>
      </c>
      <c r="D710" s="58" t="s">
        <v>54</v>
      </c>
      <c r="E710" s="58" t="s">
        <v>159</v>
      </c>
      <c r="F710" s="80">
        <v>65.59</v>
      </c>
      <c r="G710" s="81">
        <v>51150</v>
      </c>
      <c r="H710" s="81">
        <v>64.89</v>
      </c>
      <c r="I710" s="81">
        <v>1</v>
      </c>
      <c r="J710" s="81">
        <v>-159.36393196357901</v>
      </c>
      <c r="K710" s="81">
        <v>0.88889019838122596</v>
      </c>
      <c r="L710" s="81">
        <v>-117.359256495276</v>
      </c>
      <c r="M710" s="81">
        <v>0.48206182797934199</v>
      </c>
      <c r="N710" s="81">
        <v>-42.004675468302402</v>
      </c>
      <c r="O710" s="81">
        <v>0.40682837040188402</v>
      </c>
      <c r="P710" s="81">
        <v>-16.777189737225999</v>
      </c>
      <c r="Q710" s="81">
        <v>-16.7771897372259</v>
      </c>
      <c r="R710" s="81">
        <v>0</v>
      </c>
      <c r="S710" s="81">
        <v>9.8515933417608094E-3</v>
      </c>
      <c r="T710" s="81" t="s">
        <v>160</v>
      </c>
      <c r="U710" s="115">
        <v>-2.8617899427929299</v>
      </c>
      <c r="V710" s="115">
        <v>-2.6442504787992802</v>
      </c>
      <c r="W710" s="111">
        <v>-0.21753146696807299</v>
      </c>
    </row>
    <row r="711" spans="2:23" x14ac:dyDescent="0.25">
      <c r="B711" s="58" t="s">
        <v>120</v>
      </c>
      <c r="C711" s="79" t="s">
        <v>144</v>
      </c>
      <c r="D711" s="58" t="s">
        <v>54</v>
      </c>
      <c r="E711" s="58" t="s">
        <v>159</v>
      </c>
      <c r="F711" s="80">
        <v>65.59</v>
      </c>
      <c r="G711" s="81">
        <v>51200</v>
      </c>
      <c r="H711" s="81">
        <v>65.59</v>
      </c>
      <c r="I711" s="81">
        <v>1</v>
      </c>
      <c r="J711" s="81">
        <v>0</v>
      </c>
      <c r="K711" s="81">
        <v>0</v>
      </c>
      <c r="L711" s="81">
        <v>0</v>
      </c>
      <c r="M711" s="81">
        <v>0</v>
      </c>
      <c r="N711" s="81">
        <v>0</v>
      </c>
      <c r="O711" s="81">
        <v>0</v>
      </c>
      <c r="P711" s="81">
        <v>0</v>
      </c>
      <c r="Q711" s="81">
        <v>0</v>
      </c>
      <c r="R711" s="81">
        <v>0</v>
      </c>
      <c r="S711" s="81">
        <v>0</v>
      </c>
      <c r="T711" s="81" t="s">
        <v>141</v>
      </c>
      <c r="U711" s="115">
        <v>0</v>
      </c>
      <c r="V711" s="115">
        <v>0</v>
      </c>
      <c r="W711" s="111">
        <v>0</v>
      </c>
    </row>
    <row r="712" spans="2:23" x14ac:dyDescent="0.25">
      <c r="B712" s="58" t="s">
        <v>120</v>
      </c>
      <c r="C712" s="79" t="s">
        <v>144</v>
      </c>
      <c r="D712" s="58" t="s">
        <v>54</v>
      </c>
      <c r="E712" s="58" t="s">
        <v>124</v>
      </c>
      <c r="F712" s="80">
        <v>65.63</v>
      </c>
      <c r="G712" s="81">
        <v>50054</v>
      </c>
      <c r="H712" s="81">
        <v>65.63</v>
      </c>
      <c r="I712" s="81">
        <v>1</v>
      </c>
      <c r="J712" s="81">
        <v>32.978600055845398</v>
      </c>
      <c r="K712" s="81">
        <v>0</v>
      </c>
      <c r="L712" s="81">
        <v>32.9785995325269</v>
      </c>
      <c r="M712" s="81">
        <v>0</v>
      </c>
      <c r="N712" s="81">
        <v>5.2331844968599996E-7</v>
      </c>
      <c r="O712" s="81">
        <v>0</v>
      </c>
      <c r="P712" s="81">
        <v>-8.7570999999999996E-14</v>
      </c>
      <c r="Q712" s="81">
        <v>-8.7570999999999996E-14</v>
      </c>
      <c r="R712" s="81">
        <v>0</v>
      </c>
      <c r="S712" s="81">
        <v>0</v>
      </c>
      <c r="T712" s="81" t="s">
        <v>141</v>
      </c>
      <c r="U712" s="115">
        <v>0</v>
      </c>
      <c r="V712" s="115">
        <v>0</v>
      </c>
      <c r="W712" s="111">
        <v>0</v>
      </c>
    </row>
    <row r="713" spans="2:23" x14ac:dyDescent="0.25">
      <c r="B713" s="58" t="s">
        <v>120</v>
      </c>
      <c r="C713" s="79" t="s">
        <v>144</v>
      </c>
      <c r="D713" s="58" t="s">
        <v>54</v>
      </c>
      <c r="E713" s="58" t="s">
        <v>124</v>
      </c>
      <c r="F713" s="80">
        <v>65.63</v>
      </c>
      <c r="G713" s="81">
        <v>50100</v>
      </c>
      <c r="H713" s="81">
        <v>65.47</v>
      </c>
      <c r="I713" s="81">
        <v>1</v>
      </c>
      <c r="J713" s="81">
        <v>-140.22813046562399</v>
      </c>
      <c r="K713" s="81">
        <v>0.15672151073385701</v>
      </c>
      <c r="L713" s="81">
        <v>-92.6682269185264</v>
      </c>
      <c r="M713" s="81">
        <v>6.8441580233381302E-2</v>
      </c>
      <c r="N713" s="81">
        <v>-47.559903547098003</v>
      </c>
      <c r="O713" s="81">
        <v>8.8279930500475598E-2</v>
      </c>
      <c r="P713" s="81">
        <v>-20.823586770758499</v>
      </c>
      <c r="Q713" s="81">
        <v>-20.823586770758499</v>
      </c>
      <c r="R713" s="81">
        <v>0</v>
      </c>
      <c r="S713" s="81">
        <v>3.4559654750144901E-3</v>
      </c>
      <c r="T713" s="81" t="s">
        <v>160</v>
      </c>
      <c r="U713" s="115">
        <v>-1.82283512322934</v>
      </c>
      <c r="V713" s="115">
        <v>-1.6842719919084099</v>
      </c>
      <c r="W713" s="111">
        <v>-0.138558037565127</v>
      </c>
    </row>
    <row r="714" spans="2:23" x14ac:dyDescent="0.25">
      <c r="B714" s="58" t="s">
        <v>120</v>
      </c>
      <c r="C714" s="79" t="s">
        <v>144</v>
      </c>
      <c r="D714" s="58" t="s">
        <v>54</v>
      </c>
      <c r="E714" s="58" t="s">
        <v>124</v>
      </c>
      <c r="F714" s="80">
        <v>65.63</v>
      </c>
      <c r="G714" s="81">
        <v>50900</v>
      </c>
      <c r="H714" s="81">
        <v>66.040000000000006</v>
      </c>
      <c r="I714" s="81">
        <v>1</v>
      </c>
      <c r="J714" s="81">
        <v>42.6316970183424</v>
      </c>
      <c r="K714" s="81">
        <v>0.12813104214179399</v>
      </c>
      <c r="L714" s="81">
        <v>87.3059217210062</v>
      </c>
      <c r="M714" s="81">
        <v>0.53737383971259001</v>
      </c>
      <c r="N714" s="81">
        <v>-44.6742247026638</v>
      </c>
      <c r="O714" s="81">
        <v>-0.40924279757079601</v>
      </c>
      <c r="P714" s="81">
        <v>-18.885979365369199</v>
      </c>
      <c r="Q714" s="81">
        <v>-18.885979365369099</v>
      </c>
      <c r="R714" s="81">
        <v>0</v>
      </c>
      <c r="S714" s="81">
        <v>2.51459552695351E-2</v>
      </c>
      <c r="T714" s="81" t="s">
        <v>160</v>
      </c>
      <c r="U714" s="115">
        <v>-8.6260674499807006</v>
      </c>
      <c r="V714" s="115">
        <v>-7.9703554211619396</v>
      </c>
      <c r="W714" s="111">
        <v>-0.65568792401602904</v>
      </c>
    </row>
    <row r="715" spans="2:23" x14ac:dyDescent="0.25">
      <c r="B715" s="58" t="s">
        <v>120</v>
      </c>
      <c r="C715" s="79" t="s">
        <v>144</v>
      </c>
      <c r="D715" s="58" t="s">
        <v>54</v>
      </c>
      <c r="E715" s="58" t="s">
        <v>161</v>
      </c>
      <c r="F715" s="80">
        <v>65.63</v>
      </c>
      <c r="G715" s="81">
        <v>50454</v>
      </c>
      <c r="H715" s="81">
        <v>65.63</v>
      </c>
      <c r="I715" s="81">
        <v>1</v>
      </c>
      <c r="J715" s="81">
        <v>-1.9534999999999999E-14</v>
      </c>
      <c r="K715" s="81">
        <v>0</v>
      </c>
      <c r="L715" s="81">
        <v>1.9584999999999999E-14</v>
      </c>
      <c r="M715" s="81">
        <v>0</v>
      </c>
      <c r="N715" s="81">
        <v>-3.9120000000000001E-14</v>
      </c>
      <c r="O715" s="81">
        <v>0</v>
      </c>
      <c r="P715" s="81">
        <v>-2.1893000000000001E-14</v>
      </c>
      <c r="Q715" s="81">
        <v>-2.1890999999999999E-14</v>
      </c>
      <c r="R715" s="81">
        <v>0</v>
      </c>
      <c r="S715" s="81">
        <v>0</v>
      </c>
      <c r="T715" s="81" t="s">
        <v>141</v>
      </c>
      <c r="U715" s="115">
        <v>0</v>
      </c>
      <c r="V715" s="115">
        <v>0</v>
      </c>
      <c r="W715" s="111">
        <v>0</v>
      </c>
    </row>
    <row r="716" spans="2:23" x14ac:dyDescent="0.25">
      <c r="B716" s="58" t="s">
        <v>120</v>
      </c>
      <c r="C716" s="79" t="s">
        <v>144</v>
      </c>
      <c r="D716" s="58" t="s">
        <v>54</v>
      </c>
      <c r="E716" s="58" t="s">
        <v>161</v>
      </c>
      <c r="F716" s="80">
        <v>65.63</v>
      </c>
      <c r="G716" s="81">
        <v>50604</v>
      </c>
      <c r="H716" s="81">
        <v>65.63</v>
      </c>
      <c r="I716" s="81">
        <v>1</v>
      </c>
      <c r="J716" s="81">
        <v>-3.9069999999999998E-14</v>
      </c>
      <c r="K716" s="81">
        <v>0</v>
      </c>
      <c r="L716" s="81">
        <v>3.9171000000000002E-14</v>
      </c>
      <c r="M716" s="81">
        <v>0</v>
      </c>
      <c r="N716" s="81">
        <v>-7.8240000000000003E-14</v>
      </c>
      <c r="O716" s="81">
        <v>0</v>
      </c>
      <c r="P716" s="81">
        <v>-4.3785E-14</v>
      </c>
      <c r="Q716" s="81">
        <v>-4.3786000000000003E-14</v>
      </c>
      <c r="R716" s="81">
        <v>0</v>
      </c>
      <c r="S716" s="81">
        <v>0</v>
      </c>
      <c r="T716" s="81" t="s">
        <v>141</v>
      </c>
      <c r="U716" s="115">
        <v>0</v>
      </c>
      <c r="V716" s="115">
        <v>0</v>
      </c>
      <c r="W716" s="111">
        <v>0</v>
      </c>
    </row>
    <row r="717" spans="2:23" x14ac:dyDescent="0.25">
      <c r="B717" s="58" t="s">
        <v>120</v>
      </c>
      <c r="C717" s="79" t="s">
        <v>144</v>
      </c>
      <c r="D717" s="58" t="s">
        <v>54</v>
      </c>
      <c r="E717" s="58" t="s">
        <v>162</v>
      </c>
      <c r="F717" s="80">
        <v>65.47</v>
      </c>
      <c r="G717" s="81">
        <v>50103</v>
      </c>
      <c r="H717" s="81">
        <v>65.459999999999994</v>
      </c>
      <c r="I717" s="81">
        <v>1</v>
      </c>
      <c r="J717" s="81">
        <v>-15.7993758010245</v>
      </c>
      <c r="K717" s="81">
        <v>1.24810137850999E-3</v>
      </c>
      <c r="L717" s="81">
        <v>-15.799377190475299</v>
      </c>
      <c r="M717" s="81">
        <v>1.24810159803456E-3</v>
      </c>
      <c r="N717" s="81">
        <v>1.3894508821279999E-6</v>
      </c>
      <c r="O717" s="81">
        <v>-2.1952457599999999E-10</v>
      </c>
      <c r="P717" s="81">
        <v>7.0882799999999998E-13</v>
      </c>
      <c r="Q717" s="81">
        <v>7.08827E-13</v>
      </c>
      <c r="R717" s="81">
        <v>0</v>
      </c>
      <c r="S717" s="81">
        <v>0</v>
      </c>
      <c r="T717" s="81" t="s">
        <v>141</v>
      </c>
      <c r="U717" s="115">
        <v>-4.7666754800000003E-10</v>
      </c>
      <c r="V717" s="115">
        <v>0</v>
      </c>
      <c r="W717" s="111">
        <v>-4.7665002510000005E-10</v>
      </c>
    </row>
    <row r="718" spans="2:23" x14ac:dyDescent="0.25">
      <c r="B718" s="58" t="s">
        <v>120</v>
      </c>
      <c r="C718" s="79" t="s">
        <v>144</v>
      </c>
      <c r="D718" s="58" t="s">
        <v>54</v>
      </c>
      <c r="E718" s="58" t="s">
        <v>162</v>
      </c>
      <c r="F718" s="80">
        <v>65.47</v>
      </c>
      <c r="G718" s="81">
        <v>50200</v>
      </c>
      <c r="H718" s="81">
        <v>65.34</v>
      </c>
      <c r="I718" s="81">
        <v>1</v>
      </c>
      <c r="J718" s="81">
        <v>-50.156620367151703</v>
      </c>
      <c r="K718" s="81">
        <v>4.1760397006465999E-2</v>
      </c>
      <c r="L718" s="81">
        <v>-2.5317419268334902</v>
      </c>
      <c r="M718" s="81">
        <v>1.0640130525583701E-4</v>
      </c>
      <c r="N718" s="81">
        <v>-47.624878440318199</v>
      </c>
      <c r="O718" s="81">
        <v>4.16539957012102E-2</v>
      </c>
      <c r="P718" s="81">
        <v>-20.823586770758901</v>
      </c>
      <c r="Q718" s="81">
        <v>-20.823586770758901</v>
      </c>
      <c r="R718" s="81">
        <v>0</v>
      </c>
      <c r="S718" s="81">
        <v>7.1981213155888103E-3</v>
      </c>
      <c r="T718" s="81" t="s">
        <v>160</v>
      </c>
      <c r="U718" s="115">
        <v>-3.4668546084035001</v>
      </c>
      <c r="V718" s="115">
        <v>-3.2033210478235801</v>
      </c>
      <c r="W718" s="111">
        <v>-0.26352387275323003</v>
      </c>
    </row>
    <row r="719" spans="2:23" x14ac:dyDescent="0.25">
      <c r="B719" s="58" t="s">
        <v>120</v>
      </c>
      <c r="C719" s="79" t="s">
        <v>144</v>
      </c>
      <c r="D719" s="58" t="s">
        <v>54</v>
      </c>
      <c r="E719" s="58" t="s">
        <v>163</v>
      </c>
      <c r="F719" s="80">
        <v>65.34</v>
      </c>
      <c r="G719" s="81">
        <v>50800</v>
      </c>
      <c r="H719" s="81">
        <v>65.61</v>
      </c>
      <c r="I719" s="81">
        <v>1</v>
      </c>
      <c r="J719" s="81">
        <v>29.468716095005</v>
      </c>
      <c r="K719" s="81">
        <v>4.4080249387899201E-2</v>
      </c>
      <c r="L719" s="81">
        <v>71.096971132028301</v>
      </c>
      <c r="M719" s="81">
        <v>0.25658059747857598</v>
      </c>
      <c r="N719" s="81">
        <v>-41.628255037023301</v>
      </c>
      <c r="O719" s="81">
        <v>-0.212500348090677</v>
      </c>
      <c r="P719" s="81">
        <v>-17.9348369069622</v>
      </c>
      <c r="Q719" s="81">
        <v>-17.9348369069622</v>
      </c>
      <c r="R719" s="81">
        <v>0</v>
      </c>
      <c r="S719" s="81">
        <v>1.6327379108875099E-2</v>
      </c>
      <c r="T719" s="81" t="s">
        <v>160</v>
      </c>
      <c r="U719" s="115">
        <v>-2.6738314312409401</v>
      </c>
      <c r="V719" s="115">
        <v>-2.47057966644025</v>
      </c>
      <c r="W719" s="111">
        <v>-0.203244293008988</v>
      </c>
    </row>
    <row r="720" spans="2:23" x14ac:dyDescent="0.25">
      <c r="B720" s="58" t="s">
        <v>120</v>
      </c>
      <c r="C720" s="79" t="s">
        <v>144</v>
      </c>
      <c r="D720" s="58" t="s">
        <v>54</v>
      </c>
      <c r="E720" s="58" t="s">
        <v>164</v>
      </c>
      <c r="F720" s="80">
        <v>65.34</v>
      </c>
      <c r="G720" s="81">
        <v>50150</v>
      </c>
      <c r="H720" s="81">
        <v>65.34</v>
      </c>
      <c r="I720" s="81">
        <v>1</v>
      </c>
      <c r="J720" s="81">
        <v>-16.767509546280099</v>
      </c>
      <c r="K720" s="81">
        <v>1.4675997447275799E-3</v>
      </c>
      <c r="L720" s="81">
        <v>24.967884858250599</v>
      </c>
      <c r="M720" s="81">
        <v>3.2541233318191701E-3</v>
      </c>
      <c r="N720" s="81">
        <v>-41.735394404530702</v>
      </c>
      <c r="O720" s="81">
        <v>-1.7865235870915899E-3</v>
      </c>
      <c r="P720" s="81">
        <v>-17.934836906962001</v>
      </c>
      <c r="Q720" s="81">
        <v>-17.934836906961898</v>
      </c>
      <c r="R720" s="81">
        <v>0</v>
      </c>
      <c r="S720" s="81">
        <v>1.67905671687008E-3</v>
      </c>
      <c r="T720" s="81" t="s">
        <v>160</v>
      </c>
      <c r="U720" s="115">
        <v>-0.11673145118056399</v>
      </c>
      <c r="V720" s="115">
        <v>-0.107858089463373</v>
      </c>
      <c r="W720" s="111">
        <v>-8.8730355212019406E-3</v>
      </c>
    </row>
    <row r="721" spans="2:23" x14ac:dyDescent="0.25">
      <c r="B721" s="58" t="s">
        <v>120</v>
      </c>
      <c r="C721" s="79" t="s">
        <v>144</v>
      </c>
      <c r="D721" s="58" t="s">
        <v>54</v>
      </c>
      <c r="E721" s="58" t="s">
        <v>164</v>
      </c>
      <c r="F721" s="80">
        <v>65.34</v>
      </c>
      <c r="G721" s="81">
        <v>50250</v>
      </c>
      <c r="H721" s="81">
        <v>64.75</v>
      </c>
      <c r="I721" s="81">
        <v>1</v>
      </c>
      <c r="J721" s="81">
        <v>-85.294908970150601</v>
      </c>
      <c r="K721" s="81">
        <v>0.35917768526869098</v>
      </c>
      <c r="L721" s="81">
        <v>-127.31731306952901</v>
      </c>
      <c r="M721" s="81">
        <v>0.80027280049166405</v>
      </c>
      <c r="N721" s="81">
        <v>42.022404099378797</v>
      </c>
      <c r="O721" s="81">
        <v>-0.44109511522297201</v>
      </c>
      <c r="P721" s="81">
        <v>16.777189737226902</v>
      </c>
      <c r="Q721" s="81">
        <v>16.777189737226902</v>
      </c>
      <c r="R721" s="81">
        <v>0</v>
      </c>
      <c r="S721" s="81">
        <v>1.38963760937939E-2</v>
      </c>
      <c r="T721" s="81" t="s">
        <v>160</v>
      </c>
      <c r="U721" s="115">
        <v>-3.8978133510446198</v>
      </c>
      <c r="V721" s="115">
        <v>-3.60152038612281</v>
      </c>
      <c r="W721" s="111">
        <v>-0.29628207281802799</v>
      </c>
    </row>
    <row r="722" spans="2:23" x14ac:dyDescent="0.25">
      <c r="B722" s="58" t="s">
        <v>120</v>
      </c>
      <c r="C722" s="79" t="s">
        <v>144</v>
      </c>
      <c r="D722" s="58" t="s">
        <v>54</v>
      </c>
      <c r="E722" s="58" t="s">
        <v>164</v>
      </c>
      <c r="F722" s="80">
        <v>65.34</v>
      </c>
      <c r="G722" s="81">
        <v>50900</v>
      </c>
      <c r="H722" s="81">
        <v>66.040000000000006</v>
      </c>
      <c r="I722" s="81">
        <v>1</v>
      </c>
      <c r="J722" s="81">
        <v>61.502405877959603</v>
      </c>
      <c r="K722" s="81">
        <v>0.361233136198231</v>
      </c>
      <c r="L722" s="81">
        <v>81.795978171277795</v>
      </c>
      <c r="M722" s="81">
        <v>0.638950585297133</v>
      </c>
      <c r="N722" s="81">
        <v>-20.293572293318199</v>
      </c>
      <c r="O722" s="81">
        <v>-0.277717449098902</v>
      </c>
      <c r="P722" s="81">
        <v>-8.3594660961634908</v>
      </c>
      <c r="Q722" s="81">
        <v>-8.3594660961634908</v>
      </c>
      <c r="R722" s="81">
        <v>0</v>
      </c>
      <c r="S722" s="81">
        <v>6.67360431093261E-3</v>
      </c>
      <c r="T722" s="81" t="s">
        <v>141</v>
      </c>
      <c r="U722" s="115">
        <v>-4.0377586259841101</v>
      </c>
      <c r="V722" s="115">
        <v>-3.7308276964641398</v>
      </c>
      <c r="W722" s="111">
        <v>-0.30691964635115998</v>
      </c>
    </row>
    <row r="723" spans="2:23" x14ac:dyDescent="0.25">
      <c r="B723" s="58" t="s">
        <v>120</v>
      </c>
      <c r="C723" s="79" t="s">
        <v>144</v>
      </c>
      <c r="D723" s="58" t="s">
        <v>54</v>
      </c>
      <c r="E723" s="58" t="s">
        <v>164</v>
      </c>
      <c r="F723" s="80">
        <v>65.34</v>
      </c>
      <c r="G723" s="81">
        <v>53050</v>
      </c>
      <c r="H723" s="81">
        <v>66.59</v>
      </c>
      <c r="I723" s="81">
        <v>1</v>
      </c>
      <c r="J723" s="81">
        <v>52.897676370289901</v>
      </c>
      <c r="K723" s="81">
        <v>0.56159154799094801</v>
      </c>
      <c r="L723" s="81">
        <v>79.818001019241095</v>
      </c>
      <c r="M723" s="81">
        <v>1.27864229664221</v>
      </c>
      <c r="N723" s="81">
        <v>-26.920324648951201</v>
      </c>
      <c r="O723" s="81">
        <v>-0.71705074865126195</v>
      </c>
      <c r="P723" s="81">
        <v>-11.3064735048613</v>
      </c>
      <c r="Q723" s="81">
        <v>-11.3064735048612</v>
      </c>
      <c r="R723" s="81">
        <v>0</v>
      </c>
      <c r="S723" s="81">
        <v>2.5656754063407301E-2</v>
      </c>
      <c r="T723" s="81" t="s">
        <v>160</v>
      </c>
      <c r="U723" s="115">
        <v>-13.6498468235914</v>
      </c>
      <c r="V723" s="115">
        <v>-12.6122513253343</v>
      </c>
      <c r="W723" s="111">
        <v>-1.0375573549355299</v>
      </c>
    </row>
    <row r="724" spans="2:23" x14ac:dyDescent="0.25">
      <c r="B724" s="58" t="s">
        <v>120</v>
      </c>
      <c r="C724" s="79" t="s">
        <v>144</v>
      </c>
      <c r="D724" s="58" t="s">
        <v>54</v>
      </c>
      <c r="E724" s="58" t="s">
        <v>165</v>
      </c>
      <c r="F724" s="80">
        <v>64.75</v>
      </c>
      <c r="G724" s="81">
        <v>50253</v>
      </c>
      <c r="H724" s="81">
        <v>64.75</v>
      </c>
      <c r="I724" s="81">
        <v>1</v>
      </c>
      <c r="J724" s="81">
        <v>0</v>
      </c>
      <c r="K724" s="81">
        <v>0</v>
      </c>
      <c r="L724" s="81">
        <v>0</v>
      </c>
      <c r="M724" s="81">
        <v>0</v>
      </c>
      <c r="N724" s="81">
        <v>0</v>
      </c>
      <c r="O724" s="81">
        <v>0</v>
      </c>
      <c r="P724" s="81">
        <v>0</v>
      </c>
      <c r="Q724" s="81">
        <v>0</v>
      </c>
      <c r="R724" s="81">
        <v>0</v>
      </c>
      <c r="S724" s="81">
        <v>0</v>
      </c>
      <c r="T724" s="81" t="s">
        <v>141</v>
      </c>
      <c r="U724" s="115">
        <v>0</v>
      </c>
      <c r="V724" s="115">
        <v>0</v>
      </c>
      <c r="W724" s="111">
        <v>0</v>
      </c>
    </row>
    <row r="725" spans="2:23" x14ac:dyDescent="0.25">
      <c r="B725" s="58" t="s">
        <v>120</v>
      </c>
      <c r="C725" s="79" t="s">
        <v>144</v>
      </c>
      <c r="D725" s="58" t="s">
        <v>54</v>
      </c>
      <c r="E725" s="58" t="s">
        <v>165</v>
      </c>
      <c r="F725" s="80">
        <v>64.75</v>
      </c>
      <c r="G725" s="81">
        <v>50300</v>
      </c>
      <c r="H725" s="81">
        <v>64.739999999999995</v>
      </c>
      <c r="I725" s="81">
        <v>1</v>
      </c>
      <c r="J725" s="81">
        <v>2.28156508867233</v>
      </c>
      <c r="K725" s="81">
        <v>7.2356995628493004E-5</v>
      </c>
      <c r="L725" s="81">
        <v>-39.972446453743999</v>
      </c>
      <c r="M725" s="81">
        <v>2.2209371009414201E-2</v>
      </c>
      <c r="N725" s="81">
        <v>42.254011542416301</v>
      </c>
      <c r="O725" s="81">
        <v>-2.2137014013785799E-2</v>
      </c>
      <c r="P725" s="81">
        <v>16.7771897372265</v>
      </c>
      <c r="Q725" s="81">
        <v>16.777189737226401</v>
      </c>
      <c r="R725" s="81">
        <v>0</v>
      </c>
      <c r="S725" s="81">
        <v>3.9124899271566699E-3</v>
      </c>
      <c r="T725" s="81" t="s">
        <v>160</v>
      </c>
      <c r="U725" s="115">
        <v>-1.01072085689817</v>
      </c>
      <c r="V725" s="115">
        <v>-0.93389073384510402</v>
      </c>
      <c r="W725" s="111">
        <v>-7.6827298680669495E-2</v>
      </c>
    </row>
    <row r="726" spans="2:23" x14ac:dyDescent="0.25">
      <c r="B726" s="58" t="s">
        <v>120</v>
      </c>
      <c r="C726" s="79" t="s">
        <v>144</v>
      </c>
      <c r="D726" s="58" t="s">
        <v>54</v>
      </c>
      <c r="E726" s="58" t="s">
        <v>166</v>
      </c>
      <c r="F726" s="80">
        <v>64.739999999999995</v>
      </c>
      <c r="G726" s="81">
        <v>51150</v>
      </c>
      <c r="H726" s="81">
        <v>64.89</v>
      </c>
      <c r="I726" s="81">
        <v>1</v>
      </c>
      <c r="J726" s="81">
        <v>44.701953327556097</v>
      </c>
      <c r="K726" s="81">
        <v>5.71503684551515E-2</v>
      </c>
      <c r="L726" s="81">
        <v>2.4653652798426902</v>
      </c>
      <c r="M726" s="81">
        <v>1.7383154254334E-4</v>
      </c>
      <c r="N726" s="81">
        <v>42.236588047713397</v>
      </c>
      <c r="O726" s="81">
        <v>5.6976536912608101E-2</v>
      </c>
      <c r="P726" s="81">
        <v>16.777189737226301</v>
      </c>
      <c r="Q726" s="81">
        <v>16.777189737226202</v>
      </c>
      <c r="R726" s="81">
        <v>0</v>
      </c>
      <c r="S726" s="81">
        <v>8.0501591306962692E-3</v>
      </c>
      <c r="T726" s="81" t="s">
        <v>160</v>
      </c>
      <c r="U726" s="115">
        <v>-2.6425539671665499</v>
      </c>
      <c r="V726" s="115">
        <v>-2.44167976427845</v>
      </c>
      <c r="W726" s="111">
        <v>-0.20086681849857699</v>
      </c>
    </row>
    <row r="727" spans="2:23" x14ac:dyDescent="0.25">
      <c r="B727" s="58" t="s">
        <v>120</v>
      </c>
      <c r="C727" s="79" t="s">
        <v>144</v>
      </c>
      <c r="D727" s="58" t="s">
        <v>54</v>
      </c>
      <c r="E727" s="58" t="s">
        <v>167</v>
      </c>
      <c r="F727" s="80">
        <v>66.099999999999994</v>
      </c>
      <c r="G727" s="81">
        <v>50354</v>
      </c>
      <c r="H727" s="81">
        <v>66.099999999999994</v>
      </c>
      <c r="I727" s="81">
        <v>1</v>
      </c>
      <c r="J727" s="81">
        <v>0</v>
      </c>
      <c r="K727" s="81">
        <v>0</v>
      </c>
      <c r="L727" s="81">
        <v>0</v>
      </c>
      <c r="M727" s="81">
        <v>0</v>
      </c>
      <c r="N727" s="81">
        <v>0</v>
      </c>
      <c r="O727" s="81">
        <v>0</v>
      </c>
      <c r="P727" s="81">
        <v>0</v>
      </c>
      <c r="Q727" s="81">
        <v>0</v>
      </c>
      <c r="R727" s="81">
        <v>0</v>
      </c>
      <c r="S727" s="81">
        <v>0</v>
      </c>
      <c r="T727" s="81" t="s">
        <v>141</v>
      </c>
      <c r="U727" s="115">
        <v>0</v>
      </c>
      <c r="V727" s="115">
        <v>0</v>
      </c>
      <c r="W727" s="111">
        <v>0</v>
      </c>
    </row>
    <row r="728" spans="2:23" x14ac:dyDescent="0.25">
      <c r="B728" s="58" t="s">
        <v>120</v>
      </c>
      <c r="C728" s="79" t="s">
        <v>144</v>
      </c>
      <c r="D728" s="58" t="s">
        <v>54</v>
      </c>
      <c r="E728" s="58" t="s">
        <v>167</v>
      </c>
      <c r="F728" s="80">
        <v>66.099999999999994</v>
      </c>
      <c r="G728" s="81">
        <v>50900</v>
      </c>
      <c r="H728" s="81">
        <v>66.040000000000006</v>
      </c>
      <c r="I728" s="81">
        <v>1</v>
      </c>
      <c r="J728" s="81">
        <v>-62.602009227391797</v>
      </c>
      <c r="K728" s="81">
        <v>3.0960191318520899E-2</v>
      </c>
      <c r="L728" s="81">
        <v>-100.989046811815</v>
      </c>
      <c r="M728" s="81">
        <v>8.0570421850076193E-2</v>
      </c>
      <c r="N728" s="81">
        <v>38.387037584423503</v>
      </c>
      <c r="O728" s="81">
        <v>-4.9610230531555402E-2</v>
      </c>
      <c r="P728" s="81">
        <v>16.3038431050553</v>
      </c>
      <c r="Q728" s="81">
        <v>16.303843105055201</v>
      </c>
      <c r="R728" s="81">
        <v>0</v>
      </c>
      <c r="S728" s="81">
        <v>2.0999408699546502E-3</v>
      </c>
      <c r="T728" s="81" t="s">
        <v>160</v>
      </c>
      <c r="U728" s="115">
        <v>-0.97452567615490804</v>
      </c>
      <c r="V728" s="115">
        <v>-0.90044693610877702</v>
      </c>
      <c r="W728" s="111">
        <v>-7.4076016818041199E-2</v>
      </c>
    </row>
    <row r="729" spans="2:23" x14ac:dyDescent="0.25">
      <c r="B729" s="58" t="s">
        <v>120</v>
      </c>
      <c r="C729" s="79" t="s">
        <v>144</v>
      </c>
      <c r="D729" s="58" t="s">
        <v>54</v>
      </c>
      <c r="E729" s="58" t="s">
        <v>167</v>
      </c>
      <c r="F729" s="80">
        <v>66.099999999999994</v>
      </c>
      <c r="G729" s="81">
        <v>53200</v>
      </c>
      <c r="H729" s="81">
        <v>66.27</v>
      </c>
      <c r="I729" s="81">
        <v>1</v>
      </c>
      <c r="J729" s="81">
        <v>25.716457862381802</v>
      </c>
      <c r="K729" s="81">
        <v>3.1942538700904001E-2</v>
      </c>
      <c r="L729" s="81">
        <v>63.995756318523902</v>
      </c>
      <c r="M729" s="81">
        <v>0.197810564733469</v>
      </c>
      <c r="N729" s="81">
        <v>-38.279298456142101</v>
      </c>
      <c r="O729" s="81">
        <v>-0.16586802603256501</v>
      </c>
      <c r="P729" s="81">
        <v>-16.303843105055201</v>
      </c>
      <c r="Q729" s="81">
        <v>-16.303843105055201</v>
      </c>
      <c r="R729" s="81">
        <v>0</v>
      </c>
      <c r="S729" s="81">
        <v>1.28388789897226E-2</v>
      </c>
      <c r="T729" s="81" t="s">
        <v>160</v>
      </c>
      <c r="U729" s="115">
        <v>-4.4704945654210899</v>
      </c>
      <c r="V729" s="115">
        <v>-4.13066913763336</v>
      </c>
      <c r="W729" s="111">
        <v>-0.33981293537560397</v>
      </c>
    </row>
    <row r="730" spans="2:23" x14ac:dyDescent="0.25">
      <c r="B730" s="58" t="s">
        <v>120</v>
      </c>
      <c r="C730" s="79" t="s">
        <v>144</v>
      </c>
      <c r="D730" s="58" t="s">
        <v>54</v>
      </c>
      <c r="E730" s="58" t="s">
        <v>168</v>
      </c>
      <c r="F730" s="80">
        <v>66.099999999999994</v>
      </c>
      <c r="G730" s="81">
        <v>50404</v>
      </c>
      <c r="H730" s="81">
        <v>66.099999999999994</v>
      </c>
      <c r="I730" s="81">
        <v>1</v>
      </c>
      <c r="J730" s="81">
        <v>0</v>
      </c>
      <c r="K730" s="81">
        <v>0</v>
      </c>
      <c r="L730" s="81">
        <v>0</v>
      </c>
      <c r="M730" s="81">
        <v>0</v>
      </c>
      <c r="N730" s="81">
        <v>0</v>
      </c>
      <c r="O730" s="81">
        <v>0</v>
      </c>
      <c r="P730" s="81">
        <v>0</v>
      </c>
      <c r="Q730" s="81">
        <v>0</v>
      </c>
      <c r="R730" s="81">
        <v>0</v>
      </c>
      <c r="S730" s="81">
        <v>0</v>
      </c>
      <c r="T730" s="81" t="s">
        <v>141</v>
      </c>
      <c r="U730" s="115">
        <v>0</v>
      </c>
      <c r="V730" s="115">
        <v>0</v>
      </c>
      <c r="W730" s="111">
        <v>0</v>
      </c>
    </row>
    <row r="731" spans="2:23" x14ac:dyDescent="0.25">
      <c r="B731" s="58" t="s">
        <v>120</v>
      </c>
      <c r="C731" s="79" t="s">
        <v>144</v>
      </c>
      <c r="D731" s="58" t="s">
        <v>54</v>
      </c>
      <c r="E731" s="58" t="s">
        <v>169</v>
      </c>
      <c r="F731" s="80">
        <v>65.63</v>
      </c>
      <c r="G731" s="81">
        <v>50499</v>
      </c>
      <c r="H731" s="81">
        <v>65.63</v>
      </c>
      <c r="I731" s="81">
        <v>1</v>
      </c>
      <c r="J731" s="81">
        <v>1.5627899999999999E-13</v>
      </c>
      <c r="K731" s="81">
        <v>0</v>
      </c>
      <c r="L731" s="81">
        <v>-1.5668300000000001E-13</v>
      </c>
      <c r="M731" s="81">
        <v>0</v>
      </c>
      <c r="N731" s="81">
        <v>3.12962E-13</v>
      </c>
      <c r="O731" s="81">
        <v>0</v>
      </c>
      <c r="P731" s="81">
        <v>1.7514199999999999E-13</v>
      </c>
      <c r="Q731" s="81">
        <v>1.75141E-13</v>
      </c>
      <c r="R731" s="81">
        <v>0</v>
      </c>
      <c r="S731" s="81">
        <v>0</v>
      </c>
      <c r="T731" s="81" t="s">
        <v>141</v>
      </c>
      <c r="U731" s="115">
        <v>0</v>
      </c>
      <c r="V731" s="115">
        <v>0</v>
      </c>
      <c r="W731" s="111">
        <v>0</v>
      </c>
    </row>
    <row r="732" spans="2:23" x14ac:dyDescent="0.25">
      <c r="B732" s="58" t="s">
        <v>120</v>
      </c>
      <c r="C732" s="79" t="s">
        <v>144</v>
      </c>
      <c r="D732" s="58" t="s">
        <v>54</v>
      </c>
      <c r="E732" s="58" t="s">
        <v>169</v>
      </c>
      <c r="F732" s="80">
        <v>65.63</v>
      </c>
      <c r="G732" s="81">
        <v>50554</v>
      </c>
      <c r="H732" s="81">
        <v>65.63</v>
      </c>
      <c r="I732" s="81">
        <v>1</v>
      </c>
      <c r="J732" s="81">
        <v>1.9534999999999999E-14</v>
      </c>
      <c r="K732" s="81">
        <v>0</v>
      </c>
      <c r="L732" s="81">
        <v>-1.9584999999999999E-14</v>
      </c>
      <c r="M732" s="81">
        <v>0</v>
      </c>
      <c r="N732" s="81">
        <v>3.9120000000000001E-14</v>
      </c>
      <c r="O732" s="81">
        <v>0</v>
      </c>
      <c r="P732" s="81">
        <v>2.1893000000000001E-14</v>
      </c>
      <c r="Q732" s="81">
        <v>2.1890999999999999E-14</v>
      </c>
      <c r="R732" s="81">
        <v>0</v>
      </c>
      <c r="S732" s="81">
        <v>0</v>
      </c>
      <c r="T732" s="81" t="s">
        <v>141</v>
      </c>
      <c r="U732" s="115">
        <v>0</v>
      </c>
      <c r="V732" s="115">
        <v>0</v>
      </c>
      <c r="W732" s="111">
        <v>0</v>
      </c>
    </row>
    <row r="733" spans="2:23" x14ac:dyDescent="0.25">
      <c r="B733" s="58" t="s">
        <v>120</v>
      </c>
      <c r="C733" s="79" t="s">
        <v>144</v>
      </c>
      <c r="D733" s="58" t="s">
        <v>54</v>
      </c>
      <c r="E733" s="58" t="s">
        <v>170</v>
      </c>
      <c r="F733" s="80">
        <v>65.63</v>
      </c>
      <c r="G733" s="81">
        <v>50604</v>
      </c>
      <c r="H733" s="81">
        <v>65.63</v>
      </c>
      <c r="I733" s="81">
        <v>1</v>
      </c>
      <c r="J733" s="81">
        <v>1.9534999999999999E-14</v>
      </c>
      <c r="K733" s="81">
        <v>0</v>
      </c>
      <c r="L733" s="81">
        <v>-1.9584999999999999E-14</v>
      </c>
      <c r="M733" s="81">
        <v>0</v>
      </c>
      <c r="N733" s="81">
        <v>3.9120000000000001E-14</v>
      </c>
      <c r="O733" s="81">
        <v>0</v>
      </c>
      <c r="P733" s="81">
        <v>2.1893000000000001E-14</v>
      </c>
      <c r="Q733" s="81">
        <v>2.1890999999999999E-14</v>
      </c>
      <c r="R733" s="81">
        <v>0</v>
      </c>
      <c r="S733" s="81">
        <v>0</v>
      </c>
      <c r="T733" s="81" t="s">
        <v>141</v>
      </c>
      <c r="U733" s="115">
        <v>0</v>
      </c>
      <c r="V733" s="115">
        <v>0</v>
      </c>
      <c r="W733" s="111">
        <v>0</v>
      </c>
    </row>
    <row r="734" spans="2:23" x14ac:dyDescent="0.25">
      <c r="B734" s="58" t="s">
        <v>120</v>
      </c>
      <c r="C734" s="79" t="s">
        <v>144</v>
      </c>
      <c r="D734" s="58" t="s">
        <v>54</v>
      </c>
      <c r="E734" s="58" t="s">
        <v>171</v>
      </c>
      <c r="F734" s="80">
        <v>65.64</v>
      </c>
      <c r="G734" s="81">
        <v>50750</v>
      </c>
      <c r="H734" s="81">
        <v>65.739999999999995</v>
      </c>
      <c r="I734" s="81">
        <v>1</v>
      </c>
      <c r="J734" s="81">
        <v>26.4272105578397</v>
      </c>
      <c r="K734" s="81">
        <v>1.6691699243054699E-2</v>
      </c>
      <c r="L734" s="81">
        <v>59.110744509090999</v>
      </c>
      <c r="M734" s="81">
        <v>8.3508514782414903E-2</v>
      </c>
      <c r="N734" s="81">
        <v>-32.683533951251299</v>
      </c>
      <c r="O734" s="81">
        <v>-6.6816815539360197E-2</v>
      </c>
      <c r="P734" s="81">
        <v>-14.7515856459344</v>
      </c>
      <c r="Q734" s="81">
        <v>-14.7515856459343</v>
      </c>
      <c r="R734" s="81">
        <v>0</v>
      </c>
      <c r="S734" s="81">
        <v>5.2008617697571402E-3</v>
      </c>
      <c r="T734" s="81" t="s">
        <v>160</v>
      </c>
      <c r="U734" s="115">
        <v>-1.12084321765563</v>
      </c>
      <c r="V734" s="115">
        <v>-1.0356421240520299</v>
      </c>
      <c r="W734" s="111">
        <v>-8.5197961503733793E-2</v>
      </c>
    </row>
    <row r="735" spans="2:23" x14ac:dyDescent="0.25">
      <c r="B735" s="58" t="s">
        <v>120</v>
      </c>
      <c r="C735" s="79" t="s">
        <v>144</v>
      </c>
      <c r="D735" s="58" t="s">
        <v>54</v>
      </c>
      <c r="E735" s="58" t="s">
        <v>171</v>
      </c>
      <c r="F735" s="80">
        <v>65.64</v>
      </c>
      <c r="G735" s="81">
        <v>50800</v>
      </c>
      <c r="H735" s="81">
        <v>65.61</v>
      </c>
      <c r="I735" s="81">
        <v>1</v>
      </c>
      <c r="J735" s="81">
        <v>-8.1258741242053798</v>
      </c>
      <c r="K735" s="81">
        <v>1.2347578262814499E-3</v>
      </c>
      <c r="L735" s="81">
        <v>-40.857804456283503</v>
      </c>
      <c r="M735" s="81">
        <v>3.12170354592737E-2</v>
      </c>
      <c r="N735" s="81">
        <v>32.7319303320781</v>
      </c>
      <c r="O735" s="81">
        <v>-2.9982277632992299E-2</v>
      </c>
      <c r="P735" s="81">
        <v>14.751585645934499</v>
      </c>
      <c r="Q735" s="81">
        <v>14.7515856459344</v>
      </c>
      <c r="R735" s="81">
        <v>0</v>
      </c>
      <c r="S735" s="81">
        <v>4.0692935185966499E-3</v>
      </c>
      <c r="T735" s="81" t="s">
        <v>160</v>
      </c>
      <c r="U735" s="115">
        <v>-0.98562905970273795</v>
      </c>
      <c r="V735" s="115">
        <v>-0.91070629401049197</v>
      </c>
      <c r="W735" s="111">
        <v>-7.4920011436706804E-2</v>
      </c>
    </row>
    <row r="736" spans="2:23" x14ac:dyDescent="0.25">
      <c r="B736" s="58" t="s">
        <v>120</v>
      </c>
      <c r="C736" s="79" t="s">
        <v>144</v>
      </c>
      <c r="D736" s="58" t="s">
        <v>54</v>
      </c>
      <c r="E736" s="58" t="s">
        <v>172</v>
      </c>
      <c r="F736" s="80">
        <v>65.77</v>
      </c>
      <c r="G736" s="81">
        <v>50750</v>
      </c>
      <c r="H736" s="81">
        <v>65.739999999999995</v>
      </c>
      <c r="I736" s="81">
        <v>1</v>
      </c>
      <c r="J736" s="81">
        <v>-33.234067404879703</v>
      </c>
      <c r="K736" s="81">
        <v>8.3942245956678697E-3</v>
      </c>
      <c r="L736" s="81">
        <v>-65.871903241849694</v>
      </c>
      <c r="M736" s="81">
        <v>3.2977218038947403E-2</v>
      </c>
      <c r="N736" s="81">
        <v>32.637835836969998</v>
      </c>
      <c r="O736" s="81">
        <v>-2.4582993443279501E-2</v>
      </c>
      <c r="P736" s="81">
        <v>14.7515856459344</v>
      </c>
      <c r="Q736" s="81">
        <v>14.7515856459343</v>
      </c>
      <c r="R736" s="81">
        <v>0</v>
      </c>
      <c r="S736" s="81">
        <v>1.65383052092696E-3</v>
      </c>
      <c r="T736" s="81" t="s">
        <v>141</v>
      </c>
      <c r="U736" s="115">
        <v>-0.637319658753709</v>
      </c>
      <c r="V736" s="115">
        <v>-0.58887369321139205</v>
      </c>
      <c r="W736" s="111">
        <v>-4.8444184607408597E-2</v>
      </c>
    </row>
    <row r="737" spans="2:23" x14ac:dyDescent="0.25">
      <c r="B737" s="58" t="s">
        <v>120</v>
      </c>
      <c r="C737" s="79" t="s">
        <v>144</v>
      </c>
      <c r="D737" s="58" t="s">
        <v>54</v>
      </c>
      <c r="E737" s="58" t="s">
        <v>172</v>
      </c>
      <c r="F737" s="80">
        <v>65.77</v>
      </c>
      <c r="G737" s="81">
        <v>50950</v>
      </c>
      <c r="H737" s="81">
        <v>65.849999999999994</v>
      </c>
      <c r="I737" s="81">
        <v>1</v>
      </c>
      <c r="J737" s="81">
        <v>62.077114304338302</v>
      </c>
      <c r="K737" s="81">
        <v>3.39113994591142E-2</v>
      </c>
      <c r="L737" s="81">
        <v>94.680173972421699</v>
      </c>
      <c r="M737" s="81">
        <v>7.8886151022342796E-2</v>
      </c>
      <c r="N737" s="81">
        <v>-32.603059668083503</v>
      </c>
      <c r="O737" s="81">
        <v>-4.49747515632287E-2</v>
      </c>
      <c r="P737" s="81">
        <v>-14.751585645934499</v>
      </c>
      <c r="Q737" s="81">
        <v>-14.7515856459344</v>
      </c>
      <c r="R737" s="81">
        <v>0</v>
      </c>
      <c r="S737" s="81">
        <v>1.9149616558101999E-3</v>
      </c>
      <c r="T737" s="81" t="s">
        <v>160</v>
      </c>
      <c r="U737" s="115">
        <v>-0.35154362692945701</v>
      </c>
      <c r="V737" s="115">
        <v>-0.32482097652487102</v>
      </c>
      <c r="W737" s="111">
        <v>-2.6721668046191398E-2</v>
      </c>
    </row>
    <row r="738" spans="2:23" x14ac:dyDescent="0.25">
      <c r="B738" s="58" t="s">
        <v>120</v>
      </c>
      <c r="C738" s="79" t="s">
        <v>144</v>
      </c>
      <c r="D738" s="58" t="s">
        <v>54</v>
      </c>
      <c r="E738" s="58" t="s">
        <v>173</v>
      </c>
      <c r="F738" s="80">
        <v>65.61</v>
      </c>
      <c r="G738" s="81">
        <v>51300</v>
      </c>
      <c r="H738" s="81">
        <v>65.73</v>
      </c>
      <c r="I738" s="81">
        <v>1</v>
      </c>
      <c r="J738" s="81">
        <v>54.117664753301902</v>
      </c>
      <c r="K738" s="81">
        <v>4.4838728283150303E-2</v>
      </c>
      <c r="L738" s="81">
        <v>62.884899008905798</v>
      </c>
      <c r="M738" s="81">
        <v>6.0543556112645898E-2</v>
      </c>
      <c r="N738" s="81">
        <v>-8.7672342556039098</v>
      </c>
      <c r="O738" s="81">
        <v>-1.5704827829495598E-2</v>
      </c>
      <c r="P738" s="81">
        <v>-3.1832512610283201</v>
      </c>
      <c r="Q738" s="81">
        <v>-3.1832512610283099</v>
      </c>
      <c r="R738" s="81">
        <v>0</v>
      </c>
      <c r="S738" s="81">
        <v>1.55137586325736E-4</v>
      </c>
      <c r="T738" s="81" t="s">
        <v>160</v>
      </c>
      <c r="U738" s="115">
        <v>2.0732067109534898E-2</v>
      </c>
      <c r="V738" s="115">
        <v>-1.9156115395172899E-2</v>
      </c>
      <c r="W738" s="111">
        <v>3.9889648844698998E-2</v>
      </c>
    </row>
    <row r="739" spans="2:23" x14ac:dyDescent="0.25">
      <c r="B739" s="58" t="s">
        <v>120</v>
      </c>
      <c r="C739" s="79" t="s">
        <v>144</v>
      </c>
      <c r="D739" s="58" t="s">
        <v>54</v>
      </c>
      <c r="E739" s="58" t="s">
        <v>174</v>
      </c>
      <c r="F739" s="80">
        <v>66.040000000000006</v>
      </c>
      <c r="G739" s="81">
        <v>54750</v>
      </c>
      <c r="H739" s="81">
        <v>66.67</v>
      </c>
      <c r="I739" s="81">
        <v>1</v>
      </c>
      <c r="J739" s="81">
        <v>49.143879807566897</v>
      </c>
      <c r="K739" s="81">
        <v>0.25670320285683801</v>
      </c>
      <c r="L739" s="81">
        <v>75.1842947041998</v>
      </c>
      <c r="M739" s="81">
        <v>0.60082316270715297</v>
      </c>
      <c r="N739" s="81">
        <v>-26.0404148966329</v>
      </c>
      <c r="O739" s="81">
        <v>-0.34411995985031502</v>
      </c>
      <c r="P739" s="81">
        <v>-10.941602356477601</v>
      </c>
      <c r="Q739" s="81">
        <v>-10.9416023564775</v>
      </c>
      <c r="R739" s="81">
        <v>0</v>
      </c>
      <c r="S739" s="81">
        <v>1.27248965975081E-2</v>
      </c>
      <c r="T739" s="81" t="s">
        <v>141</v>
      </c>
      <c r="U739" s="115">
        <v>-6.4286185509890199</v>
      </c>
      <c r="V739" s="115">
        <v>-5.9399459853020504</v>
      </c>
      <c r="W739" s="111">
        <v>-0.488654601465973</v>
      </c>
    </row>
    <row r="740" spans="2:23" x14ac:dyDescent="0.25">
      <c r="B740" s="58" t="s">
        <v>120</v>
      </c>
      <c r="C740" s="79" t="s">
        <v>144</v>
      </c>
      <c r="D740" s="58" t="s">
        <v>54</v>
      </c>
      <c r="E740" s="58" t="s">
        <v>175</v>
      </c>
      <c r="F740" s="80">
        <v>65.849999999999994</v>
      </c>
      <c r="G740" s="81">
        <v>53150</v>
      </c>
      <c r="H740" s="81">
        <v>66.489999999999995</v>
      </c>
      <c r="I740" s="81">
        <v>1</v>
      </c>
      <c r="J740" s="81">
        <v>105.17795744639599</v>
      </c>
      <c r="K740" s="81">
        <v>0.48674572023422003</v>
      </c>
      <c r="L740" s="81">
        <v>109.18191886295</v>
      </c>
      <c r="M740" s="81">
        <v>0.52451042189021102</v>
      </c>
      <c r="N740" s="81">
        <v>-4.0039614165535298</v>
      </c>
      <c r="O740" s="81">
        <v>-3.7764701655991398E-2</v>
      </c>
      <c r="P740" s="81">
        <v>4.8031385096896799E-2</v>
      </c>
      <c r="Q740" s="81">
        <v>4.8031385096896702E-2</v>
      </c>
      <c r="R740" s="81">
        <v>0</v>
      </c>
      <c r="S740" s="81">
        <v>1.0150861399E-7</v>
      </c>
      <c r="T740" s="81" t="s">
        <v>160</v>
      </c>
      <c r="U740" s="115">
        <v>6.3644998017307497E-2</v>
      </c>
      <c r="V740" s="115">
        <v>0</v>
      </c>
      <c r="W740" s="111">
        <v>6.3647337687855798E-2</v>
      </c>
    </row>
    <row r="741" spans="2:23" x14ac:dyDescent="0.25">
      <c r="B741" s="58" t="s">
        <v>120</v>
      </c>
      <c r="C741" s="79" t="s">
        <v>144</v>
      </c>
      <c r="D741" s="58" t="s">
        <v>54</v>
      </c>
      <c r="E741" s="58" t="s">
        <v>175</v>
      </c>
      <c r="F741" s="80">
        <v>65.849999999999994</v>
      </c>
      <c r="G741" s="81">
        <v>54500</v>
      </c>
      <c r="H741" s="81">
        <v>65.680000000000007</v>
      </c>
      <c r="I741" s="81">
        <v>1</v>
      </c>
      <c r="J741" s="81">
        <v>-22.692728635942</v>
      </c>
      <c r="K741" s="81">
        <v>2.8513331487137E-2</v>
      </c>
      <c r="L741" s="81">
        <v>5.8783024292082899</v>
      </c>
      <c r="M741" s="81">
        <v>1.9132793123042E-3</v>
      </c>
      <c r="N741" s="81">
        <v>-28.571031065150201</v>
      </c>
      <c r="O741" s="81">
        <v>2.66000521748328E-2</v>
      </c>
      <c r="P741" s="81">
        <v>-14.799617031030801</v>
      </c>
      <c r="Q741" s="81">
        <v>-14.799617031030801</v>
      </c>
      <c r="R741" s="81">
        <v>0</v>
      </c>
      <c r="S741" s="81">
        <v>1.21276171403629E-2</v>
      </c>
      <c r="T741" s="81" t="s">
        <v>160</v>
      </c>
      <c r="U741" s="115">
        <v>-3.1077228497973</v>
      </c>
      <c r="V741" s="115">
        <v>-2.8714887527811102</v>
      </c>
      <c r="W741" s="111">
        <v>-0.23622541275228801</v>
      </c>
    </row>
    <row r="742" spans="2:23" x14ac:dyDescent="0.25">
      <c r="B742" s="58" t="s">
        <v>120</v>
      </c>
      <c r="C742" s="79" t="s">
        <v>144</v>
      </c>
      <c r="D742" s="58" t="s">
        <v>54</v>
      </c>
      <c r="E742" s="58" t="s">
        <v>176</v>
      </c>
      <c r="F742" s="80">
        <v>65.59</v>
      </c>
      <c r="G742" s="81">
        <v>51250</v>
      </c>
      <c r="H742" s="81">
        <v>65.59</v>
      </c>
      <c r="I742" s="81">
        <v>1</v>
      </c>
      <c r="J742" s="81">
        <v>0</v>
      </c>
      <c r="K742" s="81">
        <v>0</v>
      </c>
      <c r="L742" s="81">
        <v>0</v>
      </c>
      <c r="M742" s="81">
        <v>0</v>
      </c>
      <c r="N742" s="81">
        <v>0</v>
      </c>
      <c r="O742" s="81">
        <v>0</v>
      </c>
      <c r="P742" s="81">
        <v>0</v>
      </c>
      <c r="Q742" s="81">
        <v>0</v>
      </c>
      <c r="R742" s="81">
        <v>0</v>
      </c>
      <c r="S742" s="81">
        <v>0</v>
      </c>
      <c r="T742" s="81" t="s">
        <v>141</v>
      </c>
      <c r="U742" s="115">
        <v>0</v>
      </c>
      <c r="V742" s="115">
        <v>0</v>
      </c>
      <c r="W742" s="111">
        <v>0</v>
      </c>
    </row>
    <row r="743" spans="2:23" x14ac:dyDescent="0.25">
      <c r="B743" s="58" t="s">
        <v>120</v>
      </c>
      <c r="C743" s="79" t="s">
        <v>144</v>
      </c>
      <c r="D743" s="58" t="s">
        <v>54</v>
      </c>
      <c r="E743" s="58" t="s">
        <v>177</v>
      </c>
      <c r="F743" s="80">
        <v>65.73</v>
      </c>
      <c r="G743" s="81">
        <v>53200</v>
      </c>
      <c r="H743" s="81">
        <v>66.27</v>
      </c>
      <c r="I743" s="81">
        <v>1</v>
      </c>
      <c r="J743" s="81">
        <v>73.953509945438896</v>
      </c>
      <c r="K743" s="81">
        <v>0.27887051207942398</v>
      </c>
      <c r="L743" s="81">
        <v>82.678053636100998</v>
      </c>
      <c r="M743" s="81">
        <v>0.34855033160022297</v>
      </c>
      <c r="N743" s="81">
        <v>-8.7245436906621592</v>
      </c>
      <c r="O743" s="81">
        <v>-6.9679819520799394E-2</v>
      </c>
      <c r="P743" s="81">
        <v>-3.1832512610284001</v>
      </c>
      <c r="Q743" s="81">
        <v>-3.1832512610283898</v>
      </c>
      <c r="R743" s="81">
        <v>0</v>
      </c>
      <c r="S743" s="81">
        <v>5.1668618724687396E-4</v>
      </c>
      <c r="T743" s="81" t="s">
        <v>141</v>
      </c>
      <c r="U743" s="115">
        <v>0.112385504584731</v>
      </c>
      <c r="V743" s="115">
        <v>-0.103842500759594</v>
      </c>
      <c r="W743" s="111">
        <v>0.216235954159025</v>
      </c>
    </row>
    <row r="744" spans="2:23" x14ac:dyDescent="0.25">
      <c r="B744" s="58" t="s">
        <v>120</v>
      </c>
      <c r="C744" s="79" t="s">
        <v>144</v>
      </c>
      <c r="D744" s="58" t="s">
        <v>54</v>
      </c>
      <c r="E744" s="58" t="s">
        <v>178</v>
      </c>
      <c r="F744" s="80">
        <v>66.72</v>
      </c>
      <c r="G744" s="81">
        <v>53050</v>
      </c>
      <c r="H744" s="81">
        <v>66.59</v>
      </c>
      <c r="I744" s="81">
        <v>1</v>
      </c>
      <c r="J744" s="81">
        <v>-109.592780904238</v>
      </c>
      <c r="K744" s="81">
        <v>0.11289942968745</v>
      </c>
      <c r="L744" s="81">
        <v>-108.473468385606</v>
      </c>
      <c r="M744" s="81">
        <v>0.110605037429869</v>
      </c>
      <c r="N744" s="81">
        <v>-1.11931251863242</v>
      </c>
      <c r="O744" s="81">
        <v>2.2943922575806002E-3</v>
      </c>
      <c r="P744" s="81">
        <v>-1.8459139704707099</v>
      </c>
      <c r="Q744" s="81">
        <v>-1.8459139704706999</v>
      </c>
      <c r="R744" s="81">
        <v>0</v>
      </c>
      <c r="S744" s="81">
        <v>3.2029544831961998E-5</v>
      </c>
      <c r="T744" s="81" t="s">
        <v>160</v>
      </c>
      <c r="U744" s="115">
        <v>7.4220885068252904E-3</v>
      </c>
      <c r="V744" s="115">
        <v>-6.8578971483524596E-3</v>
      </c>
      <c r="W744" s="111">
        <v>1.4280510605494399E-2</v>
      </c>
    </row>
    <row r="745" spans="2:23" x14ac:dyDescent="0.25">
      <c r="B745" s="58" t="s">
        <v>120</v>
      </c>
      <c r="C745" s="79" t="s">
        <v>144</v>
      </c>
      <c r="D745" s="58" t="s">
        <v>54</v>
      </c>
      <c r="E745" s="58" t="s">
        <v>178</v>
      </c>
      <c r="F745" s="80">
        <v>66.72</v>
      </c>
      <c r="G745" s="81">
        <v>53050</v>
      </c>
      <c r="H745" s="81">
        <v>66.59</v>
      </c>
      <c r="I745" s="81">
        <v>2</v>
      </c>
      <c r="J745" s="81">
        <v>-97.309176739840694</v>
      </c>
      <c r="K745" s="81">
        <v>8.0487144961177107E-2</v>
      </c>
      <c r="L745" s="81">
        <v>-96.315321316115799</v>
      </c>
      <c r="M745" s="81">
        <v>7.8851449521926395E-2</v>
      </c>
      <c r="N745" s="81">
        <v>-0.99385542372485403</v>
      </c>
      <c r="O745" s="81">
        <v>1.63569543925079E-3</v>
      </c>
      <c r="P745" s="81">
        <v>-1.63901643262479</v>
      </c>
      <c r="Q745" s="81">
        <v>-1.63901643262479</v>
      </c>
      <c r="R745" s="81">
        <v>0</v>
      </c>
      <c r="S745" s="81">
        <v>2.2834186364519999E-5</v>
      </c>
      <c r="T745" s="81" t="s">
        <v>141</v>
      </c>
      <c r="U745" s="115">
        <v>-2.0173925580965299E-2</v>
      </c>
      <c r="V745" s="115">
        <v>-1.8640401092704598E-2</v>
      </c>
      <c r="W745" s="111">
        <v>-1.5334681139627E-3</v>
      </c>
    </row>
    <row r="746" spans="2:23" x14ac:dyDescent="0.25">
      <c r="B746" s="58" t="s">
        <v>120</v>
      </c>
      <c r="C746" s="79" t="s">
        <v>144</v>
      </c>
      <c r="D746" s="58" t="s">
        <v>54</v>
      </c>
      <c r="E746" s="58" t="s">
        <v>178</v>
      </c>
      <c r="F746" s="80">
        <v>66.72</v>
      </c>
      <c r="G746" s="81">
        <v>53100</v>
      </c>
      <c r="H746" s="81">
        <v>66.72</v>
      </c>
      <c r="I746" s="81">
        <v>1</v>
      </c>
      <c r="J746" s="81">
        <v>0</v>
      </c>
      <c r="K746" s="81">
        <v>0</v>
      </c>
      <c r="L746" s="81">
        <v>0</v>
      </c>
      <c r="M746" s="81">
        <v>0</v>
      </c>
      <c r="N746" s="81">
        <v>0</v>
      </c>
      <c r="O746" s="81">
        <v>0</v>
      </c>
      <c r="P746" s="81">
        <v>0</v>
      </c>
      <c r="Q746" s="81">
        <v>0</v>
      </c>
      <c r="R746" s="81">
        <v>0</v>
      </c>
      <c r="S746" s="81">
        <v>0</v>
      </c>
      <c r="T746" s="81" t="s">
        <v>141</v>
      </c>
      <c r="U746" s="115">
        <v>0</v>
      </c>
      <c r="V746" s="115">
        <v>0</v>
      </c>
      <c r="W746" s="111">
        <v>0</v>
      </c>
    </row>
    <row r="747" spans="2:23" x14ac:dyDescent="0.25">
      <c r="B747" s="58" t="s">
        <v>120</v>
      </c>
      <c r="C747" s="79" t="s">
        <v>144</v>
      </c>
      <c r="D747" s="58" t="s">
        <v>54</v>
      </c>
      <c r="E747" s="58" t="s">
        <v>178</v>
      </c>
      <c r="F747" s="80">
        <v>66.72</v>
      </c>
      <c r="G747" s="81">
        <v>53100</v>
      </c>
      <c r="H747" s="81">
        <v>66.72</v>
      </c>
      <c r="I747" s="81">
        <v>2</v>
      </c>
      <c r="J747" s="81">
        <v>0</v>
      </c>
      <c r="K747" s="81">
        <v>0</v>
      </c>
      <c r="L747" s="81">
        <v>0</v>
      </c>
      <c r="M747" s="81">
        <v>0</v>
      </c>
      <c r="N747" s="81">
        <v>0</v>
      </c>
      <c r="O747" s="81">
        <v>0</v>
      </c>
      <c r="P747" s="81">
        <v>0</v>
      </c>
      <c r="Q747" s="81">
        <v>0</v>
      </c>
      <c r="R747" s="81">
        <v>0</v>
      </c>
      <c r="S747" s="81">
        <v>0</v>
      </c>
      <c r="T747" s="81" t="s">
        <v>141</v>
      </c>
      <c r="U747" s="115">
        <v>0</v>
      </c>
      <c r="V747" s="115">
        <v>0</v>
      </c>
      <c r="W747" s="111">
        <v>0</v>
      </c>
    </row>
    <row r="748" spans="2:23" x14ac:dyDescent="0.25">
      <c r="B748" s="58" t="s">
        <v>120</v>
      </c>
      <c r="C748" s="79" t="s">
        <v>144</v>
      </c>
      <c r="D748" s="58" t="s">
        <v>54</v>
      </c>
      <c r="E748" s="58" t="s">
        <v>179</v>
      </c>
      <c r="F748" s="80">
        <v>66.77</v>
      </c>
      <c r="G748" s="81">
        <v>53000</v>
      </c>
      <c r="H748" s="81">
        <v>66.72</v>
      </c>
      <c r="I748" s="81">
        <v>1</v>
      </c>
      <c r="J748" s="81">
        <v>-26.9929309546479</v>
      </c>
      <c r="K748" s="81">
        <v>0</v>
      </c>
      <c r="L748" s="81">
        <v>-33.340561802347302</v>
      </c>
      <c r="M748" s="81">
        <v>0</v>
      </c>
      <c r="N748" s="81">
        <v>6.3476308476994401</v>
      </c>
      <c r="O748" s="81">
        <v>0</v>
      </c>
      <c r="P748" s="81">
        <v>1.9958016543703501</v>
      </c>
      <c r="Q748" s="81">
        <v>1.9958016543703401</v>
      </c>
      <c r="R748" s="81">
        <v>0</v>
      </c>
      <c r="S748" s="81">
        <v>0</v>
      </c>
      <c r="T748" s="81" t="s">
        <v>160</v>
      </c>
      <c r="U748" s="115">
        <v>0.31738154238495297</v>
      </c>
      <c r="V748" s="115">
        <v>-0.29325572882348699</v>
      </c>
      <c r="W748" s="111">
        <v>0.61065971900612603</v>
      </c>
    </row>
    <row r="749" spans="2:23" x14ac:dyDescent="0.25">
      <c r="B749" s="58" t="s">
        <v>120</v>
      </c>
      <c r="C749" s="79" t="s">
        <v>144</v>
      </c>
      <c r="D749" s="58" t="s">
        <v>54</v>
      </c>
      <c r="E749" s="58" t="s">
        <v>179</v>
      </c>
      <c r="F749" s="80">
        <v>66.77</v>
      </c>
      <c r="G749" s="81">
        <v>53000</v>
      </c>
      <c r="H749" s="81">
        <v>66.72</v>
      </c>
      <c r="I749" s="81">
        <v>2</v>
      </c>
      <c r="J749" s="81">
        <v>-23.843755676605699</v>
      </c>
      <c r="K749" s="81">
        <v>0</v>
      </c>
      <c r="L749" s="81">
        <v>-29.4508295920735</v>
      </c>
      <c r="M749" s="81">
        <v>0</v>
      </c>
      <c r="N749" s="81">
        <v>5.6070739154678098</v>
      </c>
      <c r="O749" s="81">
        <v>0</v>
      </c>
      <c r="P749" s="81">
        <v>1.76295812802712</v>
      </c>
      <c r="Q749" s="81">
        <v>1.76295812802712</v>
      </c>
      <c r="R749" s="81">
        <v>0</v>
      </c>
      <c r="S749" s="81">
        <v>0</v>
      </c>
      <c r="T749" s="81" t="s">
        <v>160</v>
      </c>
      <c r="U749" s="115">
        <v>0.28035369577337399</v>
      </c>
      <c r="V749" s="115">
        <v>-0.25904256046074597</v>
      </c>
      <c r="W749" s="111">
        <v>0.53941608512207495</v>
      </c>
    </row>
    <row r="750" spans="2:23" x14ac:dyDescent="0.25">
      <c r="B750" s="58" t="s">
        <v>120</v>
      </c>
      <c r="C750" s="79" t="s">
        <v>144</v>
      </c>
      <c r="D750" s="58" t="s">
        <v>54</v>
      </c>
      <c r="E750" s="58" t="s">
        <v>179</v>
      </c>
      <c r="F750" s="80">
        <v>66.77</v>
      </c>
      <c r="G750" s="81">
        <v>53000</v>
      </c>
      <c r="H750" s="81">
        <v>66.72</v>
      </c>
      <c r="I750" s="81">
        <v>3</v>
      </c>
      <c r="J750" s="81">
        <v>-23.843755676605699</v>
      </c>
      <c r="K750" s="81">
        <v>0</v>
      </c>
      <c r="L750" s="81">
        <v>-29.4508295920735</v>
      </c>
      <c r="M750" s="81">
        <v>0</v>
      </c>
      <c r="N750" s="81">
        <v>5.6070739154678098</v>
      </c>
      <c r="O750" s="81">
        <v>0</v>
      </c>
      <c r="P750" s="81">
        <v>1.76295812802712</v>
      </c>
      <c r="Q750" s="81">
        <v>1.76295812802712</v>
      </c>
      <c r="R750" s="81">
        <v>0</v>
      </c>
      <c r="S750" s="81">
        <v>0</v>
      </c>
      <c r="T750" s="81" t="s">
        <v>160</v>
      </c>
      <c r="U750" s="115">
        <v>0.28035369577337399</v>
      </c>
      <c r="V750" s="115">
        <v>-0.25904256046074597</v>
      </c>
      <c r="W750" s="111">
        <v>0.53941608512207495</v>
      </c>
    </row>
    <row r="751" spans="2:23" x14ac:dyDescent="0.25">
      <c r="B751" s="58" t="s">
        <v>120</v>
      </c>
      <c r="C751" s="79" t="s">
        <v>144</v>
      </c>
      <c r="D751" s="58" t="s">
        <v>54</v>
      </c>
      <c r="E751" s="58" t="s">
        <v>179</v>
      </c>
      <c r="F751" s="80">
        <v>66.77</v>
      </c>
      <c r="G751" s="81">
        <v>53000</v>
      </c>
      <c r="H751" s="81">
        <v>66.72</v>
      </c>
      <c r="I751" s="81">
        <v>4</v>
      </c>
      <c r="J751" s="81">
        <v>-26.169975742616</v>
      </c>
      <c r="K751" s="81">
        <v>0</v>
      </c>
      <c r="L751" s="81">
        <v>-32.324081259592802</v>
      </c>
      <c r="M751" s="81">
        <v>0</v>
      </c>
      <c r="N751" s="81">
        <v>6.1541055169768804</v>
      </c>
      <c r="O751" s="81">
        <v>0</v>
      </c>
      <c r="P751" s="81">
        <v>1.9349540429565999</v>
      </c>
      <c r="Q751" s="81">
        <v>1.9349540429565899</v>
      </c>
      <c r="R751" s="81">
        <v>0</v>
      </c>
      <c r="S751" s="81">
        <v>0</v>
      </c>
      <c r="T751" s="81" t="s">
        <v>160</v>
      </c>
      <c r="U751" s="115">
        <v>0.30770527584882601</v>
      </c>
      <c r="V751" s="115">
        <v>-0.28431500538374599</v>
      </c>
      <c r="W751" s="111">
        <v>0.59204204464618104</v>
      </c>
    </row>
    <row r="752" spans="2:23" x14ac:dyDescent="0.25">
      <c r="B752" s="58" t="s">
        <v>120</v>
      </c>
      <c r="C752" s="79" t="s">
        <v>144</v>
      </c>
      <c r="D752" s="58" t="s">
        <v>54</v>
      </c>
      <c r="E752" s="58" t="s">
        <v>179</v>
      </c>
      <c r="F752" s="80">
        <v>66.77</v>
      </c>
      <c r="G752" s="81">
        <v>53204</v>
      </c>
      <c r="H752" s="81">
        <v>66.45</v>
      </c>
      <c r="I752" s="81">
        <v>1</v>
      </c>
      <c r="J752" s="81">
        <v>-16.513743980995201</v>
      </c>
      <c r="K752" s="81">
        <v>3.4851538006487499E-2</v>
      </c>
      <c r="L752" s="81">
        <v>-19.652535347929302</v>
      </c>
      <c r="M752" s="81">
        <v>4.9359190207885699E-2</v>
      </c>
      <c r="N752" s="81">
        <v>3.1387913669340901</v>
      </c>
      <c r="O752" s="81">
        <v>-1.45076522013983E-2</v>
      </c>
      <c r="P752" s="81">
        <v>1.1725503170035101</v>
      </c>
      <c r="Q752" s="81">
        <v>1.1725503170035001</v>
      </c>
      <c r="R752" s="81">
        <v>0</v>
      </c>
      <c r="S752" s="81">
        <v>1.7570892862666201E-4</v>
      </c>
      <c r="T752" s="81" t="s">
        <v>160</v>
      </c>
      <c r="U752" s="115">
        <v>3.8058524283748001E-2</v>
      </c>
      <c r="V752" s="115">
        <v>-3.5165498891047101E-2</v>
      </c>
      <c r="W752" s="111">
        <v>7.3226714982412205E-2</v>
      </c>
    </row>
    <row r="753" spans="2:23" x14ac:dyDescent="0.25">
      <c r="B753" s="58" t="s">
        <v>120</v>
      </c>
      <c r="C753" s="79" t="s">
        <v>144</v>
      </c>
      <c r="D753" s="58" t="s">
        <v>54</v>
      </c>
      <c r="E753" s="58" t="s">
        <v>179</v>
      </c>
      <c r="F753" s="80">
        <v>66.77</v>
      </c>
      <c r="G753" s="81">
        <v>53304</v>
      </c>
      <c r="H753" s="81">
        <v>66.87</v>
      </c>
      <c r="I753" s="81">
        <v>1</v>
      </c>
      <c r="J753" s="81">
        <v>9.2135907539661801</v>
      </c>
      <c r="K753" s="81">
        <v>7.8693265997116409E-3</v>
      </c>
      <c r="L753" s="81">
        <v>7.2109465542024997</v>
      </c>
      <c r="M753" s="81">
        <v>4.8201914442412598E-3</v>
      </c>
      <c r="N753" s="81">
        <v>2.0026441997636901</v>
      </c>
      <c r="O753" s="81">
        <v>3.0491351554703802E-3</v>
      </c>
      <c r="P753" s="81">
        <v>0.74908708437865801</v>
      </c>
      <c r="Q753" s="81">
        <v>0.74908708437865801</v>
      </c>
      <c r="R753" s="81">
        <v>0</v>
      </c>
      <c r="S753" s="81">
        <v>5.2016886340417E-5</v>
      </c>
      <c r="T753" s="81" t="s">
        <v>160</v>
      </c>
      <c r="U753" s="115">
        <v>3.4787911121452199E-3</v>
      </c>
      <c r="V753" s="115">
        <v>-3.2143501961416601E-3</v>
      </c>
      <c r="W753" s="111">
        <v>6.69338735661876E-3</v>
      </c>
    </row>
    <row r="754" spans="2:23" x14ac:dyDescent="0.25">
      <c r="B754" s="58" t="s">
        <v>120</v>
      </c>
      <c r="C754" s="79" t="s">
        <v>144</v>
      </c>
      <c r="D754" s="58" t="s">
        <v>54</v>
      </c>
      <c r="E754" s="58" t="s">
        <v>179</v>
      </c>
      <c r="F754" s="80">
        <v>66.77</v>
      </c>
      <c r="G754" s="81">
        <v>53354</v>
      </c>
      <c r="H754" s="81">
        <v>66.91</v>
      </c>
      <c r="I754" s="81">
        <v>1</v>
      </c>
      <c r="J754" s="81">
        <v>45.959073838467198</v>
      </c>
      <c r="K754" s="81">
        <v>4.4356965829883299E-2</v>
      </c>
      <c r="L754" s="81">
        <v>54.746354579973001</v>
      </c>
      <c r="M754" s="81">
        <v>6.2940430135718803E-2</v>
      </c>
      <c r="N754" s="81">
        <v>-8.7872807415058301</v>
      </c>
      <c r="O754" s="81">
        <v>-1.85834643058355E-2</v>
      </c>
      <c r="P754" s="81">
        <v>-2.9776126144733199</v>
      </c>
      <c r="Q754" s="81">
        <v>-2.9776126144733199</v>
      </c>
      <c r="R754" s="81">
        <v>0</v>
      </c>
      <c r="S754" s="81">
        <v>1.8618971451928401E-4</v>
      </c>
      <c r="T754" s="81" t="s">
        <v>141</v>
      </c>
      <c r="U754" s="115">
        <v>-1.18994503912259E-2</v>
      </c>
      <c r="V754" s="115">
        <v>-1.0994911584509701E-2</v>
      </c>
      <c r="W754" s="111">
        <v>-9.04505554726696E-4</v>
      </c>
    </row>
    <row r="755" spans="2:23" x14ac:dyDescent="0.25">
      <c r="B755" s="58" t="s">
        <v>120</v>
      </c>
      <c r="C755" s="79" t="s">
        <v>144</v>
      </c>
      <c r="D755" s="58" t="s">
        <v>54</v>
      </c>
      <c r="E755" s="58" t="s">
        <v>179</v>
      </c>
      <c r="F755" s="80">
        <v>66.77</v>
      </c>
      <c r="G755" s="81">
        <v>53454</v>
      </c>
      <c r="H755" s="81">
        <v>67.08</v>
      </c>
      <c r="I755" s="81">
        <v>1</v>
      </c>
      <c r="J755" s="81">
        <v>36.337314968586398</v>
      </c>
      <c r="K755" s="81">
        <v>9.0051311312410606E-2</v>
      </c>
      <c r="L755" s="81">
        <v>45.454025105618904</v>
      </c>
      <c r="M755" s="81">
        <v>0.14090586476421199</v>
      </c>
      <c r="N755" s="81">
        <v>-9.1167101370325003</v>
      </c>
      <c r="O755" s="81">
        <v>-5.0854553451801898E-2</v>
      </c>
      <c r="P755" s="81">
        <v>-2.8883075889099898</v>
      </c>
      <c r="Q755" s="81">
        <v>-2.8883075889099801</v>
      </c>
      <c r="R755" s="81">
        <v>0</v>
      </c>
      <c r="S755" s="81">
        <v>5.6894627366017197E-4</v>
      </c>
      <c r="T755" s="81" t="s">
        <v>141</v>
      </c>
      <c r="U755" s="115">
        <v>-0.57726084728174298</v>
      </c>
      <c r="V755" s="115">
        <v>-0.53338026281800799</v>
      </c>
      <c r="W755" s="111">
        <v>-4.3878971358002401E-2</v>
      </c>
    </row>
    <row r="756" spans="2:23" x14ac:dyDescent="0.25">
      <c r="B756" s="58" t="s">
        <v>120</v>
      </c>
      <c r="C756" s="79" t="s">
        <v>144</v>
      </c>
      <c r="D756" s="58" t="s">
        <v>54</v>
      </c>
      <c r="E756" s="58" t="s">
        <v>179</v>
      </c>
      <c r="F756" s="80">
        <v>66.77</v>
      </c>
      <c r="G756" s="81">
        <v>53604</v>
      </c>
      <c r="H756" s="81">
        <v>66.989999999999995</v>
      </c>
      <c r="I756" s="81">
        <v>1</v>
      </c>
      <c r="J756" s="81">
        <v>34.249649392109703</v>
      </c>
      <c r="K756" s="81">
        <v>5.10271740314861E-2</v>
      </c>
      <c r="L756" s="81">
        <v>38.512147488272902</v>
      </c>
      <c r="M756" s="81">
        <v>6.4518569430894193E-2</v>
      </c>
      <c r="N756" s="81">
        <v>-4.2624980961632799</v>
      </c>
      <c r="O756" s="81">
        <v>-1.3491395399408201E-2</v>
      </c>
      <c r="P756" s="81">
        <v>-1.37263050916717</v>
      </c>
      <c r="Q756" s="81">
        <v>-1.37263050916716</v>
      </c>
      <c r="R756" s="81">
        <v>0</v>
      </c>
      <c r="S756" s="81">
        <v>8.1958981389297996E-5</v>
      </c>
      <c r="T756" s="81" t="s">
        <v>141</v>
      </c>
      <c r="U756" s="115">
        <v>3.5445056843497802E-2</v>
      </c>
      <c r="V756" s="115">
        <v>-3.2750694636244498E-2</v>
      </c>
      <c r="W756" s="111">
        <v>6.8198258441738199E-2</v>
      </c>
    </row>
    <row r="757" spans="2:23" x14ac:dyDescent="0.25">
      <c r="B757" s="58" t="s">
        <v>120</v>
      </c>
      <c r="C757" s="79" t="s">
        <v>144</v>
      </c>
      <c r="D757" s="58" t="s">
        <v>54</v>
      </c>
      <c r="E757" s="58" t="s">
        <v>179</v>
      </c>
      <c r="F757" s="80">
        <v>66.77</v>
      </c>
      <c r="G757" s="81">
        <v>53654</v>
      </c>
      <c r="H757" s="81">
        <v>66.760000000000005</v>
      </c>
      <c r="I757" s="81">
        <v>1</v>
      </c>
      <c r="J757" s="81">
        <v>-8.5113115880815808</v>
      </c>
      <c r="K757" s="81">
        <v>3.53301706478281E-3</v>
      </c>
      <c r="L757" s="81">
        <v>-1.86599316391755</v>
      </c>
      <c r="M757" s="81">
        <v>1.6981374988937401E-4</v>
      </c>
      <c r="N757" s="81">
        <v>-6.6453184241640297</v>
      </c>
      <c r="O757" s="81">
        <v>3.3632033148934398E-3</v>
      </c>
      <c r="P757" s="81">
        <v>-2.1397586422126502</v>
      </c>
      <c r="Q757" s="81">
        <v>-2.13975864221264</v>
      </c>
      <c r="R757" s="81">
        <v>0</v>
      </c>
      <c r="S757" s="81">
        <v>2.2329671487847E-4</v>
      </c>
      <c r="T757" s="81" t="s">
        <v>141</v>
      </c>
      <c r="U757" s="115">
        <v>0.15809108507728001</v>
      </c>
      <c r="V757" s="115">
        <v>-0.146073763541681</v>
      </c>
      <c r="W757" s="111">
        <v>0.30417603010313699</v>
      </c>
    </row>
    <row r="758" spans="2:23" x14ac:dyDescent="0.25">
      <c r="B758" s="58" t="s">
        <v>120</v>
      </c>
      <c r="C758" s="79" t="s">
        <v>144</v>
      </c>
      <c r="D758" s="58" t="s">
        <v>54</v>
      </c>
      <c r="E758" s="58" t="s">
        <v>180</v>
      </c>
      <c r="F758" s="80">
        <v>66.59</v>
      </c>
      <c r="G758" s="81">
        <v>53150</v>
      </c>
      <c r="H758" s="81">
        <v>66.489999999999995</v>
      </c>
      <c r="I758" s="81">
        <v>1</v>
      </c>
      <c r="J758" s="81">
        <v>-17.533557338825101</v>
      </c>
      <c r="K758" s="81">
        <v>8.4111653176178192E-3</v>
      </c>
      <c r="L758" s="81">
        <v>4.0609973157577004</v>
      </c>
      <c r="M758" s="81">
        <v>4.5121289007345601E-4</v>
      </c>
      <c r="N758" s="81">
        <v>-21.594554654582801</v>
      </c>
      <c r="O758" s="81">
        <v>7.9599524275443603E-3</v>
      </c>
      <c r="P758" s="81">
        <v>-9.5124149875306507</v>
      </c>
      <c r="Q758" s="81">
        <v>-9.5124149875306507</v>
      </c>
      <c r="R758" s="81">
        <v>0</v>
      </c>
      <c r="S758" s="81">
        <v>2.4756980241671402E-3</v>
      </c>
      <c r="T758" s="81" t="s">
        <v>160</v>
      </c>
      <c r="U758" s="115">
        <v>-1.62980023092966</v>
      </c>
      <c r="V758" s="115">
        <v>-1.5059106807738001</v>
      </c>
      <c r="W758" s="111">
        <v>-0.123884995819445</v>
      </c>
    </row>
    <row r="759" spans="2:23" x14ac:dyDescent="0.25">
      <c r="B759" s="58" t="s">
        <v>120</v>
      </c>
      <c r="C759" s="79" t="s">
        <v>144</v>
      </c>
      <c r="D759" s="58" t="s">
        <v>54</v>
      </c>
      <c r="E759" s="58" t="s">
        <v>180</v>
      </c>
      <c r="F759" s="80">
        <v>66.59</v>
      </c>
      <c r="G759" s="81">
        <v>53150</v>
      </c>
      <c r="H759" s="81">
        <v>66.489999999999995</v>
      </c>
      <c r="I759" s="81">
        <v>2</v>
      </c>
      <c r="J759" s="81">
        <v>-17.482076615377199</v>
      </c>
      <c r="K759" s="81">
        <v>8.3710140463063298E-3</v>
      </c>
      <c r="L759" s="81">
        <v>4.0490737182985796</v>
      </c>
      <c r="M759" s="81">
        <v>4.4905899456856299E-4</v>
      </c>
      <c r="N759" s="81">
        <v>-21.5311503336758</v>
      </c>
      <c r="O759" s="81">
        <v>7.9219550517377595E-3</v>
      </c>
      <c r="P759" s="81">
        <v>-9.4844853440572194</v>
      </c>
      <c r="Q759" s="81">
        <v>-9.4844853440572194</v>
      </c>
      <c r="R759" s="81">
        <v>0</v>
      </c>
      <c r="S759" s="81">
        <v>2.4638801107984198E-3</v>
      </c>
      <c r="T759" s="81" t="s">
        <v>160</v>
      </c>
      <c r="U759" s="115">
        <v>-1.62598814422513</v>
      </c>
      <c r="V759" s="115">
        <v>-1.50238837050814</v>
      </c>
      <c r="W759" s="111">
        <v>-0.123595230033129</v>
      </c>
    </row>
    <row r="760" spans="2:23" x14ac:dyDescent="0.25">
      <c r="B760" s="58" t="s">
        <v>120</v>
      </c>
      <c r="C760" s="79" t="s">
        <v>144</v>
      </c>
      <c r="D760" s="58" t="s">
        <v>54</v>
      </c>
      <c r="E760" s="58" t="s">
        <v>180</v>
      </c>
      <c r="F760" s="80">
        <v>66.59</v>
      </c>
      <c r="G760" s="81">
        <v>53900</v>
      </c>
      <c r="H760" s="81">
        <v>66.430000000000007</v>
      </c>
      <c r="I760" s="81">
        <v>1</v>
      </c>
      <c r="J760" s="81">
        <v>-21.310526294793899</v>
      </c>
      <c r="K760" s="81">
        <v>2.1299097102075601E-2</v>
      </c>
      <c r="L760" s="81">
        <v>-7.78778707074013</v>
      </c>
      <c r="M760" s="81">
        <v>2.8444675278358799E-3</v>
      </c>
      <c r="N760" s="81">
        <v>-13.5227392240537</v>
      </c>
      <c r="O760" s="81">
        <v>1.8454629574239802E-2</v>
      </c>
      <c r="P760" s="81">
        <v>-6.6763751983503798</v>
      </c>
      <c r="Q760" s="81">
        <v>-6.6763751983503798</v>
      </c>
      <c r="R760" s="81">
        <v>0</v>
      </c>
      <c r="S760" s="81">
        <v>2.09051993351105E-3</v>
      </c>
      <c r="T760" s="81" t="s">
        <v>160</v>
      </c>
      <c r="U760" s="115">
        <v>-0.93622086286586503</v>
      </c>
      <c r="V760" s="115">
        <v>-0.86505386991433197</v>
      </c>
      <c r="W760" s="111">
        <v>-7.1164376762946305E-2</v>
      </c>
    </row>
    <row r="761" spans="2:23" x14ac:dyDescent="0.25">
      <c r="B761" s="58" t="s">
        <v>120</v>
      </c>
      <c r="C761" s="79" t="s">
        <v>144</v>
      </c>
      <c r="D761" s="58" t="s">
        <v>54</v>
      </c>
      <c r="E761" s="58" t="s">
        <v>180</v>
      </c>
      <c r="F761" s="80">
        <v>66.59</v>
      </c>
      <c r="G761" s="81">
        <v>53900</v>
      </c>
      <c r="H761" s="81">
        <v>66.430000000000007</v>
      </c>
      <c r="I761" s="81">
        <v>2</v>
      </c>
      <c r="J761" s="81">
        <v>-21.333540575244399</v>
      </c>
      <c r="K761" s="81">
        <v>2.13269210198666E-2</v>
      </c>
      <c r="L761" s="81">
        <v>-7.7961974831934402</v>
      </c>
      <c r="M761" s="81">
        <v>2.84818337692916E-3</v>
      </c>
      <c r="N761" s="81">
        <v>-13.537343092051</v>
      </c>
      <c r="O761" s="81">
        <v>1.84787376429375E-2</v>
      </c>
      <c r="P761" s="81">
        <v>-6.6835853427214102</v>
      </c>
      <c r="Q761" s="81">
        <v>-6.6835853427214102</v>
      </c>
      <c r="R761" s="81">
        <v>0</v>
      </c>
      <c r="S761" s="81">
        <v>2.0932508687470201E-3</v>
      </c>
      <c r="T761" s="81" t="s">
        <v>160</v>
      </c>
      <c r="U761" s="115">
        <v>-0.93695405409634003</v>
      </c>
      <c r="V761" s="115">
        <v>-0.86573132748493997</v>
      </c>
      <c r="W761" s="111">
        <v>-7.1220108373973495E-2</v>
      </c>
    </row>
    <row r="762" spans="2:23" x14ac:dyDescent="0.25">
      <c r="B762" s="58" t="s">
        <v>120</v>
      </c>
      <c r="C762" s="79" t="s">
        <v>144</v>
      </c>
      <c r="D762" s="58" t="s">
        <v>54</v>
      </c>
      <c r="E762" s="58" t="s">
        <v>181</v>
      </c>
      <c r="F762" s="80">
        <v>66.489999999999995</v>
      </c>
      <c r="G762" s="81">
        <v>53550</v>
      </c>
      <c r="H762" s="81">
        <v>66.38</v>
      </c>
      <c r="I762" s="81">
        <v>1</v>
      </c>
      <c r="J762" s="81">
        <v>-20.922039196866098</v>
      </c>
      <c r="K762" s="81">
        <v>1.07550684624933E-2</v>
      </c>
      <c r="L762" s="81">
        <v>-3.1157081395863901</v>
      </c>
      <c r="M762" s="81">
        <v>2.38516646276356E-4</v>
      </c>
      <c r="N762" s="81">
        <v>-17.806331057279699</v>
      </c>
      <c r="O762" s="81">
        <v>1.0516551816216999E-2</v>
      </c>
      <c r="P762" s="81">
        <v>-8.9430231381336007</v>
      </c>
      <c r="Q762" s="81">
        <v>-8.9430231381336007</v>
      </c>
      <c r="R762" s="81">
        <v>0</v>
      </c>
      <c r="S762" s="81">
        <v>1.96505117620467E-3</v>
      </c>
      <c r="T762" s="81" t="s">
        <v>141</v>
      </c>
      <c r="U762" s="115">
        <v>-1.2600292963903801</v>
      </c>
      <c r="V762" s="115">
        <v>-1.1642479486211801</v>
      </c>
      <c r="W762" s="111">
        <v>-9.5777826725831794E-2</v>
      </c>
    </row>
    <row r="763" spans="2:23" x14ac:dyDescent="0.25">
      <c r="B763" s="58" t="s">
        <v>120</v>
      </c>
      <c r="C763" s="79" t="s">
        <v>144</v>
      </c>
      <c r="D763" s="58" t="s">
        <v>54</v>
      </c>
      <c r="E763" s="58" t="s">
        <v>181</v>
      </c>
      <c r="F763" s="80">
        <v>66.489999999999995</v>
      </c>
      <c r="G763" s="81">
        <v>54200</v>
      </c>
      <c r="H763" s="81">
        <v>66.47</v>
      </c>
      <c r="I763" s="81">
        <v>1</v>
      </c>
      <c r="J763" s="81">
        <v>-15.3744670265396</v>
      </c>
      <c r="K763" s="81">
        <v>1.5600699599110099E-3</v>
      </c>
      <c r="L763" s="81">
        <v>2.7360748735407401</v>
      </c>
      <c r="M763" s="81">
        <v>4.9408297709899002E-5</v>
      </c>
      <c r="N763" s="81">
        <v>-18.1105419000803</v>
      </c>
      <c r="O763" s="81">
        <v>1.5106616622011101E-3</v>
      </c>
      <c r="P763" s="81">
        <v>-9.0977791756582302</v>
      </c>
      <c r="Q763" s="81">
        <v>-9.0977791756582302</v>
      </c>
      <c r="R763" s="81">
        <v>0</v>
      </c>
      <c r="S763" s="81">
        <v>5.4627926713166801E-4</v>
      </c>
      <c r="T763" s="81" t="s">
        <v>141</v>
      </c>
      <c r="U763" s="115">
        <v>-0.26178205069840399</v>
      </c>
      <c r="V763" s="115">
        <v>-0.241882642240594</v>
      </c>
      <c r="W763" s="111">
        <v>-1.9898676930410399E-2</v>
      </c>
    </row>
    <row r="764" spans="2:23" x14ac:dyDescent="0.25">
      <c r="B764" s="58" t="s">
        <v>120</v>
      </c>
      <c r="C764" s="79" t="s">
        <v>144</v>
      </c>
      <c r="D764" s="58" t="s">
        <v>54</v>
      </c>
      <c r="E764" s="58" t="s">
        <v>182</v>
      </c>
      <c r="F764" s="80">
        <v>66.52</v>
      </c>
      <c r="G764" s="81">
        <v>53150</v>
      </c>
      <c r="H764" s="81">
        <v>66.489999999999995</v>
      </c>
      <c r="I764" s="81">
        <v>1</v>
      </c>
      <c r="J764" s="81">
        <v>-26.394348872372198</v>
      </c>
      <c r="K764" s="81">
        <v>0</v>
      </c>
      <c r="L764" s="81">
        <v>-30.303733191247201</v>
      </c>
      <c r="M764" s="81">
        <v>0</v>
      </c>
      <c r="N764" s="81">
        <v>3.9093843188749902</v>
      </c>
      <c r="O764" s="81">
        <v>0</v>
      </c>
      <c r="P764" s="81">
        <v>0.316740186131164</v>
      </c>
      <c r="Q764" s="81">
        <v>0.316740186131164</v>
      </c>
      <c r="R764" s="81">
        <v>0</v>
      </c>
      <c r="S764" s="81">
        <v>0</v>
      </c>
      <c r="T764" s="81" t="s">
        <v>141</v>
      </c>
      <c r="U764" s="115">
        <v>0.117281529566254</v>
      </c>
      <c r="V764" s="115">
        <v>-0.10836635354418001</v>
      </c>
      <c r="W764" s="111">
        <v>0.225656178211744</v>
      </c>
    </row>
    <row r="765" spans="2:23" x14ac:dyDescent="0.25">
      <c r="B765" s="58" t="s">
        <v>120</v>
      </c>
      <c r="C765" s="79" t="s">
        <v>144</v>
      </c>
      <c r="D765" s="58" t="s">
        <v>54</v>
      </c>
      <c r="E765" s="58" t="s">
        <v>182</v>
      </c>
      <c r="F765" s="80">
        <v>66.52</v>
      </c>
      <c r="G765" s="81">
        <v>53150</v>
      </c>
      <c r="H765" s="81">
        <v>66.489999999999995</v>
      </c>
      <c r="I765" s="81">
        <v>2</v>
      </c>
      <c r="J765" s="81">
        <v>-22.160945636217701</v>
      </c>
      <c r="K765" s="81">
        <v>0</v>
      </c>
      <c r="L765" s="81">
        <v>-25.443301786793299</v>
      </c>
      <c r="M765" s="81">
        <v>0</v>
      </c>
      <c r="N765" s="81">
        <v>3.2823561505755898</v>
      </c>
      <c r="O765" s="81">
        <v>0</v>
      </c>
      <c r="P765" s="81">
        <v>0.26593806422725202</v>
      </c>
      <c r="Q765" s="81">
        <v>0.26593806422725103</v>
      </c>
      <c r="R765" s="81">
        <v>0</v>
      </c>
      <c r="S765" s="81">
        <v>0</v>
      </c>
      <c r="T765" s="81" t="s">
        <v>141</v>
      </c>
      <c r="U765" s="115">
        <v>9.8470684517271395E-2</v>
      </c>
      <c r="V765" s="115">
        <v>-9.0985418177957494E-2</v>
      </c>
      <c r="W765" s="111">
        <v>0.189463067340958</v>
      </c>
    </row>
    <row r="766" spans="2:23" x14ac:dyDescent="0.25">
      <c r="B766" s="58" t="s">
        <v>120</v>
      </c>
      <c r="C766" s="79" t="s">
        <v>144</v>
      </c>
      <c r="D766" s="58" t="s">
        <v>54</v>
      </c>
      <c r="E766" s="58" t="s">
        <v>182</v>
      </c>
      <c r="F766" s="80">
        <v>66.52</v>
      </c>
      <c r="G766" s="81">
        <v>53150</v>
      </c>
      <c r="H766" s="81">
        <v>66.489999999999995</v>
      </c>
      <c r="I766" s="81">
        <v>3</v>
      </c>
      <c r="J766" s="81">
        <v>-27.115013688000101</v>
      </c>
      <c r="K766" s="81">
        <v>0</v>
      </c>
      <c r="L766" s="81">
        <v>-31.131138875649899</v>
      </c>
      <c r="M766" s="81">
        <v>0</v>
      </c>
      <c r="N766" s="81">
        <v>4.0161251876497497</v>
      </c>
      <c r="O766" s="81">
        <v>0</v>
      </c>
      <c r="P766" s="81">
        <v>0.32538838233953898</v>
      </c>
      <c r="Q766" s="81">
        <v>0.32538838233953798</v>
      </c>
      <c r="R766" s="81">
        <v>0</v>
      </c>
      <c r="S766" s="81">
        <v>0</v>
      </c>
      <c r="T766" s="81" t="s">
        <v>141</v>
      </c>
      <c r="U766" s="115">
        <v>0.12048375562949699</v>
      </c>
      <c r="V766" s="115">
        <v>-0.111325161832076</v>
      </c>
      <c r="W766" s="111">
        <v>0.23181743905029101</v>
      </c>
    </row>
    <row r="767" spans="2:23" x14ac:dyDescent="0.25">
      <c r="B767" s="58" t="s">
        <v>120</v>
      </c>
      <c r="C767" s="79" t="s">
        <v>144</v>
      </c>
      <c r="D767" s="58" t="s">
        <v>54</v>
      </c>
      <c r="E767" s="58" t="s">
        <v>182</v>
      </c>
      <c r="F767" s="80">
        <v>66.52</v>
      </c>
      <c r="G767" s="81">
        <v>53654</v>
      </c>
      <c r="H767" s="81">
        <v>66.760000000000005</v>
      </c>
      <c r="I767" s="81">
        <v>1</v>
      </c>
      <c r="J767" s="81">
        <v>60.558767779832401</v>
      </c>
      <c r="K767" s="81">
        <v>0.11515524074736599</v>
      </c>
      <c r="L767" s="81">
        <v>55.089902298545702</v>
      </c>
      <c r="M767" s="81">
        <v>9.5295776327268003E-2</v>
      </c>
      <c r="N767" s="81">
        <v>5.4688654812866897</v>
      </c>
      <c r="O767" s="81">
        <v>1.98594644200983E-2</v>
      </c>
      <c r="P767" s="81">
        <v>1.7561945756900801</v>
      </c>
      <c r="Q767" s="81">
        <v>1.7561945756900801</v>
      </c>
      <c r="R767" s="81">
        <v>0</v>
      </c>
      <c r="S767" s="81">
        <v>9.6844488773255007E-5</v>
      </c>
      <c r="T767" s="81" t="s">
        <v>141</v>
      </c>
      <c r="U767" s="115">
        <v>1.09069934464977E-2</v>
      </c>
      <c r="V767" s="115">
        <v>-1.00778964283505E-2</v>
      </c>
      <c r="W767" s="111">
        <v>2.0985661305916298E-2</v>
      </c>
    </row>
    <row r="768" spans="2:23" x14ac:dyDescent="0.25">
      <c r="B768" s="58" t="s">
        <v>120</v>
      </c>
      <c r="C768" s="79" t="s">
        <v>144</v>
      </c>
      <c r="D768" s="58" t="s">
        <v>54</v>
      </c>
      <c r="E768" s="58" t="s">
        <v>182</v>
      </c>
      <c r="F768" s="80">
        <v>66.52</v>
      </c>
      <c r="G768" s="81">
        <v>53654</v>
      </c>
      <c r="H768" s="81">
        <v>66.760000000000005</v>
      </c>
      <c r="I768" s="81">
        <v>2</v>
      </c>
      <c r="J768" s="81">
        <v>60.558767779832401</v>
      </c>
      <c r="K768" s="81">
        <v>0.11515524074736599</v>
      </c>
      <c r="L768" s="81">
        <v>55.089902298545702</v>
      </c>
      <c r="M768" s="81">
        <v>9.5295776327268003E-2</v>
      </c>
      <c r="N768" s="81">
        <v>5.4688654812866897</v>
      </c>
      <c r="O768" s="81">
        <v>1.98594644200983E-2</v>
      </c>
      <c r="P768" s="81">
        <v>1.7561945756900801</v>
      </c>
      <c r="Q768" s="81">
        <v>1.7561945756900801</v>
      </c>
      <c r="R768" s="81">
        <v>0</v>
      </c>
      <c r="S768" s="81">
        <v>9.6844488773255007E-5</v>
      </c>
      <c r="T768" s="81" t="s">
        <v>141</v>
      </c>
      <c r="U768" s="115">
        <v>1.09069934464977E-2</v>
      </c>
      <c r="V768" s="115">
        <v>-1.00778964283505E-2</v>
      </c>
      <c r="W768" s="111">
        <v>2.0985661305916298E-2</v>
      </c>
    </row>
    <row r="769" spans="2:23" x14ac:dyDescent="0.25">
      <c r="B769" s="58" t="s">
        <v>120</v>
      </c>
      <c r="C769" s="79" t="s">
        <v>144</v>
      </c>
      <c r="D769" s="58" t="s">
        <v>54</v>
      </c>
      <c r="E769" s="58" t="s">
        <v>182</v>
      </c>
      <c r="F769" s="80">
        <v>66.52</v>
      </c>
      <c r="G769" s="81">
        <v>53704</v>
      </c>
      <c r="H769" s="81">
        <v>66.569999999999993</v>
      </c>
      <c r="I769" s="81">
        <v>1</v>
      </c>
      <c r="J769" s="81">
        <v>1.63280807482808</v>
      </c>
      <c r="K769" s="81">
        <v>1.11441400345554E-4</v>
      </c>
      <c r="L769" s="81">
        <v>11.854714557615701</v>
      </c>
      <c r="M769" s="81">
        <v>5.8743319527383899E-3</v>
      </c>
      <c r="N769" s="81">
        <v>-10.221906482787601</v>
      </c>
      <c r="O769" s="81">
        <v>-5.7628905523928404E-3</v>
      </c>
      <c r="P769" s="81">
        <v>-2.03720011789793</v>
      </c>
      <c r="Q769" s="81">
        <v>-2.03720011789793</v>
      </c>
      <c r="R769" s="81">
        <v>0</v>
      </c>
      <c r="S769" s="81">
        <v>1.73477704591188E-4</v>
      </c>
      <c r="T769" s="81" t="s">
        <v>141</v>
      </c>
      <c r="U769" s="115">
        <v>0.12760377233037001</v>
      </c>
      <c r="V769" s="115">
        <v>-0.11790394921574</v>
      </c>
      <c r="W769" s="111">
        <v>0.24551674672017501</v>
      </c>
    </row>
    <row r="770" spans="2:23" x14ac:dyDescent="0.25">
      <c r="B770" s="58" t="s">
        <v>120</v>
      </c>
      <c r="C770" s="79" t="s">
        <v>144</v>
      </c>
      <c r="D770" s="58" t="s">
        <v>54</v>
      </c>
      <c r="E770" s="58" t="s">
        <v>182</v>
      </c>
      <c r="F770" s="80">
        <v>66.52</v>
      </c>
      <c r="G770" s="81">
        <v>58004</v>
      </c>
      <c r="H770" s="81">
        <v>65.41</v>
      </c>
      <c r="I770" s="81">
        <v>1</v>
      </c>
      <c r="J770" s="81">
        <v>-47.433514868794497</v>
      </c>
      <c r="K770" s="81">
        <v>0.47653693888876603</v>
      </c>
      <c r="L770" s="81">
        <v>-35.387191872942601</v>
      </c>
      <c r="M770" s="81">
        <v>0.26522725924459001</v>
      </c>
      <c r="N770" s="81">
        <v>-12.0463229958519</v>
      </c>
      <c r="O770" s="81">
        <v>0.21130967964417599</v>
      </c>
      <c r="P770" s="81">
        <v>-2.3832556661808</v>
      </c>
      <c r="Q770" s="81">
        <v>-2.3832556661807902</v>
      </c>
      <c r="R770" s="81">
        <v>0</v>
      </c>
      <c r="S770" s="81">
        <v>1.2030044234071001E-3</v>
      </c>
      <c r="T770" s="81" t="s">
        <v>141</v>
      </c>
      <c r="U770" s="115">
        <v>0.56762449233247103</v>
      </c>
      <c r="V770" s="115">
        <v>-0.52447641707885395</v>
      </c>
      <c r="W770" s="111">
        <v>1.0921410564207199</v>
      </c>
    </row>
    <row r="771" spans="2:23" x14ac:dyDescent="0.25">
      <c r="B771" s="58" t="s">
        <v>120</v>
      </c>
      <c r="C771" s="79" t="s">
        <v>144</v>
      </c>
      <c r="D771" s="58" t="s">
        <v>54</v>
      </c>
      <c r="E771" s="58" t="s">
        <v>183</v>
      </c>
      <c r="F771" s="80">
        <v>66.27</v>
      </c>
      <c r="G771" s="81">
        <v>53050</v>
      </c>
      <c r="H771" s="81">
        <v>66.59</v>
      </c>
      <c r="I771" s="81">
        <v>1</v>
      </c>
      <c r="J771" s="81">
        <v>100.862461253996</v>
      </c>
      <c r="K771" s="81">
        <v>0.245174989774151</v>
      </c>
      <c r="L771" s="81">
        <v>142.46689640407399</v>
      </c>
      <c r="M771" s="81">
        <v>0.48915327936132302</v>
      </c>
      <c r="N771" s="81">
        <v>-41.6044351500788</v>
      </c>
      <c r="O771" s="81">
        <v>-0.24397828958717099</v>
      </c>
      <c r="P771" s="81">
        <v>-17.5654569647022</v>
      </c>
      <c r="Q771" s="81">
        <v>-17.5654569647022</v>
      </c>
      <c r="R771" s="81">
        <v>0</v>
      </c>
      <c r="S771" s="81">
        <v>7.4359412089292001E-3</v>
      </c>
      <c r="T771" s="81" t="s">
        <v>141</v>
      </c>
      <c r="U771" s="115">
        <v>-2.8940585292502798</v>
      </c>
      <c r="V771" s="115">
        <v>-2.6740661630024101</v>
      </c>
      <c r="W771" s="111">
        <v>-0.219984279050501</v>
      </c>
    </row>
    <row r="772" spans="2:23" x14ac:dyDescent="0.25">
      <c r="B772" s="58" t="s">
        <v>120</v>
      </c>
      <c r="C772" s="79" t="s">
        <v>144</v>
      </c>
      <c r="D772" s="58" t="s">
        <v>54</v>
      </c>
      <c r="E772" s="58" t="s">
        <v>183</v>
      </c>
      <c r="F772" s="80">
        <v>66.27</v>
      </c>
      <c r="G772" s="81">
        <v>53204</v>
      </c>
      <c r="H772" s="81">
        <v>66.45</v>
      </c>
      <c r="I772" s="81">
        <v>2</v>
      </c>
      <c r="J772" s="81">
        <v>17.529512355228899</v>
      </c>
      <c r="K772" s="81">
        <v>0</v>
      </c>
      <c r="L772" s="81">
        <v>22.689157955374899</v>
      </c>
      <c r="M772" s="81">
        <v>0</v>
      </c>
      <c r="N772" s="81">
        <v>-5.1596456001459501</v>
      </c>
      <c r="O772" s="81">
        <v>0</v>
      </c>
      <c r="P772" s="81">
        <v>-1.9216374013816899</v>
      </c>
      <c r="Q772" s="81">
        <v>-1.9216374013816899</v>
      </c>
      <c r="R772" s="81">
        <v>0</v>
      </c>
      <c r="S772" s="81">
        <v>0</v>
      </c>
      <c r="T772" s="81" t="s">
        <v>141</v>
      </c>
      <c r="U772" s="115">
        <v>0.92873620802630497</v>
      </c>
      <c r="V772" s="115">
        <v>-0.85813816242399199</v>
      </c>
      <c r="W772" s="111">
        <v>1.7869400582100301</v>
      </c>
    </row>
    <row r="773" spans="2:23" x14ac:dyDescent="0.25">
      <c r="B773" s="58" t="s">
        <v>120</v>
      </c>
      <c r="C773" s="79" t="s">
        <v>144</v>
      </c>
      <c r="D773" s="58" t="s">
        <v>54</v>
      </c>
      <c r="E773" s="58" t="s">
        <v>184</v>
      </c>
      <c r="F773" s="80">
        <v>66.45</v>
      </c>
      <c r="G773" s="81">
        <v>53254</v>
      </c>
      <c r="H773" s="81">
        <v>66.849999999999994</v>
      </c>
      <c r="I773" s="81">
        <v>1</v>
      </c>
      <c r="J773" s="81">
        <v>28.382809286492499</v>
      </c>
      <c r="K773" s="81">
        <v>8.4908539159505206E-2</v>
      </c>
      <c r="L773" s="81">
        <v>28.382809046255002</v>
      </c>
      <c r="M773" s="81">
        <v>8.4908537722140701E-2</v>
      </c>
      <c r="N773" s="81">
        <v>2.40237574278E-7</v>
      </c>
      <c r="O773" s="81">
        <v>1.4373645070000001E-9</v>
      </c>
      <c r="P773" s="81">
        <v>2.4741E-14</v>
      </c>
      <c r="Q773" s="81">
        <v>2.4739000000000001E-14</v>
      </c>
      <c r="R773" s="81">
        <v>0</v>
      </c>
      <c r="S773" s="81">
        <v>0</v>
      </c>
      <c r="T773" s="81" t="s">
        <v>141</v>
      </c>
      <c r="U773" s="115">
        <v>-2.9468532400000001E-10</v>
      </c>
      <c r="V773" s="115">
        <v>0</v>
      </c>
      <c r="W773" s="111">
        <v>-2.9467449100000002E-10</v>
      </c>
    </row>
    <row r="774" spans="2:23" x14ac:dyDescent="0.25">
      <c r="B774" s="58" t="s">
        <v>120</v>
      </c>
      <c r="C774" s="79" t="s">
        <v>144</v>
      </c>
      <c r="D774" s="58" t="s">
        <v>54</v>
      </c>
      <c r="E774" s="58" t="s">
        <v>184</v>
      </c>
      <c r="F774" s="80">
        <v>66.45</v>
      </c>
      <c r="G774" s="81">
        <v>53304</v>
      </c>
      <c r="H774" s="81">
        <v>66.87</v>
      </c>
      <c r="I774" s="81">
        <v>1</v>
      </c>
      <c r="J774" s="81">
        <v>26.9227171069493</v>
      </c>
      <c r="K774" s="81">
        <v>8.0746362381279496E-2</v>
      </c>
      <c r="L774" s="81">
        <v>28.930081497610001</v>
      </c>
      <c r="M774" s="81">
        <v>9.3236187162061002E-2</v>
      </c>
      <c r="N774" s="81">
        <v>-2.0073643906607002</v>
      </c>
      <c r="O774" s="81">
        <v>-1.24898247807815E-2</v>
      </c>
      <c r="P774" s="81">
        <v>-0.74908708437860405</v>
      </c>
      <c r="Q774" s="81">
        <v>-0.74908708437860305</v>
      </c>
      <c r="R774" s="81">
        <v>0</v>
      </c>
      <c r="S774" s="81">
        <v>6.2510044642087996E-5</v>
      </c>
      <c r="T774" s="81" t="s">
        <v>141</v>
      </c>
      <c r="U774" s="115">
        <v>1.05213241906015E-2</v>
      </c>
      <c r="V774" s="115">
        <v>-9.7215438885249195E-3</v>
      </c>
      <c r="W774" s="111">
        <v>2.02436122325357E-2</v>
      </c>
    </row>
    <row r="775" spans="2:23" x14ac:dyDescent="0.25">
      <c r="B775" s="58" t="s">
        <v>120</v>
      </c>
      <c r="C775" s="79" t="s">
        <v>144</v>
      </c>
      <c r="D775" s="58" t="s">
        <v>54</v>
      </c>
      <c r="E775" s="58" t="s">
        <v>184</v>
      </c>
      <c r="F775" s="80">
        <v>66.45</v>
      </c>
      <c r="G775" s="81">
        <v>54104</v>
      </c>
      <c r="H775" s="81">
        <v>66.790000000000006</v>
      </c>
      <c r="I775" s="81">
        <v>1</v>
      </c>
      <c r="J775" s="81">
        <v>25.845621476682101</v>
      </c>
      <c r="K775" s="81">
        <v>6.6732815336641299E-2</v>
      </c>
      <c r="L775" s="81">
        <v>25.8456210379418</v>
      </c>
      <c r="M775" s="81">
        <v>6.6732813071006106E-2</v>
      </c>
      <c r="N775" s="81">
        <v>4.38740305198E-7</v>
      </c>
      <c r="O775" s="81">
        <v>2.26563526E-9</v>
      </c>
      <c r="P775" s="81">
        <v>0</v>
      </c>
      <c r="Q775" s="81">
        <v>0</v>
      </c>
      <c r="R775" s="81">
        <v>0</v>
      </c>
      <c r="S775" s="81">
        <v>0</v>
      </c>
      <c r="T775" s="81" t="s">
        <v>141</v>
      </c>
      <c r="U775" s="115">
        <v>1.764917234E-9</v>
      </c>
      <c r="V775" s="115">
        <v>0</v>
      </c>
      <c r="W775" s="111">
        <v>1.7649821145899999E-9</v>
      </c>
    </row>
    <row r="776" spans="2:23" x14ac:dyDescent="0.25">
      <c r="B776" s="58" t="s">
        <v>120</v>
      </c>
      <c r="C776" s="79" t="s">
        <v>144</v>
      </c>
      <c r="D776" s="58" t="s">
        <v>54</v>
      </c>
      <c r="E776" s="58" t="s">
        <v>185</v>
      </c>
      <c r="F776" s="80">
        <v>66.849999999999994</v>
      </c>
      <c r="G776" s="81">
        <v>54104</v>
      </c>
      <c r="H776" s="81">
        <v>66.790000000000006</v>
      </c>
      <c r="I776" s="81">
        <v>1</v>
      </c>
      <c r="J776" s="81">
        <v>-5.4584499926318104</v>
      </c>
      <c r="K776" s="81">
        <v>2.6100136458126499E-3</v>
      </c>
      <c r="L776" s="81">
        <v>-5.4584502067483998</v>
      </c>
      <c r="M776" s="81">
        <v>2.6100138505767202E-3</v>
      </c>
      <c r="N776" s="81">
        <v>2.1411658557299999E-7</v>
      </c>
      <c r="O776" s="81">
        <v>-2.04764071E-10</v>
      </c>
      <c r="P776" s="81">
        <v>-2.4741E-14</v>
      </c>
      <c r="Q776" s="81">
        <v>-2.4739000000000001E-14</v>
      </c>
      <c r="R776" s="81">
        <v>0</v>
      </c>
      <c r="S776" s="81">
        <v>0</v>
      </c>
      <c r="T776" s="81" t="s">
        <v>141</v>
      </c>
      <c r="U776" s="115">
        <v>-8.3534008699999999E-10</v>
      </c>
      <c r="V776" s="115">
        <v>0</v>
      </c>
      <c r="W776" s="111">
        <v>-8.3530937883999997E-10</v>
      </c>
    </row>
    <row r="777" spans="2:23" x14ac:dyDescent="0.25">
      <c r="B777" s="58" t="s">
        <v>120</v>
      </c>
      <c r="C777" s="79" t="s">
        <v>144</v>
      </c>
      <c r="D777" s="58" t="s">
        <v>54</v>
      </c>
      <c r="E777" s="58" t="s">
        <v>186</v>
      </c>
      <c r="F777" s="80">
        <v>66.91</v>
      </c>
      <c r="G777" s="81">
        <v>53404</v>
      </c>
      <c r="H777" s="81">
        <v>67.12</v>
      </c>
      <c r="I777" s="81">
        <v>1</v>
      </c>
      <c r="J777" s="81">
        <v>12.020572924995101</v>
      </c>
      <c r="K777" s="81">
        <v>1.4044833658866201E-2</v>
      </c>
      <c r="L777" s="81">
        <v>20.784589320969701</v>
      </c>
      <c r="M777" s="81">
        <v>4.1990317695061001E-2</v>
      </c>
      <c r="N777" s="81">
        <v>-8.7640163959746094</v>
      </c>
      <c r="O777" s="81">
        <v>-2.79454840361948E-2</v>
      </c>
      <c r="P777" s="81">
        <v>-2.9776126144731299</v>
      </c>
      <c r="Q777" s="81">
        <v>-2.9776126144731299</v>
      </c>
      <c r="R777" s="81">
        <v>0</v>
      </c>
      <c r="S777" s="81">
        <v>8.6179239291771595E-4</v>
      </c>
      <c r="T777" s="81" t="s">
        <v>141</v>
      </c>
      <c r="U777" s="115">
        <v>-3.2323169530858099E-2</v>
      </c>
      <c r="V777" s="115">
        <v>-2.98661181347461E-2</v>
      </c>
      <c r="W777" s="111">
        <v>-2.4569610717980099E-3</v>
      </c>
    </row>
    <row r="778" spans="2:23" x14ac:dyDescent="0.25">
      <c r="B778" s="58" t="s">
        <v>120</v>
      </c>
      <c r="C778" s="79" t="s">
        <v>144</v>
      </c>
      <c r="D778" s="58" t="s">
        <v>54</v>
      </c>
      <c r="E778" s="58" t="s">
        <v>187</v>
      </c>
      <c r="F778" s="80">
        <v>67.12</v>
      </c>
      <c r="G778" s="81">
        <v>53854</v>
      </c>
      <c r="H778" s="81">
        <v>65.67</v>
      </c>
      <c r="I778" s="81">
        <v>1</v>
      </c>
      <c r="J778" s="81">
        <v>-59.874741250553903</v>
      </c>
      <c r="K778" s="81">
        <v>0.70778351743981605</v>
      </c>
      <c r="L778" s="81">
        <v>-51.027843988582497</v>
      </c>
      <c r="M778" s="81">
        <v>0.51407630140896698</v>
      </c>
      <c r="N778" s="81">
        <v>-8.8468972619713906</v>
      </c>
      <c r="O778" s="81">
        <v>0.19370721603085</v>
      </c>
      <c r="P778" s="81">
        <v>-2.9776126144732502</v>
      </c>
      <c r="Q778" s="81">
        <v>-2.9776126144732502</v>
      </c>
      <c r="R778" s="81">
        <v>0</v>
      </c>
      <c r="S778" s="81">
        <v>1.7504493017876401E-3</v>
      </c>
      <c r="T778" s="81" t="s">
        <v>141</v>
      </c>
      <c r="U778" s="115">
        <v>3.3189578509740199E-2</v>
      </c>
      <c r="V778" s="115">
        <v>-3.0666666883271299E-2</v>
      </c>
      <c r="W778" s="111">
        <v>6.3858592829280303E-2</v>
      </c>
    </row>
    <row r="779" spans="2:23" x14ac:dyDescent="0.25">
      <c r="B779" s="58" t="s">
        <v>120</v>
      </c>
      <c r="C779" s="79" t="s">
        <v>144</v>
      </c>
      <c r="D779" s="58" t="s">
        <v>54</v>
      </c>
      <c r="E779" s="58" t="s">
        <v>188</v>
      </c>
      <c r="F779" s="80">
        <v>67.08</v>
      </c>
      <c r="G779" s="81">
        <v>53754</v>
      </c>
      <c r="H779" s="81">
        <v>66.06</v>
      </c>
      <c r="I779" s="81">
        <v>1</v>
      </c>
      <c r="J779" s="81">
        <v>-45.488019556841301</v>
      </c>
      <c r="K779" s="81">
        <v>0.33561773954362101</v>
      </c>
      <c r="L779" s="81">
        <v>-36.336004580827101</v>
      </c>
      <c r="M779" s="81">
        <v>0.21415350812723799</v>
      </c>
      <c r="N779" s="81">
        <v>-9.1520149760142306</v>
      </c>
      <c r="O779" s="81">
        <v>0.121464231416383</v>
      </c>
      <c r="P779" s="81">
        <v>-2.8883075889099001</v>
      </c>
      <c r="Q779" s="81">
        <v>-2.8883075889099001</v>
      </c>
      <c r="R779" s="81">
        <v>0</v>
      </c>
      <c r="S779" s="81">
        <v>1.35312442210666E-3</v>
      </c>
      <c r="T779" s="81" t="s">
        <v>141</v>
      </c>
      <c r="U779" s="115">
        <v>-1.2491813901458499</v>
      </c>
      <c r="V779" s="115">
        <v>-1.1542246478707801</v>
      </c>
      <c r="W779" s="111">
        <v>-9.4953251545236206E-2</v>
      </c>
    </row>
    <row r="780" spans="2:23" x14ac:dyDescent="0.25">
      <c r="B780" s="58" t="s">
        <v>120</v>
      </c>
      <c r="C780" s="79" t="s">
        <v>144</v>
      </c>
      <c r="D780" s="58" t="s">
        <v>54</v>
      </c>
      <c r="E780" s="58" t="s">
        <v>189</v>
      </c>
      <c r="F780" s="80">
        <v>66.38</v>
      </c>
      <c r="G780" s="81">
        <v>54050</v>
      </c>
      <c r="H780" s="81">
        <v>66.180000000000007</v>
      </c>
      <c r="I780" s="81">
        <v>1</v>
      </c>
      <c r="J780" s="81">
        <v>-74.710256853712394</v>
      </c>
      <c r="K780" s="81">
        <v>7.7807817359318701E-2</v>
      </c>
      <c r="L780" s="81">
        <v>-29.084263814795499</v>
      </c>
      <c r="M780" s="81">
        <v>1.17917679589818E-2</v>
      </c>
      <c r="N780" s="81">
        <v>-45.625993038916903</v>
      </c>
      <c r="O780" s="81">
        <v>6.6016049400336896E-2</v>
      </c>
      <c r="P780" s="81">
        <v>-22.276126938642701</v>
      </c>
      <c r="Q780" s="81">
        <v>-22.276126938642701</v>
      </c>
      <c r="R780" s="81">
        <v>0</v>
      </c>
      <c r="S780" s="81">
        <v>6.9173880895281601E-3</v>
      </c>
      <c r="T780" s="81" t="s">
        <v>141</v>
      </c>
      <c r="U780" s="115">
        <v>-4.7496548535285399</v>
      </c>
      <c r="V780" s="115">
        <v>-4.3886090075210298</v>
      </c>
      <c r="W780" s="111">
        <v>-0.36103257350599</v>
      </c>
    </row>
    <row r="781" spans="2:23" x14ac:dyDescent="0.25">
      <c r="B781" s="58" t="s">
        <v>120</v>
      </c>
      <c r="C781" s="79" t="s">
        <v>144</v>
      </c>
      <c r="D781" s="58" t="s">
        <v>54</v>
      </c>
      <c r="E781" s="58" t="s">
        <v>189</v>
      </c>
      <c r="F781" s="80">
        <v>66.38</v>
      </c>
      <c r="G781" s="81">
        <v>54850</v>
      </c>
      <c r="H781" s="81">
        <v>66.42</v>
      </c>
      <c r="I781" s="81">
        <v>1</v>
      </c>
      <c r="J781" s="81">
        <v>2.0975720147661998</v>
      </c>
      <c r="K781" s="81">
        <v>1.1435101920181701E-4</v>
      </c>
      <c r="L781" s="81">
        <v>-7.5639624794056601</v>
      </c>
      <c r="M781" s="81">
        <v>1.4869796028523701E-3</v>
      </c>
      <c r="N781" s="81">
        <v>9.6615344941718604</v>
      </c>
      <c r="O781" s="81">
        <v>-1.37262858365056E-3</v>
      </c>
      <c r="P781" s="81">
        <v>4.2353246248517102</v>
      </c>
      <c r="Q781" s="81">
        <v>4.2353246248516996</v>
      </c>
      <c r="R781" s="81">
        <v>0</v>
      </c>
      <c r="S781" s="81">
        <v>4.6620796187797799E-4</v>
      </c>
      <c r="T781" s="81" t="s">
        <v>141</v>
      </c>
      <c r="U781" s="115">
        <v>-0.47760391772133098</v>
      </c>
      <c r="V781" s="115">
        <v>-0.44129877222173902</v>
      </c>
      <c r="W781" s="111">
        <v>-3.63038108765684E-2</v>
      </c>
    </row>
    <row r="782" spans="2:23" x14ac:dyDescent="0.25">
      <c r="B782" s="58" t="s">
        <v>120</v>
      </c>
      <c r="C782" s="79" t="s">
        <v>144</v>
      </c>
      <c r="D782" s="58" t="s">
        <v>54</v>
      </c>
      <c r="E782" s="58" t="s">
        <v>190</v>
      </c>
      <c r="F782" s="80">
        <v>66.989999999999995</v>
      </c>
      <c r="G782" s="81">
        <v>53654</v>
      </c>
      <c r="H782" s="81">
        <v>66.760000000000005</v>
      </c>
      <c r="I782" s="81">
        <v>1</v>
      </c>
      <c r="J782" s="81">
        <v>-47.135733208604798</v>
      </c>
      <c r="K782" s="81">
        <v>8.7538027397443305E-2</v>
      </c>
      <c r="L782" s="81">
        <v>-42.872421273207102</v>
      </c>
      <c r="M782" s="81">
        <v>7.2418953529597097E-2</v>
      </c>
      <c r="N782" s="81">
        <v>-4.2633119353977698</v>
      </c>
      <c r="O782" s="81">
        <v>1.5119073867846101E-2</v>
      </c>
      <c r="P782" s="81">
        <v>-1.3726305091673301</v>
      </c>
      <c r="Q782" s="81">
        <v>-1.3726305091673301</v>
      </c>
      <c r="R782" s="81">
        <v>0</v>
      </c>
      <c r="S782" s="81">
        <v>7.4234111879060996E-5</v>
      </c>
      <c r="T782" s="81" t="s">
        <v>141</v>
      </c>
      <c r="U782" s="115">
        <v>3.05263197707666E-2</v>
      </c>
      <c r="V782" s="115">
        <v>-2.82058562240429E-2</v>
      </c>
      <c r="W782" s="111">
        <v>5.8734335063812503E-2</v>
      </c>
    </row>
    <row r="783" spans="2:23" x14ac:dyDescent="0.25">
      <c r="B783" s="58" t="s">
        <v>120</v>
      </c>
      <c r="C783" s="79" t="s">
        <v>144</v>
      </c>
      <c r="D783" s="58" t="s">
        <v>54</v>
      </c>
      <c r="E783" s="58" t="s">
        <v>191</v>
      </c>
      <c r="F783" s="80">
        <v>66.569999999999993</v>
      </c>
      <c r="G783" s="81">
        <v>58004</v>
      </c>
      <c r="H783" s="81">
        <v>65.41</v>
      </c>
      <c r="I783" s="81">
        <v>1</v>
      </c>
      <c r="J783" s="81">
        <v>-49.104830501080301</v>
      </c>
      <c r="K783" s="81">
        <v>0.496965710417058</v>
      </c>
      <c r="L783" s="81">
        <v>-38.7923974108447</v>
      </c>
      <c r="M783" s="81">
        <v>0.31014960496715599</v>
      </c>
      <c r="N783" s="81">
        <v>-10.312433090235601</v>
      </c>
      <c r="O783" s="81">
        <v>0.18681610544990199</v>
      </c>
      <c r="P783" s="81">
        <v>-2.0372001178981298</v>
      </c>
      <c r="Q783" s="81">
        <v>-2.0372001178981298</v>
      </c>
      <c r="R783" s="81">
        <v>0</v>
      </c>
      <c r="S783" s="81">
        <v>8.5535298842705503E-4</v>
      </c>
      <c r="T783" s="81" t="s">
        <v>141</v>
      </c>
      <c r="U783" s="115">
        <v>0.36557241396579998</v>
      </c>
      <c r="V783" s="115">
        <v>-0.33778336285627902</v>
      </c>
      <c r="W783" s="111">
        <v>0.70338163306918899</v>
      </c>
    </row>
    <row r="784" spans="2:23" x14ac:dyDescent="0.25">
      <c r="B784" s="58" t="s">
        <v>120</v>
      </c>
      <c r="C784" s="79" t="s">
        <v>144</v>
      </c>
      <c r="D784" s="58" t="s">
        <v>54</v>
      </c>
      <c r="E784" s="58" t="s">
        <v>192</v>
      </c>
      <c r="F784" s="80">
        <v>66.06</v>
      </c>
      <c r="G784" s="81">
        <v>53756</v>
      </c>
      <c r="H784" s="81">
        <v>66.06</v>
      </c>
      <c r="I784" s="81">
        <v>1</v>
      </c>
      <c r="J784" s="81">
        <v>5.22664E-13</v>
      </c>
      <c r="K784" s="81">
        <v>0</v>
      </c>
      <c r="L784" s="81">
        <v>-1.018597E-12</v>
      </c>
      <c r="M784" s="81">
        <v>0</v>
      </c>
      <c r="N784" s="81">
        <v>1.541261E-12</v>
      </c>
      <c r="O784" s="81">
        <v>0</v>
      </c>
      <c r="P784" s="81">
        <v>8.1393100000000002E-13</v>
      </c>
      <c r="Q784" s="81">
        <v>8.1393100000000002E-13</v>
      </c>
      <c r="R784" s="81">
        <v>0</v>
      </c>
      <c r="S784" s="81">
        <v>0</v>
      </c>
      <c r="T784" s="81" t="s">
        <v>141</v>
      </c>
      <c r="U784" s="115">
        <v>0</v>
      </c>
      <c r="V784" s="115">
        <v>0</v>
      </c>
      <c r="W784" s="111">
        <v>0</v>
      </c>
    </row>
    <row r="785" spans="2:23" x14ac:dyDescent="0.25">
      <c r="B785" s="58" t="s">
        <v>120</v>
      </c>
      <c r="C785" s="79" t="s">
        <v>144</v>
      </c>
      <c r="D785" s="58" t="s">
        <v>54</v>
      </c>
      <c r="E785" s="58" t="s">
        <v>192</v>
      </c>
      <c r="F785" s="80">
        <v>66.06</v>
      </c>
      <c r="G785" s="81">
        <v>53854</v>
      </c>
      <c r="H785" s="81">
        <v>65.67</v>
      </c>
      <c r="I785" s="81">
        <v>1</v>
      </c>
      <c r="J785" s="81">
        <v>-64.841159730277496</v>
      </c>
      <c r="K785" s="81">
        <v>0.208116611760785</v>
      </c>
      <c r="L785" s="81">
        <v>-58.267475956372003</v>
      </c>
      <c r="M785" s="81">
        <v>0.16805738833915601</v>
      </c>
      <c r="N785" s="81">
        <v>-6.5736837739055103</v>
      </c>
      <c r="O785" s="81">
        <v>4.0059223421628203E-2</v>
      </c>
      <c r="P785" s="81">
        <v>-3.2994797366365498</v>
      </c>
      <c r="Q785" s="81">
        <v>-3.2994797366365498</v>
      </c>
      <c r="R785" s="81">
        <v>0</v>
      </c>
      <c r="S785" s="81">
        <v>5.3888504335752299E-4</v>
      </c>
      <c r="T785" s="81" t="s">
        <v>160</v>
      </c>
      <c r="U785" s="115">
        <v>7.4764078842388601E-2</v>
      </c>
      <c r="V785" s="115">
        <v>-6.9080874287731603E-2</v>
      </c>
      <c r="W785" s="111">
        <v>0.143850241052358</v>
      </c>
    </row>
    <row r="786" spans="2:23" x14ac:dyDescent="0.25">
      <c r="B786" s="58" t="s">
        <v>120</v>
      </c>
      <c r="C786" s="79" t="s">
        <v>144</v>
      </c>
      <c r="D786" s="58" t="s">
        <v>54</v>
      </c>
      <c r="E786" s="58" t="s">
        <v>192</v>
      </c>
      <c r="F786" s="80">
        <v>66.06</v>
      </c>
      <c r="G786" s="81">
        <v>58104</v>
      </c>
      <c r="H786" s="81">
        <v>65.2</v>
      </c>
      <c r="I786" s="81">
        <v>1</v>
      </c>
      <c r="J786" s="81">
        <v>-40.691730482588902</v>
      </c>
      <c r="K786" s="81">
        <v>0.21260689376932701</v>
      </c>
      <c r="L786" s="81">
        <v>-38.019131964544897</v>
      </c>
      <c r="M786" s="81">
        <v>0.18559634436133299</v>
      </c>
      <c r="N786" s="81">
        <v>-2.67259851804396</v>
      </c>
      <c r="O786" s="81">
        <v>2.7010549407994001E-2</v>
      </c>
      <c r="P786" s="81">
        <v>0.41117214772578098</v>
      </c>
      <c r="Q786" s="81">
        <v>0.41117214772577998</v>
      </c>
      <c r="R786" s="81">
        <v>0</v>
      </c>
      <c r="S786" s="81">
        <v>2.1707629502400999E-5</v>
      </c>
      <c r="T786" s="81" t="s">
        <v>141</v>
      </c>
      <c r="U786" s="115">
        <v>-0.52573236787115196</v>
      </c>
      <c r="V786" s="115">
        <v>-0.48576872979952401</v>
      </c>
      <c r="W786" s="111">
        <v>-3.9962168957795301E-2</v>
      </c>
    </row>
    <row r="787" spans="2:23" x14ac:dyDescent="0.25">
      <c r="B787" s="58" t="s">
        <v>120</v>
      </c>
      <c r="C787" s="79" t="s">
        <v>144</v>
      </c>
      <c r="D787" s="58" t="s">
        <v>54</v>
      </c>
      <c r="E787" s="58" t="s">
        <v>193</v>
      </c>
      <c r="F787" s="80">
        <v>65.91</v>
      </c>
      <c r="G787" s="81">
        <v>54050</v>
      </c>
      <c r="H787" s="81">
        <v>66.180000000000007</v>
      </c>
      <c r="I787" s="81">
        <v>1</v>
      </c>
      <c r="J787" s="81">
        <v>73.941727822062205</v>
      </c>
      <c r="K787" s="81">
        <v>0.115307025499749</v>
      </c>
      <c r="L787" s="81">
        <v>23.444625426291001</v>
      </c>
      <c r="M787" s="81">
        <v>1.1592128230484999E-2</v>
      </c>
      <c r="N787" s="81">
        <v>50.4971023957713</v>
      </c>
      <c r="O787" s="81">
        <v>0.103714897269264</v>
      </c>
      <c r="P787" s="81">
        <v>23.933501725669601</v>
      </c>
      <c r="Q787" s="81">
        <v>23.933501725669501</v>
      </c>
      <c r="R787" s="81">
        <v>0</v>
      </c>
      <c r="S787" s="81">
        <v>1.20806157273419E-2</v>
      </c>
      <c r="T787" s="81" t="s">
        <v>160</v>
      </c>
      <c r="U787" s="115">
        <v>-6.7843672567102304</v>
      </c>
      <c r="V787" s="115">
        <v>-6.2686523908174401</v>
      </c>
      <c r="W787" s="111">
        <v>-0.51569590756267603</v>
      </c>
    </row>
    <row r="788" spans="2:23" x14ac:dyDescent="0.25">
      <c r="B788" s="58" t="s">
        <v>120</v>
      </c>
      <c r="C788" s="79" t="s">
        <v>144</v>
      </c>
      <c r="D788" s="58" t="s">
        <v>54</v>
      </c>
      <c r="E788" s="58" t="s">
        <v>193</v>
      </c>
      <c r="F788" s="80">
        <v>65.91</v>
      </c>
      <c r="G788" s="81">
        <v>56000</v>
      </c>
      <c r="H788" s="81">
        <v>65.8</v>
      </c>
      <c r="I788" s="81">
        <v>1</v>
      </c>
      <c r="J788" s="81">
        <v>-12.1544511524457</v>
      </c>
      <c r="K788" s="81">
        <v>1.42663520396559E-2</v>
      </c>
      <c r="L788" s="81">
        <v>25.006288964825501</v>
      </c>
      <c r="M788" s="81">
        <v>6.0386620086107401E-2</v>
      </c>
      <c r="N788" s="81">
        <v>-37.160740117271203</v>
      </c>
      <c r="O788" s="81">
        <v>-4.6120268046451501E-2</v>
      </c>
      <c r="P788" s="81">
        <v>-18.698690578840601</v>
      </c>
      <c r="Q788" s="81">
        <v>-18.698690578840601</v>
      </c>
      <c r="R788" s="81">
        <v>0</v>
      </c>
      <c r="S788" s="81">
        <v>3.37648342056064E-2</v>
      </c>
      <c r="T788" s="81" t="s">
        <v>160</v>
      </c>
      <c r="U788" s="115">
        <v>-7.1249316650988703</v>
      </c>
      <c r="V788" s="115">
        <v>-6.5833287360228301</v>
      </c>
      <c r="W788" s="111">
        <v>-0.54158301906799899</v>
      </c>
    </row>
    <row r="789" spans="2:23" x14ac:dyDescent="0.25">
      <c r="B789" s="58" t="s">
        <v>120</v>
      </c>
      <c r="C789" s="79" t="s">
        <v>144</v>
      </c>
      <c r="D789" s="58" t="s">
        <v>54</v>
      </c>
      <c r="E789" s="58" t="s">
        <v>193</v>
      </c>
      <c r="F789" s="80">
        <v>65.91</v>
      </c>
      <c r="G789" s="81">
        <v>58450</v>
      </c>
      <c r="H789" s="81">
        <v>65.62</v>
      </c>
      <c r="I789" s="81">
        <v>1</v>
      </c>
      <c r="J789" s="81">
        <v>-82.917813929690396</v>
      </c>
      <c r="K789" s="81">
        <v>0.17587180771475899</v>
      </c>
      <c r="L789" s="81">
        <v>-58.725140511427497</v>
      </c>
      <c r="M789" s="81">
        <v>8.8216265636462995E-2</v>
      </c>
      <c r="N789" s="81">
        <v>-24.192673418262899</v>
      </c>
      <c r="O789" s="81">
        <v>8.7655542078295706E-2</v>
      </c>
      <c r="P789" s="81">
        <v>-15.521187134291701</v>
      </c>
      <c r="Q789" s="81">
        <v>-15.521187134291599</v>
      </c>
      <c r="R789" s="81">
        <v>0</v>
      </c>
      <c r="S789" s="81">
        <v>6.1624074564759898E-3</v>
      </c>
      <c r="T789" s="81" t="s">
        <v>160</v>
      </c>
      <c r="U789" s="115">
        <v>-1.2512085665169299</v>
      </c>
      <c r="V789" s="115">
        <v>-1.15609772807477</v>
      </c>
      <c r="W789" s="111">
        <v>-9.5107342047550794E-2</v>
      </c>
    </row>
    <row r="790" spans="2:23" x14ac:dyDescent="0.25">
      <c r="B790" s="58" t="s">
        <v>120</v>
      </c>
      <c r="C790" s="79" t="s">
        <v>144</v>
      </c>
      <c r="D790" s="58" t="s">
        <v>54</v>
      </c>
      <c r="E790" s="58" t="s">
        <v>194</v>
      </c>
      <c r="F790" s="80">
        <v>65.67</v>
      </c>
      <c r="G790" s="81">
        <v>53850</v>
      </c>
      <c r="H790" s="81">
        <v>65.91</v>
      </c>
      <c r="I790" s="81">
        <v>1</v>
      </c>
      <c r="J790" s="81">
        <v>-6.3320131830312398</v>
      </c>
      <c r="K790" s="81">
        <v>0</v>
      </c>
      <c r="L790" s="81">
        <v>-3.0770296044857099</v>
      </c>
      <c r="M790" s="81">
        <v>0</v>
      </c>
      <c r="N790" s="81">
        <v>-3.2549835785455299</v>
      </c>
      <c r="O790" s="81">
        <v>0</v>
      </c>
      <c r="P790" s="81">
        <v>-3.1048738579667101</v>
      </c>
      <c r="Q790" s="81">
        <v>-3.1048738579666999</v>
      </c>
      <c r="R790" s="81">
        <v>0</v>
      </c>
      <c r="S790" s="81">
        <v>0</v>
      </c>
      <c r="T790" s="81" t="s">
        <v>160</v>
      </c>
      <c r="U790" s="115">
        <v>0.78119605885091004</v>
      </c>
      <c r="V790" s="115">
        <v>-0.72181330354269602</v>
      </c>
      <c r="W790" s="111">
        <v>1.50306461491695</v>
      </c>
    </row>
    <row r="791" spans="2:23" x14ac:dyDescent="0.25">
      <c r="B791" s="58" t="s">
        <v>120</v>
      </c>
      <c r="C791" s="79" t="s">
        <v>144</v>
      </c>
      <c r="D791" s="58" t="s">
        <v>54</v>
      </c>
      <c r="E791" s="58" t="s">
        <v>194</v>
      </c>
      <c r="F791" s="80">
        <v>65.67</v>
      </c>
      <c r="G791" s="81">
        <v>53850</v>
      </c>
      <c r="H791" s="81">
        <v>65.91</v>
      </c>
      <c r="I791" s="81">
        <v>2</v>
      </c>
      <c r="J791" s="81">
        <v>-14.6458014844158</v>
      </c>
      <c r="K791" s="81">
        <v>0</v>
      </c>
      <c r="L791" s="81">
        <v>-7.1170990088486601</v>
      </c>
      <c r="M791" s="81">
        <v>0</v>
      </c>
      <c r="N791" s="81">
        <v>-7.5287024755671501</v>
      </c>
      <c r="O791" s="81">
        <v>0</v>
      </c>
      <c r="P791" s="81">
        <v>-7.1815021294955201</v>
      </c>
      <c r="Q791" s="81">
        <v>-7.1815021294955201</v>
      </c>
      <c r="R791" s="81">
        <v>0</v>
      </c>
      <c r="S791" s="81">
        <v>0</v>
      </c>
      <c r="T791" s="81" t="s">
        <v>160</v>
      </c>
      <c r="U791" s="115">
        <v>1.8068885941360699</v>
      </c>
      <c r="V791" s="115">
        <v>-1.6695376410186</v>
      </c>
      <c r="W791" s="111">
        <v>3.47655403297586</v>
      </c>
    </row>
    <row r="792" spans="2:23" x14ac:dyDescent="0.25">
      <c r="B792" s="58" t="s">
        <v>120</v>
      </c>
      <c r="C792" s="79" t="s">
        <v>144</v>
      </c>
      <c r="D792" s="58" t="s">
        <v>54</v>
      </c>
      <c r="E792" s="58" t="s">
        <v>194</v>
      </c>
      <c r="F792" s="80">
        <v>65.67</v>
      </c>
      <c r="G792" s="81">
        <v>58004</v>
      </c>
      <c r="H792" s="81">
        <v>65.41</v>
      </c>
      <c r="I792" s="81">
        <v>1</v>
      </c>
      <c r="J792" s="81">
        <v>-42.007635958855801</v>
      </c>
      <c r="K792" s="81">
        <v>5.9997810280959601E-2</v>
      </c>
      <c r="L792" s="81">
        <v>-37.2474378376902</v>
      </c>
      <c r="M792" s="81">
        <v>4.7170635266068198E-2</v>
      </c>
      <c r="N792" s="81">
        <v>-4.7601981211656197</v>
      </c>
      <c r="O792" s="81">
        <v>1.28271750148914E-2</v>
      </c>
      <c r="P792" s="81">
        <v>4.0092836363526398</v>
      </c>
      <c r="Q792" s="81">
        <v>4.0092836363526398</v>
      </c>
      <c r="R792" s="81">
        <v>0</v>
      </c>
      <c r="S792" s="81">
        <v>5.4652807940865197E-4</v>
      </c>
      <c r="T792" s="81" t="s">
        <v>160</v>
      </c>
      <c r="U792" s="115">
        <v>-0.39695846102709798</v>
      </c>
      <c r="V792" s="115">
        <v>-0.36678359405020799</v>
      </c>
      <c r="W792" s="111">
        <v>-3.0173757710651599E-2</v>
      </c>
    </row>
    <row r="793" spans="2:23" x14ac:dyDescent="0.25">
      <c r="B793" s="58" t="s">
        <v>120</v>
      </c>
      <c r="C793" s="79" t="s">
        <v>144</v>
      </c>
      <c r="D793" s="58" t="s">
        <v>54</v>
      </c>
      <c r="E793" s="58" t="s">
        <v>195</v>
      </c>
      <c r="F793" s="80">
        <v>66.430000000000007</v>
      </c>
      <c r="G793" s="81">
        <v>54000</v>
      </c>
      <c r="H793" s="81">
        <v>66.03</v>
      </c>
      <c r="I793" s="81">
        <v>1</v>
      </c>
      <c r="J793" s="81">
        <v>-48.444610091362001</v>
      </c>
      <c r="K793" s="81">
        <v>0.14222094296238799</v>
      </c>
      <c r="L793" s="81">
        <v>-30.986679944400201</v>
      </c>
      <c r="M793" s="81">
        <v>5.8186564638987803E-2</v>
      </c>
      <c r="N793" s="81">
        <v>-17.4579301469618</v>
      </c>
      <c r="O793" s="81">
        <v>8.4034378323400494E-2</v>
      </c>
      <c r="P793" s="81">
        <v>-9.1246359162204307</v>
      </c>
      <c r="Q793" s="81">
        <v>-9.1246359162204307</v>
      </c>
      <c r="R793" s="81">
        <v>0</v>
      </c>
      <c r="S793" s="81">
        <v>5.0454942245769397E-3</v>
      </c>
      <c r="T793" s="81" t="s">
        <v>160</v>
      </c>
      <c r="U793" s="115">
        <v>-1.4175751824259999</v>
      </c>
      <c r="V793" s="115">
        <v>-1.3098179565218899</v>
      </c>
      <c r="W793" s="111">
        <v>-0.107753264612327</v>
      </c>
    </row>
    <row r="794" spans="2:23" x14ac:dyDescent="0.25">
      <c r="B794" s="58" t="s">
        <v>120</v>
      </c>
      <c r="C794" s="79" t="s">
        <v>144</v>
      </c>
      <c r="D794" s="58" t="s">
        <v>54</v>
      </c>
      <c r="E794" s="58" t="s">
        <v>195</v>
      </c>
      <c r="F794" s="80">
        <v>66.430000000000007</v>
      </c>
      <c r="G794" s="81">
        <v>54850</v>
      </c>
      <c r="H794" s="81">
        <v>66.42</v>
      </c>
      <c r="I794" s="81">
        <v>1</v>
      </c>
      <c r="J794" s="81">
        <v>-2.0974975492372598</v>
      </c>
      <c r="K794" s="81">
        <v>3.4580038316782999E-5</v>
      </c>
      <c r="L794" s="81">
        <v>7.5649308759508198</v>
      </c>
      <c r="M794" s="81">
        <v>4.4981348818120398E-4</v>
      </c>
      <c r="N794" s="81">
        <v>-9.6624284251880805</v>
      </c>
      <c r="O794" s="81">
        <v>-4.1523344986442201E-4</v>
      </c>
      <c r="P794" s="81">
        <v>-4.2353246248514198</v>
      </c>
      <c r="Q794" s="81">
        <v>-4.23532462485141</v>
      </c>
      <c r="R794" s="81">
        <v>0</v>
      </c>
      <c r="S794" s="81">
        <v>1.4099248096808E-4</v>
      </c>
      <c r="T794" s="81" t="s">
        <v>141</v>
      </c>
      <c r="U794" s="115">
        <v>-0.124206166159174</v>
      </c>
      <c r="V794" s="115">
        <v>-0.114764612673035</v>
      </c>
      <c r="W794" s="111">
        <v>-9.4412064027022194E-3</v>
      </c>
    </row>
    <row r="795" spans="2:23" x14ac:dyDescent="0.25">
      <c r="B795" s="58" t="s">
        <v>120</v>
      </c>
      <c r="C795" s="79" t="s">
        <v>144</v>
      </c>
      <c r="D795" s="58" t="s">
        <v>54</v>
      </c>
      <c r="E795" s="58" t="s">
        <v>142</v>
      </c>
      <c r="F795" s="80">
        <v>66.03</v>
      </c>
      <c r="G795" s="81">
        <v>54250</v>
      </c>
      <c r="H795" s="81">
        <v>65.95</v>
      </c>
      <c r="I795" s="81">
        <v>1</v>
      </c>
      <c r="J795" s="81">
        <v>-45.609230887527602</v>
      </c>
      <c r="K795" s="81">
        <v>2.8290746413264501E-2</v>
      </c>
      <c r="L795" s="81">
        <v>-40.810711907807097</v>
      </c>
      <c r="M795" s="81">
        <v>2.2650993207339501E-2</v>
      </c>
      <c r="N795" s="81">
        <v>-4.7985189797205496</v>
      </c>
      <c r="O795" s="81">
        <v>5.6397532059249697E-3</v>
      </c>
      <c r="P795" s="81">
        <v>-1.6573747870272799</v>
      </c>
      <c r="Q795" s="81">
        <v>-1.6573747870272699</v>
      </c>
      <c r="R795" s="81">
        <v>0</v>
      </c>
      <c r="S795" s="81">
        <v>3.7357720111562003E-5</v>
      </c>
      <c r="T795" s="81" t="s">
        <v>160</v>
      </c>
      <c r="U795" s="115">
        <v>-1.1714204318646801E-2</v>
      </c>
      <c r="V795" s="115">
        <v>-1.0823747024599701E-2</v>
      </c>
      <c r="W795" s="111">
        <v>-8.9042455971177596E-4</v>
      </c>
    </row>
    <row r="796" spans="2:23" x14ac:dyDescent="0.25">
      <c r="B796" s="58" t="s">
        <v>120</v>
      </c>
      <c r="C796" s="79" t="s">
        <v>144</v>
      </c>
      <c r="D796" s="58" t="s">
        <v>54</v>
      </c>
      <c r="E796" s="58" t="s">
        <v>196</v>
      </c>
      <c r="F796" s="80">
        <v>66.180000000000007</v>
      </c>
      <c r="G796" s="81">
        <v>54250</v>
      </c>
      <c r="H796" s="81">
        <v>65.95</v>
      </c>
      <c r="I796" s="81">
        <v>1</v>
      </c>
      <c r="J796" s="81">
        <v>-24.299204767973301</v>
      </c>
      <c r="K796" s="81">
        <v>3.4836629788997903E-2</v>
      </c>
      <c r="L796" s="81">
        <v>-29.092999213394901</v>
      </c>
      <c r="M796" s="81">
        <v>4.9937753590605101E-2</v>
      </c>
      <c r="N796" s="81">
        <v>4.79379444542157</v>
      </c>
      <c r="O796" s="81">
        <v>-1.51011238016072E-2</v>
      </c>
      <c r="P796" s="81">
        <v>1.6573747870272799</v>
      </c>
      <c r="Q796" s="81">
        <v>1.6573747870272699</v>
      </c>
      <c r="R796" s="81">
        <v>0</v>
      </c>
      <c r="S796" s="81">
        <v>1.62066579895749E-4</v>
      </c>
      <c r="T796" s="81" t="s">
        <v>141</v>
      </c>
      <c r="U796" s="115">
        <v>0.10491697849379999</v>
      </c>
      <c r="V796" s="115">
        <v>-9.6941695988229507E-2</v>
      </c>
      <c r="W796" s="111">
        <v>0.20186609506197001</v>
      </c>
    </row>
    <row r="797" spans="2:23" x14ac:dyDescent="0.25">
      <c r="B797" s="58" t="s">
        <v>120</v>
      </c>
      <c r="C797" s="79" t="s">
        <v>144</v>
      </c>
      <c r="D797" s="58" t="s">
        <v>54</v>
      </c>
      <c r="E797" s="58" t="s">
        <v>197</v>
      </c>
      <c r="F797" s="80">
        <v>65.41</v>
      </c>
      <c r="G797" s="81">
        <v>58004</v>
      </c>
      <c r="H797" s="81">
        <v>65.41</v>
      </c>
      <c r="I797" s="81">
        <v>1</v>
      </c>
      <c r="J797" s="81">
        <v>8.3174999999999996E-14</v>
      </c>
      <c r="K797" s="81">
        <v>0</v>
      </c>
      <c r="L797" s="81">
        <v>-1.11389E-13</v>
      </c>
      <c r="M797" s="81">
        <v>0</v>
      </c>
      <c r="N797" s="81">
        <v>1.9456499999999999E-13</v>
      </c>
      <c r="O797" s="81">
        <v>0</v>
      </c>
      <c r="P797" s="81">
        <v>1.0144800000000001E-13</v>
      </c>
      <c r="Q797" s="81">
        <v>1.0144800000000001E-13</v>
      </c>
      <c r="R797" s="81">
        <v>0</v>
      </c>
      <c r="S797" s="81">
        <v>0</v>
      </c>
      <c r="T797" s="81" t="s">
        <v>141</v>
      </c>
      <c r="U797" s="115">
        <v>0</v>
      </c>
      <c r="V797" s="115">
        <v>0</v>
      </c>
      <c r="W797" s="111">
        <v>0</v>
      </c>
    </row>
    <row r="798" spans="2:23" x14ac:dyDescent="0.25">
      <c r="B798" s="58" t="s">
        <v>120</v>
      </c>
      <c r="C798" s="79" t="s">
        <v>144</v>
      </c>
      <c r="D798" s="58" t="s">
        <v>54</v>
      </c>
      <c r="E798" s="58" t="s">
        <v>198</v>
      </c>
      <c r="F798" s="80">
        <v>66.47</v>
      </c>
      <c r="G798" s="81">
        <v>53550</v>
      </c>
      <c r="H798" s="81">
        <v>66.38</v>
      </c>
      <c r="I798" s="81">
        <v>1</v>
      </c>
      <c r="J798" s="81">
        <v>-23.4821270425895</v>
      </c>
      <c r="K798" s="81">
        <v>9.7599621408643207E-3</v>
      </c>
      <c r="L798" s="81">
        <v>-5.36620467655972</v>
      </c>
      <c r="M798" s="81">
        <v>5.0969190156394605E-4</v>
      </c>
      <c r="N798" s="81">
        <v>-18.1159223660298</v>
      </c>
      <c r="O798" s="81">
        <v>9.2502702393003795E-3</v>
      </c>
      <c r="P798" s="81">
        <v>-9.0977791756575606</v>
      </c>
      <c r="Q798" s="81">
        <v>-9.0977791756575606</v>
      </c>
      <c r="R798" s="81">
        <v>0</v>
      </c>
      <c r="S798" s="81">
        <v>1.4650216709438E-3</v>
      </c>
      <c r="T798" s="81" t="s">
        <v>141</v>
      </c>
      <c r="U798" s="115">
        <v>-1.01598381229721</v>
      </c>
      <c r="V798" s="115">
        <v>-0.93875362476721402</v>
      </c>
      <c r="W798" s="111">
        <v>-7.7227348450717201E-2</v>
      </c>
    </row>
    <row r="799" spans="2:23" x14ac:dyDescent="0.25">
      <c r="B799" s="58" t="s">
        <v>120</v>
      </c>
      <c r="C799" s="79" t="s">
        <v>144</v>
      </c>
      <c r="D799" s="58" t="s">
        <v>54</v>
      </c>
      <c r="E799" s="58" t="s">
        <v>199</v>
      </c>
      <c r="F799" s="80">
        <v>65.680000000000007</v>
      </c>
      <c r="G799" s="81">
        <v>58200</v>
      </c>
      <c r="H799" s="81">
        <v>65.67</v>
      </c>
      <c r="I799" s="81">
        <v>1</v>
      </c>
      <c r="J799" s="81">
        <v>-2.7980545412777502</v>
      </c>
      <c r="K799" s="81">
        <v>1.3810548656962299E-4</v>
      </c>
      <c r="L799" s="81">
        <v>25.780485286857001</v>
      </c>
      <c r="M799" s="81">
        <v>1.1724133557480001E-2</v>
      </c>
      <c r="N799" s="81">
        <v>-28.578539828134701</v>
      </c>
      <c r="O799" s="81">
        <v>-1.1586028070910401E-2</v>
      </c>
      <c r="P799" s="81">
        <v>-14.799617031030801</v>
      </c>
      <c r="Q799" s="81">
        <v>-14.799617031030699</v>
      </c>
      <c r="R799" s="81">
        <v>0</v>
      </c>
      <c r="S799" s="81">
        <v>3.86366563763772E-3</v>
      </c>
      <c r="T799" s="81" t="s">
        <v>141</v>
      </c>
      <c r="U799" s="115">
        <v>-1.0466977918385301</v>
      </c>
      <c r="V799" s="115">
        <v>-0.967132875771467</v>
      </c>
      <c r="W799" s="111">
        <v>-7.95619911602133E-2</v>
      </c>
    </row>
    <row r="800" spans="2:23" x14ac:dyDescent="0.25">
      <c r="B800" s="58" t="s">
        <v>120</v>
      </c>
      <c r="C800" s="79" t="s">
        <v>144</v>
      </c>
      <c r="D800" s="58" t="s">
        <v>54</v>
      </c>
      <c r="E800" s="58" t="s">
        <v>200</v>
      </c>
      <c r="F800" s="80">
        <v>66.67</v>
      </c>
      <c r="G800" s="81">
        <v>53000</v>
      </c>
      <c r="H800" s="81">
        <v>66.72</v>
      </c>
      <c r="I800" s="81">
        <v>1</v>
      </c>
      <c r="J800" s="81">
        <v>19.369590968306898</v>
      </c>
      <c r="K800" s="81">
        <v>9.2744756617896308E-3</v>
      </c>
      <c r="L800" s="81">
        <v>45.217311801504898</v>
      </c>
      <c r="M800" s="81">
        <v>5.0542642683627501E-2</v>
      </c>
      <c r="N800" s="81">
        <v>-25.847720833198</v>
      </c>
      <c r="O800" s="81">
        <v>-4.1268167021837901E-2</v>
      </c>
      <c r="P800" s="81">
        <v>-10.9416023564775</v>
      </c>
      <c r="Q800" s="81">
        <v>-10.9416023564774</v>
      </c>
      <c r="R800" s="81">
        <v>0</v>
      </c>
      <c r="S800" s="81">
        <v>2.9594453277862099E-3</v>
      </c>
      <c r="T800" s="81" t="s">
        <v>141</v>
      </c>
      <c r="U800" s="115">
        <v>-1.4599943578616501</v>
      </c>
      <c r="V800" s="115">
        <v>-1.3490126309033701</v>
      </c>
      <c r="W800" s="111">
        <v>-0.110977647129754</v>
      </c>
    </row>
    <row r="801" spans="2:23" x14ac:dyDescent="0.25">
      <c r="B801" s="58" t="s">
        <v>120</v>
      </c>
      <c r="C801" s="79" t="s">
        <v>144</v>
      </c>
      <c r="D801" s="58" t="s">
        <v>54</v>
      </c>
      <c r="E801" s="58" t="s">
        <v>201</v>
      </c>
      <c r="F801" s="80">
        <v>65.8</v>
      </c>
      <c r="G801" s="81">
        <v>56100</v>
      </c>
      <c r="H801" s="81">
        <v>65.38</v>
      </c>
      <c r="I801" s="81">
        <v>1</v>
      </c>
      <c r="J801" s="81">
        <v>-38.512777194904203</v>
      </c>
      <c r="K801" s="81">
        <v>0.13838573287776201</v>
      </c>
      <c r="L801" s="81">
        <v>-1.30598391117691</v>
      </c>
      <c r="M801" s="81">
        <v>1.5913191798439899E-4</v>
      </c>
      <c r="N801" s="81">
        <v>-37.206793283727301</v>
      </c>
      <c r="O801" s="81">
        <v>0.13822660095977801</v>
      </c>
      <c r="P801" s="81">
        <v>-18.698690578840701</v>
      </c>
      <c r="Q801" s="81">
        <v>-18.698690578840601</v>
      </c>
      <c r="R801" s="81">
        <v>0</v>
      </c>
      <c r="S801" s="81">
        <v>3.2621508039588902E-2</v>
      </c>
      <c r="T801" s="81" t="s">
        <v>160</v>
      </c>
      <c r="U801" s="115">
        <v>-6.56057042221369</v>
      </c>
      <c r="V801" s="115">
        <v>-6.0618675119127001</v>
      </c>
      <c r="W801" s="111">
        <v>-0.49868457735186</v>
      </c>
    </row>
    <row r="802" spans="2:23" x14ac:dyDescent="0.25">
      <c r="B802" s="58" t="s">
        <v>120</v>
      </c>
      <c r="C802" s="79" t="s">
        <v>144</v>
      </c>
      <c r="D802" s="58" t="s">
        <v>54</v>
      </c>
      <c r="E802" s="58" t="s">
        <v>143</v>
      </c>
      <c r="F802" s="80">
        <v>65.040000000000006</v>
      </c>
      <c r="G802" s="81">
        <v>56100</v>
      </c>
      <c r="H802" s="81">
        <v>65.38</v>
      </c>
      <c r="I802" s="81">
        <v>1</v>
      </c>
      <c r="J802" s="81">
        <v>34.414002911414002</v>
      </c>
      <c r="K802" s="81">
        <v>9.7825129061550706E-2</v>
      </c>
      <c r="L802" s="81">
        <v>-5.3048838537623801</v>
      </c>
      <c r="M802" s="81">
        <v>2.32451207717767E-3</v>
      </c>
      <c r="N802" s="81">
        <v>39.7188867651764</v>
      </c>
      <c r="O802" s="81">
        <v>9.5500616984372996E-2</v>
      </c>
      <c r="P802" s="81">
        <v>19.647849150495599</v>
      </c>
      <c r="Q802" s="81">
        <v>19.6478491504955</v>
      </c>
      <c r="R802" s="81">
        <v>0</v>
      </c>
      <c r="S802" s="81">
        <v>3.1886736837475997E-2</v>
      </c>
      <c r="T802" s="81" t="s">
        <v>141</v>
      </c>
      <c r="U802" s="115">
        <v>-7.2768262666085697</v>
      </c>
      <c r="V802" s="115">
        <v>-6.7236770427811798</v>
      </c>
      <c r="W802" s="111">
        <v>-0.553128889362969</v>
      </c>
    </row>
    <row r="803" spans="2:23" x14ac:dyDescent="0.25">
      <c r="B803" s="58" t="s">
        <v>120</v>
      </c>
      <c r="C803" s="79" t="s">
        <v>144</v>
      </c>
      <c r="D803" s="58" t="s">
        <v>54</v>
      </c>
      <c r="E803" s="58" t="s">
        <v>202</v>
      </c>
      <c r="F803" s="80">
        <v>65.41</v>
      </c>
      <c r="G803" s="81">
        <v>58054</v>
      </c>
      <c r="H803" s="81">
        <v>65.3</v>
      </c>
      <c r="I803" s="81">
        <v>1</v>
      </c>
      <c r="J803" s="81">
        <v>-19.291874445024</v>
      </c>
      <c r="K803" s="81">
        <v>2.0916314781664402E-2</v>
      </c>
      <c r="L803" s="81">
        <v>-20.631940989276099</v>
      </c>
      <c r="M803" s="81">
        <v>2.39230467809553E-2</v>
      </c>
      <c r="N803" s="81">
        <v>1.34006654425208</v>
      </c>
      <c r="O803" s="81">
        <v>-3.0067319992908999E-3</v>
      </c>
      <c r="P803" s="81">
        <v>-0.20569499363727201</v>
      </c>
      <c r="Q803" s="81">
        <v>-0.20569499363727201</v>
      </c>
      <c r="R803" s="81">
        <v>0</v>
      </c>
      <c r="S803" s="81">
        <v>2.3778461888979999E-6</v>
      </c>
      <c r="T803" s="81" t="s">
        <v>160</v>
      </c>
      <c r="U803" s="115">
        <v>-4.9097649945928502E-2</v>
      </c>
      <c r="V803" s="115">
        <v>-4.5365483481550797E-2</v>
      </c>
      <c r="W803" s="111">
        <v>-3.7320292652225401E-3</v>
      </c>
    </row>
    <row r="804" spans="2:23" x14ac:dyDescent="0.25">
      <c r="B804" s="58" t="s">
        <v>120</v>
      </c>
      <c r="C804" s="79" t="s">
        <v>144</v>
      </c>
      <c r="D804" s="58" t="s">
        <v>54</v>
      </c>
      <c r="E804" s="58" t="s">
        <v>202</v>
      </c>
      <c r="F804" s="80">
        <v>65.41</v>
      </c>
      <c r="G804" s="81">
        <v>58104</v>
      </c>
      <c r="H804" s="81">
        <v>65.2</v>
      </c>
      <c r="I804" s="81">
        <v>1</v>
      </c>
      <c r="J804" s="81">
        <v>-21.300597323079302</v>
      </c>
      <c r="K804" s="81">
        <v>4.0562160901005499E-2</v>
      </c>
      <c r="L804" s="81">
        <v>-22.640227950407802</v>
      </c>
      <c r="M804" s="81">
        <v>4.5824644995190497E-2</v>
      </c>
      <c r="N804" s="81">
        <v>1.3396306273284999</v>
      </c>
      <c r="O804" s="81">
        <v>-5.2624840941849398E-3</v>
      </c>
      <c r="P804" s="81">
        <v>-0.20547715408870601</v>
      </c>
      <c r="Q804" s="81">
        <v>-0.20547715408870501</v>
      </c>
      <c r="R804" s="81">
        <v>0</v>
      </c>
      <c r="S804" s="81">
        <v>3.7745449602039999E-6</v>
      </c>
      <c r="T804" s="81" t="s">
        <v>160</v>
      </c>
      <c r="U804" s="115">
        <v>-6.2344092031770701E-2</v>
      </c>
      <c r="V804" s="115">
        <v>-5.7604994950967402E-2</v>
      </c>
      <c r="W804" s="111">
        <v>-4.7389228656063197E-3</v>
      </c>
    </row>
    <row r="805" spans="2:23" x14ac:dyDescent="0.25">
      <c r="B805" s="58" t="s">
        <v>120</v>
      </c>
      <c r="C805" s="79" t="s">
        <v>144</v>
      </c>
      <c r="D805" s="58" t="s">
        <v>54</v>
      </c>
      <c r="E805" s="58" t="s">
        <v>203</v>
      </c>
      <c r="F805" s="80">
        <v>65.3</v>
      </c>
      <c r="G805" s="81">
        <v>58104</v>
      </c>
      <c r="H805" s="81">
        <v>65.2</v>
      </c>
      <c r="I805" s="81">
        <v>1</v>
      </c>
      <c r="J805" s="81">
        <v>-24.7467597177606</v>
      </c>
      <c r="K805" s="81">
        <v>2.0454230692054601E-2</v>
      </c>
      <c r="L805" s="81">
        <v>-26.089469541697099</v>
      </c>
      <c r="M805" s="81">
        <v>2.2734058060302501E-2</v>
      </c>
      <c r="N805" s="81">
        <v>1.3427098239364701</v>
      </c>
      <c r="O805" s="81">
        <v>-2.2798273682479099E-3</v>
      </c>
      <c r="P805" s="81">
        <v>-0.20569499363702901</v>
      </c>
      <c r="Q805" s="81">
        <v>-0.20569499363702801</v>
      </c>
      <c r="R805" s="81">
        <v>0</v>
      </c>
      <c r="S805" s="81">
        <v>1.4131683756050001E-6</v>
      </c>
      <c r="T805" s="81" t="s">
        <v>160</v>
      </c>
      <c r="U805" s="115">
        <v>-1.4487753384537101E-2</v>
      </c>
      <c r="V805" s="115">
        <v>-1.3386464272217201E-2</v>
      </c>
      <c r="W805" s="111">
        <v>-1.1012486275405399E-3</v>
      </c>
    </row>
    <row r="806" spans="2:23" x14ac:dyDescent="0.25">
      <c r="B806" s="58" t="s">
        <v>120</v>
      </c>
      <c r="C806" s="79" t="s">
        <v>144</v>
      </c>
      <c r="D806" s="58" t="s">
        <v>54</v>
      </c>
      <c r="E806" s="58" t="s">
        <v>204</v>
      </c>
      <c r="F806" s="80">
        <v>65.540000000000006</v>
      </c>
      <c r="G806" s="81">
        <v>58200</v>
      </c>
      <c r="H806" s="81">
        <v>65.67</v>
      </c>
      <c r="I806" s="81">
        <v>1</v>
      </c>
      <c r="J806" s="81">
        <v>22.1524714662166</v>
      </c>
      <c r="K806" s="81">
        <v>2.00954750749202E-2</v>
      </c>
      <c r="L806" s="81">
        <v>-6.4294779479082997</v>
      </c>
      <c r="M806" s="81">
        <v>1.6927987446540701E-3</v>
      </c>
      <c r="N806" s="81">
        <v>28.5819494141249</v>
      </c>
      <c r="O806" s="81">
        <v>1.8402676330266099E-2</v>
      </c>
      <c r="P806" s="81">
        <v>14.799617031030801</v>
      </c>
      <c r="Q806" s="81">
        <v>14.799617031030699</v>
      </c>
      <c r="R806" s="81">
        <v>0</v>
      </c>
      <c r="S806" s="81">
        <v>8.9692238016589806E-3</v>
      </c>
      <c r="T806" s="81" t="s">
        <v>160</v>
      </c>
      <c r="U806" s="115">
        <v>-2.5083458431889998</v>
      </c>
      <c r="V806" s="115">
        <v>-2.3176734943633202</v>
      </c>
      <c r="W806" s="111">
        <v>-0.190665339469205</v>
      </c>
    </row>
    <row r="807" spans="2:23" x14ac:dyDescent="0.25">
      <c r="B807" s="58" t="s">
        <v>120</v>
      </c>
      <c r="C807" s="79" t="s">
        <v>144</v>
      </c>
      <c r="D807" s="58" t="s">
        <v>54</v>
      </c>
      <c r="E807" s="58" t="s">
        <v>204</v>
      </c>
      <c r="F807" s="80">
        <v>65.540000000000006</v>
      </c>
      <c r="G807" s="81">
        <v>58300</v>
      </c>
      <c r="H807" s="81">
        <v>65.48</v>
      </c>
      <c r="I807" s="81">
        <v>1</v>
      </c>
      <c r="J807" s="81">
        <v>-11.0812936342851</v>
      </c>
      <c r="K807" s="81">
        <v>4.7190144866534004E-3</v>
      </c>
      <c r="L807" s="81">
        <v>18.624175624752102</v>
      </c>
      <c r="M807" s="81">
        <v>1.3329826637272901E-2</v>
      </c>
      <c r="N807" s="81">
        <v>-29.705469259037201</v>
      </c>
      <c r="O807" s="81">
        <v>-8.6108121506194499E-3</v>
      </c>
      <c r="P807" s="81">
        <v>-16.9559766970415</v>
      </c>
      <c r="Q807" s="81">
        <v>-16.9559766970415</v>
      </c>
      <c r="R807" s="81">
        <v>0</v>
      </c>
      <c r="S807" s="81">
        <v>1.10488227511961E-2</v>
      </c>
      <c r="T807" s="81" t="s">
        <v>160</v>
      </c>
      <c r="U807" s="115">
        <v>-2.3464224595293799</v>
      </c>
      <c r="V807" s="115">
        <v>-2.1680587450875901</v>
      </c>
      <c r="W807" s="111">
        <v>-0.178357157566261</v>
      </c>
    </row>
    <row r="808" spans="2:23" x14ac:dyDescent="0.25">
      <c r="B808" s="58" t="s">
        <v>120</v>
      </c>
      <c r="C808" s="79" t="s">
        <v>144</v>
      </c>
      <c r="D808" s="58" t="s">
        <v>54</v>
      </c>
      <c r="E808" s="58" t="s">
        <v>204</v>
      </c>
      <c r="F808" s="80">
        <v>65.540000000000006</v>
      </c>
      <c r="G808" s="81">
        <v>58500</v>
      </c>
      <c r="H808" s="81">
        <v>65.52</v>
      </c>
      <c r="I808" s="81">
        <v>1</v>
      </c>
      <c r="J808" s="81">
        <v>-28.672926742888901</v>
      </c>
      <c r="K808" s="81">
        <v>4.2833323528960101E-3</v>
      </c>
      <c r="L808" s="81">
        <v>-29.7917210485396</v>
      </c>
      <c r="M808" s="81">
        <v>4.6241180102071398E-3</v>
      </c>
      <c r="N808" s="81">
        <v>1.1187943056507399</v>
      </c>
      <c r="O808" s="81">
        <v>-3.4078565731112802E-4</v>
      </c>
      <c r="P808" s="81">
        <v>2.1563596660104398</v>
      </c>
      <c r="Q808" s="81">
        <v>2.1563596660104301</v>
      </c>
      <c r="R808" s="81">
        <v>0</v>
      </c>
      <c r="S808" s="81">
        <v>2.4225911317915E-5</v>
      </c>
      <c r="T808" s="81" t="s">
        <v>160</v>
      </c>
      <c r="U808" s="115">
        <v>4.4201989428123003E-5</v>
      </c>
      <c r="V808" s="115">
        <v>-4.0841967455907999E-5</v>
      </c>
      <c r="W808" s="111">
        <v>8.5047083207346694E-5</v>
      </c>
    </row>
    <row r="809" spans="2:23" x14ac:dyDescent="0.25">
      <c r="B809" s="58" t="s">
        <v>120</v>
      </c>
      <c r="C809" s="79" t="s">
        <v>144</v>
      </c>
      <c r="D809" s="58" t="s">
        <v>54</v>
      </c>
      <c r="E809" s="58" t="s">
        <v>205</v>
      </c>
      <c r="F809" s="80">
        <v>65.48</v>
      </c>
      <c r="G809" s="81">
        <v>58304</v>
      </c>
      <c r="H809" s="81">
        <v>65.48</v>
      </c>
      <c r="I809" s="81">
        <v>1</v>
      </c>
      <c r="J809" s="81">
        <v>14.3656449012495</v>
      </c>
      <c r="K809" s="81">
        <v>0</v>
      </c>
      <c r="L809" s="81">
        <v>14.3656449012495</v>
      </c>
      <c r="M809" s="81">
        <v>0</v>
      </c>
      <c r="N809" s="81">
        <v>0</v>
      </c>
      <c r="O809" s="81">
        <v>0</v>
      </c>
      <c r="P809" s="81">
        <v>0</v>
      </c>
      <c r="Q809" s="81">
        <v>0</v>
      </c>
      <c r="R809" s="81">
        <v>0</v>
      </c>
      <c r="S809" s="81">
        <v>0</v>
      </c>
      <c r="T809" s="81" t="s">
        <v>141</v>
      </c>
      <c r="U809" s="115">
        <v>0</v>
      </c>
      <c r="V809" s="115">
        <v>0</v>
      </c>
      <c r="W809" s="111">
        <v>0</v>
      </c>
    </row>
    <row r="810" spans="2:23" x14ac:dyDescent="0.25">
      <c r="B810" s="58" t="s">
        <v>120</v>
      </c>
      <c r="C810" s="79" t="s">
        <v>144</v>
      </c>
      <c r="D810" s="58" t="s">
        <v>54</v>
      </c>
      <c r="E810" s="58" t="s">
        <v>205</v>
      </c>
      <c r="F810" s="80">
        <v>65.48</v>
      </c>
      <c r="G810" s="81">
        <v>58350</v>
      </c>
      <c r="H810" s="81">
        <v>65.09</v>
      </c>
      <c r="I810" s="81">
        <v>1</v>
      </c>
      <c r="J810" s="81">
        <v>-39.980464667623401</v>
      </c>
      <c r="K810" s="81">
        <v>0.115567035229326</v>
      </c>
      <c r="L810" s="81">
        <v>12.9043434127971</v>
      </c>
      <c r="M810" s="81">
        <v>1.2039546305583401E-2</v>
      </c>
      <c r="N810" s="81">
        <v>-52.884808080420498</v>
      </c>
      <c r="O810" s="81">
        <v>0.103527488923743</v>
      </c>
      <c r="P810" s="81">
        <v>-30.320804165323199</v>
      </c>
      <c r="Q810" s="81">
        <v>-30.320804165323199</v>
      </c>
      <c r="R810" s="81">
        <v>0</v>
      </c>
      <c r="S810" s="81">
        <v>6.6469089246265101E-2</v>
      </c>
      <c r="T810" s="81" t="s">
        <v>160</v>
      </c>
      <c r="U810" s="115">
        <v>-13.8662830369774</v>
      </c>
      <c r="V810" s="115">
        <v>-12.812235102032099</v>
      </c>
      <c r="W810" s="111">
        <v>-1.0540091868114001</v>
      </c>
    </row>
    <row r="811" spans="2:23" x14ac:dyDescent="0.25">
      <c r="B811" s="58" t="s">
        <v>120</v>
      </c>
      <c r="C811" s="79" t="s">
        <v>144</v>
      </c>
      <c r="D811" s="58" t="s">
        <v>54</v>
      </c>
      <c r="E811" s="58" t="s">
        <v>205</v>
      </c>
      <c r="F811" s="80">
        <v>65.48</v>
      </c>
      <c r="G811" s="81">
        <v>58600</v>
      </c>
      <c r="H811" s="81">
        <v>65.48</v>
      </c>
      <c r="I811" s="81">
        <v>1</v>
      </c>
      <c r="J811" s="81">
        <v>5.6199673671364199</v>
      </c>
      <c r="K811" s="81">
        <v>1.21282687517485E-4</v>
      </c>
      <c r="L811" s="81">
        <v>-17.512441310869502</v>
      </c>
      <c r="M811" s="81">
        <v>1.17767270655993E-3</v>
      </c>
      <c r="N811" s="81">
        <v>23.132408678005898</v>
      </c>
      <c r="O811" s="81">
        <v>-1.0563900190424501E-3</v>
      </c>
      <c r="P811" s="81">
        <v>13.3648274682813</v>
      </c>
      <c r="Q811" s="81">
        <v>13.3648274682812</v>
      </c>
      <c r="R811" s="81">
        <v>0</v>
      </c>
      <c r="S811" s="81">
        <v>6.8589547490659599E-4</v>
      </c>
      <c r="T811" s="81" t="s">
        <v>141</v>
      </c>
      <c r="U811" s="115">
        <v>-6.9172418446899503E-2</v>
      </c>
      <c r="V811" s="115">
        <v>-6.3914264937073001E-2</v>
      </c>
      <c r="W811" s="111">
        <v>-5.2579602134593898E-3</v>
      </c>
    </row>
    <row r="812" spans="2:23" x14ac:dyDescent="0.25">
      <c r="B812" s="58" t="s">
        <v>120</v>
      </c>
      <c r="C812" s="79" t="s">
        <v>144</v>
      </c>
      <c r="D812" s="58" t="s">
        <v>54</v>
      </c>
      <c r="E812" s="58" t="s">
        <v>206</v>
      </c>
      <c r="F812" s="80">
        <v>65.48</v>
      </c>
      <c r="G812" s="81">
        <v>58300</v>
      </c>
      <c r="H812" s="81">
        <v>65.48</v>
      </c>
      <c r="I812" s="81">
        <v>2</v>
      </c>
      <c r="J812" s="81">
        <v>-8.8533550987504999</v>
      </c>
      <c r="K812" s="81">
        <v>0</v>
      </c>
      <c r="L812" s="81">
        <v>-8.8533550987504999</v>
      </c>
      <c r="M812" s="81">
        <v>0</v>
      </c>
      <c r="N812" s="81">
        <v>0</v>
      </c>
      <c r="O812" s="81">
        <v>0</v>
      </c>
      <c r="P812" s="81">
        <v>0</v>
      </c>
      <c r="Q812" s="81">
        <v>0</v>
      </c>
      <c r="R812" s="81">
        <v>0</v>
      </c>
      <c r="S812" s="81">
        <v>0</v>
      </c>
      <c r="T812" s="81" t="s">
        <v>141</v>
      </c>
      <c r="U812" s="115">
        <v>0</v>
      </c>
      <c r="V812" s="115">
        <v>0</v>
      </c>
      <c r="W812" s="111">
        <v>0</v>
      </c>
    </row>
    <row r="813" spans="2:23" x14ac:dyDescent="0.25">
      <c r="B813" s="58" t="s">
        <v>120</v>
      </c>
      <c r="C813" s="79" t="s">
        <v>144</v>
      </c>
      <c r="D813" s="58" t="s">
        <v>54</v>
      </c>
      <c r="E813" s="58" t="s">
        <v>207</v>
      </c>
      <c r="F813" s="80">
        <v>65.62</v>
      </c>
      <c r="G813" s="81">
        <v>58500</v>
      </c>
      <c r="H813" s="81">
        <v>65.52</v>
      </c>
      <c r="I813" s="81">
        <v>1</v>
      </c>
      <c r="J813" s="81">
        <v>-53.025572680176701</v>
      </c>
      <c r="K813" s="81">
        <v>3.9645130148655901E-2</v>
      </c>
      <c r="L813" s="81">
        <v>-28.775083725772799</v>
      </c>
      <c r="M813" s="81">
        <v>1.1674876752295799E-2</v>
      </c>
      <c r="N813" s="81">
        <v>-24.250488954403899</v>
      </c>
      <c r="O813" s="81">
        <v>2.7970253396360101E-2</v>
      </c>
      <c r="P813" s="81">
        <v>-15.521187134291701</v>
      </c>
      <c r="Q813" s="81">
        <v>-15.521187134291701</v>
      </c>
      <c r="R813" s="81">
        <v>0</v>
      </c>
      <c r="S813" s="81">
        <v>3.39679222581361E-3</v>
      </c>
      <c r="T813" s="81" t="s">
        <v>160</v>
      </c>
      <c r="U813" s="115">
        <v>-0.59103938024126701</v>
      </c>
      <c r="V813" s="115">
        <v>-0.546111418180102</v>
      </c>
      <c r="W813" s="111">
        <v>-4.4926310452509097E-2</v>
      </c>
    </row>
    <row r="814" spans="2:23" x14ac:dyDescent="0.25">
      <c r="B814" s="58" t="s">
        <v>120</v>
      </c>
      <c r="C814" s="79" t="s">
        <v>144</v>
      </c>
      <c r="D814" s="58" t="s">
        <v>54</v>
      </c>
      <c r="E814" s="58" t="s">
        <v>96</v>
      </c>
      <c r="F814" s="80">
        <v>65.52</v>
      </c>
      <c r="G814" s="81">
        <v>58600</v>
      </c>
      <c r="H814" s="81">
        <v>65.48</v>
      </c>
      <c r="I814" s="81">
        <v>1</v>
      </c>
      <c r="J814" s="81">
        <v>-5.6191855471693604</v>
      </c>
      <c r="K814" s="81">
        <v>1.4423572470334601E-3</v>
      </c>
      <c r="L814" s="81">
        <v>17.520040927113602</v>
      </c>
      <c r="M814" s="81">
        <v>1.40215597811277E-2</v>
      </c>
      <c r="N814" s="81">
        <v>-23.1392264742829</v>
      </c>
      <c r="O814" s="81">
        <v>-1.2579202534094299E-2</v>
      </c>
      <c r="P814" s="81">
        <v>-13.364827468281501</v>
      </c>
      <c r="Q814" s="81">
        <v>-13.364827468281399</v>
      </c>
      <c r="R814" s="81">
        <v>0</v>
      </c>
      <c r="S814" s="81">
        <v>8.15929825357661E-3</v>
      </c>
      <c r="T814" s="81" t="s">
        <v>141</v>
      </c>
      <c r="U814" s="115">
        <v>-1.7495068249543</v>
      </c>
      <c r="V814" s="115">
        <v>-1.6165177570766101</v>
      </c>
      <c r="W814" s="111">
        <v>-0.13298417903151499</v>
      </c>
    </row>
    <row r="815" spans="2:23" x14ac:dyDescent="0.25">
      <c r="B815" s="58" t="s">
        <v>120</v>
      </c>
      <c r="C815" s="79" t="s">
        <v>121</v>
      </c>
      <c r="D815" s="58" t="s">
        <v>55</v>
      </c>
      <c r="E815" s="58" t="s">
        <v>122</v>
      </c>
      <c r="F815" s="80">
        <v>65.67</v>
      </c>
      <c r="G815" s="81">
        <v>50050</v>
      </c>
      <c r="H815" s="81">
        <v>64.540000000000006</v>
      </c>
      <c r="I815" s="81">
        <v>1</v>
      </c>
      <c r="J815" s="81">
        <v>-45.832883285460497</v>
      </c>
      <c r="K815" s="81">
        <v>0.38441953381733202</v>
      </c>
      <c r="L815" s="81">
        <v>8.2652431647627491</v>
      </c>
      <c r="M815" s="81">
        <v>1.25015067567963E-2</v>
      </c>
      <c r="N815" s="81">
        <v>-54.098126450223297</v>
      </c>
      <c r="O815" s="81">
        <v>0.37191802706053601</v>
      </c>
      <c r="P815" s="81">
        <v>-26.468031356957599</v>
      </c>
      <c r="Q815" s="81">
        <v>-26.4680313569575</v>
      </c>
      <c r="R815" s="81">
        <v>0</v>
      </c>
      <c r="S815" s="81">
        <v>0.12820187315605899</v>
      </c>
      <c r="T815" s="81" t="s">
        <v>137</v>
      </c>
      <c r="U815" s="115">
        <v>-37.131472366463697</v>
      </c>
      <c r="V815" s="115">
        <v>-34.132720366995102</v>
      </c>
      <c r="W815" s="111">
        <v>-2.998636345719</v>
      </c>
    </row>
    <row r="816" spans="2:23" x14ac:dyDescent="0.25">
      <c r="B816" s="58" t="s">
        <v>120</v>
      </c>
      <c r="C816" s="79" t="s">
        <v>121</v>
      </c>
      <c r="D816" s="58" t="s">
        <v>55</v>
      </c>
      <c r="E816" s="58" t="s">
        <v>138</v>
      </c>
      <c r="F816" s="80">
        <v>63.99</v>
      </c>
      <c r="G816" s="81">
        <v>56050</v>
      </c>
      <c r="H816" s="81">
        <v>63.92</v>
      </c>
      <c r="I816" s="81">
        <v>1</v>
      </c>
      <c r="J816" s="81">
        <v>-12.211355446803299</v>
      </c>
      <c r="K816" s="81">
        <v>4.7717504591415199E-3</v>
      </c>
      <c r="L816" s="81">
        <v>-46.089952510361798</v>
      </c>
      <c r="M816" s="81">
        <v>6.7977079117036904E-2</v>
      </c>
      <c r="N816" s="81">
        <v>33.878597063558502</v>
      </c>
      <c r="O816" s="81">
        <v>-6.3205328657895396E-2</v>
      </c>
      <c r="P816" s="81">
        <v>13.7155111631194</v>
      </c>
      <c r="Q816" s="81">
        <v>13.715511163119301</v>
      </c>
      <c r="R816" s="81">
        <v>0</v>
      </c>
      <c r="S816" s="81">
        <v>6.0196878869008801E-3</v>
      </c>
      <c r="T816" s="81" t="s">
        <v>137</v>
      </c>
      <c r="U816" s="115">
        <v>-1.62602750259156</v>
      </c>
      <c r="V816" s="115">
        <v>-1.4947088956571499</v>
      </c>
      <c r="W816" s="111">
        <v>-0.13131354233110101</v>
      </c>
    </row>
    <row r="817" spans="2:23" x14ac:dyDescent="0.25">
      <c r="B817" s="58" t="s">
        <v>120</v>
      </c>
      <c r="C817" s="79" t="s">
        <v>121</v>
      </c>
      <c r="D817" s="58" t="s">
        <v>55</v>
      </c>
      <c r="E817" s="58" t="s">
        <v>124</v>
      </c>
      <c r="F817" s="80">
        <v>64.540000000000006</v>
      </c>
      <c r="G817" s="81">
        <v>51450</v>
      </c>
      <c r="H817" s="81">
        <v>64.900000000000006</v>
      </c>
      <c r="I817" s="81">
        <v>10</v>
      </c>
      <c r="J817" s="81">
        <v>13.157379216326699</v>
      </c>
      <c r="K817" s="81">
        <v>3.0184615230570401E-2</v>
      </c>
      <c r="L817" s="81">
        <v>41.371126066495997</v>
      </c>
      <c r="M817" s="81">
        <v>0.298429357755647</v>
      </c>
      <c r="N817" s="81">
        <v>-28.213746850169301</v>
      </c>
      <c r="O817" s="81">
        <v>-0.26824474252507602</v>
      </c>
      <c r="P817" s="81">
        <v>-12.5132441265984</v>
      </c>
      <c r="Q817" s="81">
        <v>-12.5132441265984</v>
      </c>
      <c r="R817" s="81">
        <v>0</v>
      </c>
      <c r="S817" s="81">
        <v>2.7301511731787801E-2</v>
      </c>
      <c r="T817" s="81" t="s">
        <v>139</v>
      </c>
      <c r="U817" s="115">
        <v>-7.2038508701620101</v>
      </c>
      <c r="V817" s="115">
        <v>-6.62206510127118</v>
      </c>
      <c r="W817" s="111">
        <v>-0.58176333098812105</v>
      </c>
    </row>
    <row r="818" spans="2:23" x14ac:dyDescent="0.25">
      <c r="B818" s="58" t="s">
        <v>120</v>
      </c>
      <c r="C818" s="79" t="s">
        <v>121</v>
      </c>
      <c r="D818" s="58" t="s">
        <v>55</v>
      </c>
      <c r="E818" s="58" t="s">
        <v>140</v>
      </c>
      <c r="F818" s="80">
        <v>64.900000000000006</v>
      </c>
      <c r="G818" s="81">
        <v>54000</v>
      </c>
      <c r="H818" s="81">
        <v>64.87</v>
      </c>
      <c r="I818" s="81">
        <v>10</v>
      </c>
      <c r="J818" s="81">
        <v>-7.4103266088240201</v>
      </c>
      <c r="K818" s="81">
        <v>2.62703507110146E-3</v>
      </c>
      <c r="L818" s="81">
        <v>20.660401083641698</v>
      </c>
      <c r="M818" s="81">
        <v>2.0420607953303398E-2</v>
      </c>
      <c r="N818" s="81">
        <v>-28.070727692465798</v>
      </c>
      <c r="O818" s="81">
        <v>-1.7793572882202E-2</v>
      </c>
      <c r="P818" s="81">
        <v>-12.513244126598501</v>
      </c>
      <c r="Q818" s="81">
        <v>-12.5132441265984</v>
      </c>
      <c r="R818" s="81">
        <v>0</v>
      </c>
      <c r="S818" s="81">
        <v>7.4908483668773397E-3</v>
      </c>
      <c r="T818" s="81" t="s">
        <v>141</v>
      </c>
      <c r="U818" s="115">
        <v>-1.99665780723567</v>
      </c>
      <c r="V818" s="115">
        <v>-1.8354069542500999</v>
      </c>
      <c r="W818" s="111">
        <v>-0.16124463397654101</v>
      </c>
    </row>
    <row r="819" spans="2:23" x14ac:dyDescent="0.25">
      <c r="B819" s="58" t="s">
        <v>120</v>
      </c>
      <c r="C819" s="79" t="s">
        <v>121</v>
      </c>
      <c r="D819" s="58" t="s">
        <v>55</v>
      </c>
      <c r="E819" s="58" t="s">
        <v>142</v>
      </c>
      <c r="F819" s="80">
        <v>64.87</v>
      </c>
      <c r="G819" s="81">
        <v>56100</v>
      </c>
      <c r="H819" s="81">
        <v>64.239999999999995</v>
      </c>
      <c r="I819" s="81">
        <v>10</v>
      </c>
      <c r="J819" s="81">
        <v>-23.159675010401099</v>
      </c>
      <c r="K819" s="81">
        <v>9.8048535916176502E-2</v>
      </c>
      <c r="L819" s="81">
        <v>17.652852861944499</v>
      </c>
      <c r="M819" s="81">
        <v>5.6964723549446199E-2</v>
      </c>
      <c r="N819" s="81">
        <v>-40.812527872345598</v>
      </c>
      <c r="O819" s="81">
        <v>4.1083812366730303E-2</v>
      </c>
      <c r="P819" s="81">
        <v>-19.9805052557906</v>
      </c>
      <c r="Q819" s="81">
        <v>-19.9805052557906</v>
      </c>
      <c r="R819" s="81">
        <v>0</v>
      </c>
      <c r="S819" s="81">
        <v>7.2977523902576599E-2</v>
      </c>
      <c r="T819" s="81" t="s">
        <v>139</v>
      </c>
      <c r="U819" s="115">
        <v>-23.059727052243801</v>
      </c>
      <c r="V819" s="115">
        <v>-21.197414620281901</v>
      </c>
      <c r="W819" s="111">
        <v>-1.8622406076111</v>
      </c>
    </row>
    <row r="820" spans="2:23" x14ac:dyDescent="0.25">
      <c r="B820" s="58" t="s">
        <v>120</v>
      </c>
      <c r="C820" s="79" t="s">
        <v>121</v>
      </c>
      <c r="D820" s="58" t="s">
        <v>55</v>
      </c>
      <c r="E820" s="58" t="s">
        <v>143</v>
      </c>
      <c r="F820" s="80">
        <v>63.92</v>
      </c>
      <c r="G820" s="81">
        <v>56100</v>
      </c>
      <c r="H820" s="81">
        <v>64.239999999999995</v>
      </c>
      <c r="I820" s="81">
        <v>10</v>
      </c>
      <c r="J820" s="81">
        <v>32.410001096020501</v>
      </c>
      <c r="K820" s="81">
        <v>7.5314265863858199E-2</v>
      </c>
      <c r="L820" s="81">
        <v>-6.0647943430446798</v>
      </c>
      <c r="M820" s="81">
        <v>2.6372500713597001E-3</v>
      </c>
      <c r="N820" s="81">
        <v>38.474795439065197</v>
      </c>
      <c r="O820" s="81">
        <v>7.2677015792498495E-2</v>
      </c>
      <c r="P820" s="81">
        <v>19.031346684135698</v>
      </c>
      <c r="Q820" s="81">
        <v>19.031346684135599</v>
      </c>
      <c r="R820" s="81">
        <v>0</v>
      </c>
      <c r="S820" s="81">
        <v>2.5969177629063301E-2</v>
      </c>
      <c r="T820" s="81" t="s">
        <v>139</v>
      </c>
      <c r="U820" s="115">
        <v>-7.6547913685172704</v>
      </c>
      <c r="V820" s="115">
        <v>-7.0365874714213898</v>
      </c>
      <c r="W820" s="111">
        <v>-0.61818005464451997</v>
      </c>
    </row>
    <row r="821" spans="2:23" x14ac:dyDescent="0.25">
      <c r="B821" s="58" t="s">
        <v>120</v>
      </c>
      <c r="C821" s="79" t="s">
        <v>144</v>
      </c>
      <c r="D821" s="58" t="s">
        <v>55</v>
      </c>
      <c r="E821" s="58" t="s">
        <v>145</v>
      </c>
      <c r="F821" s="80">
        <v>65.95</v>
      </c>
      <c r="G821" s="81">
        <v>50000</v>
      </c>
      <c r="H821" s="81">
        <v>64.52</v>
      </c>
      <c r="I821" s="81">
        <v>1</v>
      </c>
      <c r="J821" s="81">
        <v>-116.33886196024299</v>
      </c>
      <c r="K821" s="81">
        <v>1.2898598454501</v>
      </c>
      <c r="L821" s="81">
        <v>-8.5556254205200393</v>
      </c>
      <c r="M821" s="81">
        <v>6.9758386198445098E-3</v>
      </c>
      <c r="N821" s="81">
        <v>-107.78323653972301</v>
      </c>
      <c r="O821" s="81">
        <v>1.2828840068302501</v>
      </c>
      <c r="P821" s="81">
        <v>-42.531968642993903</v>
      </c>
      <c r="Q821" s="81">
        <v>-42.531968642993903</v>
      </c>
      <c r="R821" s="81">
        <v>0</v>
      </c>
      <c r="S821" s="81">
        <v>0.17239468438861399</v>
      </c>
      <c r="T821" s="81" t="s">
        <v>146</v>
      </c>
      <c r="U821" s="115">
        <v>-70.445359032003495</v>
      </c>
      <c r="V821" s="115">
        <v>-64.756164723584504</v>
      </c>
      <c r="W821" s="111">
        <v>-5.6889748915902798</v>
      </c>
    </row>
    <row r="822" spans="2:23" x14ac:dyDescent="0.25">
      <c r="B822" s="58" t="s">
        <v>120</v>
      </c>
      <c r="C822" s="79" t="s">
        <v>144</v>
      </c>
      <c r="D822" s="58" t="s">
        <v>55</v>
      </c>
      <c r="E822" s="58" t="s">
        <v>147</v>
      </c>
      <c r="F822" s="80">
        <v>63.19</v>
      </c>
      <c r="G822" s="81">
        <v>56050</v>
      </c>
      <c r="H822" s="81">
        <v>63.92</v>
      </c>
      <c r="I822" s="81">
        <v>1</v>
      </c>
      <c r="J822" s="81">
        <v>98.701048224398505</v>
      </c>
      <c r="K822" s="81">
        <v>0.55723650385803603</v>
      </c>
      <c r="L822" s="81">
        <v>54.139556031181797</v>
      </c>
      <c r="M822" s="81">
        <v>0.16765843535889899</v>
      </c>
      <c r="N822" s="81">
        <v>44.561492193216701</v>
      </c>
      <c r="O822" s="81">
        <v>0.38957806849913701</v>
      </c>
      <c r="P822" s="81">
        <v>24.963684671511501</v>
      </c>
      <c r="Q822" s="81">
        <v>24.963684671511398</v>
      </c>
      <c r="R822" s="81">
        <v>0</v>
      </c>
      <c r="S822" s="81">
        <v>3.5646213596059198E-2</v>
      </c>
      <c r="T822" s="81" t="s">
        <v>146</v>
      </c>
      <c r="U822" s="115">
        <v>-7.7762394529067898</v>
      </c>
      <c r="V822" s="115">
        <v>-7.1482273617727001</v>
      </c>
      <c r="W822" s="111">
        <v>-0.62798787040722903</v>
      </c>
    </row>
    <row r="823" spans="2:23" x14ac:dyDescent="0.25">
      <c r="B823" s="58" t="s">
        <v>120</v>
      </c>
      <c r="C823" s="79" t="s">
        <v>144</v>
      </c>
      <c r="D823" s="58" t="s">
        <v>55</v>
      </c>
      <c r="E823" s="58" t="s">
        <v>158</v>
      </c>
      <c r="F823" s="80">
        <v>63.53</v>
      </c>
      <c r="G823" s="81">
        <v>58350</v>
      </c>
      <c r="H823" s="81">
        <v>63.95</v>
      </c>
      <c r="I823" s="81">
        <v>1</v>
      </c>
      <c r="J823" s="81">
        <v>45.176479202199303</v>
      </c>
      <c r="K823" s="81">
        <v>0.1453130962452</v>
      </c>
      <c r="L823" s="81">
        <v>-7.8239983426736899</v>
      </c>
      <c r="M823" s="81">
        <v>4.3585044447106399E-3</v>
      </c>
      <c r="N823" s="81">
        <v>53.000477544873</v>
      </c>
      <c r="O823" s="81">
        <v>0.140954591800489</v>
      </c>
      <c r="P823" s="81">
        <v>30.320804165323299</v>
      </c>
      <c r="Q823" s="81">
        <v>30.320804165323199</v>
      </c>
      <c r="R823" s="81">
        <v>0</v>
      </c>
      <c r="S823" s="81">
        <v>6.54578029645103E-2</v>
      </c>
      <c r="T823" s="81" t="s">
        <v>146</v>
      </c>
      <c r="U823" s="115">
        <v>-13.369016945081199</v>
      </c>
      <c r="V823" s="115">
        <v>-12.289329991132201</v>
      </c>
      <c r="W823" s="111">
        <v>-1.0796453133450501</v>
      </c>
    </row>
    <row r="824" spans="2:23" x14ac:dyDescent="0.25">
      <c r="B824" s="58" t="s">
        <v>120</v>
      </c>
      <c r="C824" s="79" t="s">
        <v>144</v>
      </c>
      <c r="D824" s="58" t="s">
        <v>55</v>
      </c>
      <c r="E824" s="58" t="s">
        <v>159</v>
      </c>
      <c r="F824" s="80">
        <v>64.52</v>
      </c>
      <c r="G824" s="81">
        <v>50050</v>
      </c>
      <c r="H824" s="81">
        <v>64.540000000000006</v>
      </c>
      <c r="I824" s="81">
        <v>1</v>
      </c>
      <c r="J824" s="81">
        <v>7.6684128122083504</v>
      </c>
      <c r="K824" s="81">
        <v>3.40478373788374E-3</v>
      </c>
      <c r="L824" s="81">
        <v>74.181953638572693</v>
      </c>
      <c r="M824" s="81">
        <v>0.318621514022287</v>
      </c>
      <c r="N824" s="81">
        <v>-66.513540826364306</v>
      </c>
      <c r="O824" s="81">
        <v>-0.315216730284403</v>
      </c>
      <c r="P824" s="81">
        <v>-25.754778905768202</v>
      </c>
      <c r="Q824" s="81">
        <v>-25.754778905768099</v>
      </c>
      <c r="R824" s="81">
        <v>0</v>
      </c>
      <c r="S824" s="81">
        <v>3.8405570052481602E-2</v>
      </c>
      <c r="T824" s="81" t="s">
        <v>141</v>
      </c>
      <c r="U824" s="115">
        <v>-19.010664788724501</v>
      </c>
      <c r="V824" s="115">
        <v>-17.4753561835666</v>
      </c>
      <c r="W824" s="111">
        <v>-1.5352493924597601</v>
      </c>
    </row>
    <row r="825" spans="2:23" x14ac:dyDescent="0.25">
      <c r="B825" s="58" t="s">
        <v>120</v>
      </c>
      <c r="C825" s="79" t="s">
        <v>144</v>
      </c>
      <c r="D825" s="58" t="s">
        <v>55</v>
      </c>
      <c r="E825" s="58" t="s">
        <v>159</v>
      </c>
      <c r="F825" s="80">
        <v>64.52</v>
      </c>
      <c r="G825" s="81">
        <v>51150</v>
      </c>
      <c r="H825" s="81">
        <v>63.82</v>
      </c>
      <c r="I825" s="81">
        <v>1</v>
      </c>
      <c r="J825" s="81">
        <v>-161.172094859873</v>
      </c>
      <c r="K825" s="81">
        <v>0.90917554565320202</v>
      </c>
      <c r="L825" s="81">
        <v>-119.212681846894</v>
      </c>
      <c r="M825" s="81">
        <v>0.49740822295950299</v>
      </c>
      <c r="N825" s="81">
        <v>-41.959413012980001</v>
      </c>
      <c r="O825" s="81">
        <v>0.41176732269369898</v>
      </c>
      <c r="P825" s="81">
        <v>-16.777189737225999</v>
      </c>
      <c r="Q825" s="81">
        <v>-16.7771897372259</v>
      </c>
      <c r="R825" s="81">
        <v>0</v>
      </c>
      <c r="S825" s="81">
        <v>9.8515933417608094E-3</v>
      </c>
      <c r="T825" s="81" t="s">
        <v>160</v>
      </c>
      <c r="U825" s="115">
        <v>-2.9484800118311201</v>
      </c>
      <c r="V825" s="115">
        <v>-2.7103596312653</v>
      </c>
      <c r="W825" s="111">
        <v>-0.238111196907133</v>
      </c>
    </row>
    <row r="826" spans="2:23" x14ac:dyDescent="0.25">
      <c r="B826" s="58" t="s">
        <v>120</v>
      </c>
      <c r="C826" s="79" t="s">
        <v>144</v>
      </c>
      <c r="D826" s="58" t="s">
        <v>55</v>
      </c>
      <c r="E826" s="58" t="s">
        <v>159</v>
      </c>
      <c r="F826" s="80">
        <v>64.52</v>
      </c>
      <c r="G826" s="81">
        <v>51200</v>
      </c>
      <c r="H826" s="81">
        <v>64.52</v>
      </c>
      <c r="I826" s="81">
        <v>1</v>
      </c>
      <c r="J826" s="81">
        <v>0</v>
      </c>
      <c r="K826" s="81">
        <v>0</v>
      </c>
      <c r="L826" s="81">
        <v>0</v>
      </c>
      <c r="M826" s="81">
        <v>0</v>
      </c>
      <c r="N826" s="81">
        <v>0</v>
      </c>
      <c r="O826" s="81">
        <v>0</v>
      </c>
      <c r="P826" s="81">
        <v>0</v>
      </c>
      <c r="Q826" s="81">
        <v>0</v>
      </c>
      <c r="R826" s="81">
        <v>0</v>
      </c>
      <c r="S826" s="81">
        <v>0</v>
      </c>
      <c r="T826" s="81" t="s">
        <v>141</v>
      </c>
      <c r="U826" s="115">
        <v>0</v>
      </c>
      <c r="V826" s="115">
        <v>0</v>
      </c>
      <c r="W826" s="111">
        <v>0</v>
      </c>
    </row>
    <row r="827" spans="2:23" x14ac:dyDescent="0.25">
      <c r="B827" s="58" t="s">
        <v>120</v>
      </c>
      <c r="C827" s="79" t="s">
        <v>144</v>
      </c>
      <c r="D827" s="58" t="s">
        <v>55</v>
      </c>
      <c r="E827" s="58" t="s">
        <v>124</v>
      </c>
      <c r="F827" s="80">
        <v>64.540000000000006</v>
      </c>
      <c r="G827" s="81">
        <v>50054</v>
      </c>
      <c r="H827" s="81">
        <v>64.540000000000006</v>
      </c>
      <c r="I827" s="81">
        <v>1</v>
      </c>
      <c r="J827" s="81">
        <v>35.369800789764298</v>
      </c>
      <c r="K827" s="81">
        <v>0</v>
      </c>
      <c r="L827" s="81">
        <v>35.3698001427245</v>
      </c>
      <c r="M827" s="81">
        <v>0</v>
      </c>
      <c r="N827" s="81">
        <v>6.4703973290399997E-7</v>
      </c>
      <c r="O827" s="81">
        <v>0</v>
      </c>
      <c r="P827" s="81">
        <v>-8.7570999999999996E-14</v>
      </c>
      <c r="Q827" s="81">
        <v>-8.7570999999999996E-14</v>
      </c>
      <c r="R827" s="81">
        <v>0</v>
      </c>
      <c r="S827" s="81">
        <v>0</v>
      </c>
      <c r="T827" s="81" t="s">
        <v>141</v>
      </c>
      <c r="U827" s="115">
        <v>0</v>
      </c>
      <c r="V827" s="115">
        <v>0</v>
      </c>
      <c r="W827" s="111">
        <v>0</v>
      </c>
    </row>
    <row r="828" spans="2:23" x14ac:dyDescent="0.25">
      <c r="B828" s="58" t="s">
        <v>120</v>
      </c>
      <c r="C828" s="79" t="s">
        <v>144</v>
      </c>
      <c r="D828" s="58" t="s">
        <v>55</v>
      </c>
      <c r="E828" s="58" t="s">
        <v>124</v>
      </c>
      <c r="F828" s="80">
        <v>64.540000000000006</v>
      </c>
      <c r="G828" s="81">
        <v>50100</v>
      </c>
      <c r="H828" s="81">
        <v>64.38</v>
      </c>
      <c r="I828" s="81">
        <v>1</v>
      </c>
      <c r="J828" s="81">
        <v>-143.14088363432401</v>
      </c>
      <c r="K828" s="81">
        <v>0.16329982116389199</v>
      </c>
      <c r="L828" s="81">
        <v>-95.637892916644006</v>
      </c>
      <c r="M828" s="81">
        <v>7.2898454295437703E-2</v>
      </c>
      <c r="N828" s="81">
        <v>-47.502990717679701</v>
      </c>
      <c r="O828" s="81">
        <v>9.0401366868454E-2</v>
      </c>
      <c r="P828" s="81">
        <v>-20.823586770758499</v>
      </c>
      <c r="Q828" s="81">
        <v>-20.823586770758499</v>
      </c>
      <c r="R828" s="81">
        <v>0</v>
      </c>
      <c r="S828" s="81">
        <v>3.4559654750144901E-3</v>
      </c>
      <c r="T828" s="81" t="s">
        <v>160</v>
      </c>
      <c r="U828" s="115">
        <v>-1.7732064064887201</v>
      </c>
      <c r="V828" s="115">
        <v>-1.6300015746294001</v>
      </c>
      <c r="W828" s="111">
        <v>-0.14319930883649101</v>
      </c>
    </row>
    <row r="829" spans="2:23" x14ac:dyDescent="0.25">
      <c r="B829" s="58" t="s">
        <v>120</v>
      </c>
      <c r="C829" s="79" t="s">
        <v>144</v>
      </c>
      <c r="D829" s="58" t="s">
        <v>55</v>
      </c>
      <c r="E829" s="58" t="s">
        <v>124</v>
      </c>
      <c r="F829" s="80">
        <v>64.540000000000006</v>
      </c>
      <c r="G829" s="81">
        <v>50900</v>
      </c>
      <c r="H829" s="81">
        <v>64.95</v>
      </c>
      <c r="I829" s="81">
        <v>1</v>
      </c>
      <c r="J829" s="81">
        <v>42.263016547493699</v>
      </c>
      <c r="K829" s="81">
        <v>0.12592446102240801</v>
      </c>
      <c r="L829" s="81">
        <v>86.894179499654697</v>
      </c>
      <c r="M829" s="81">
        <v>0.53231718937973405</v>
      </c>
      <c r="N829" s="81">
        <v>-44.631162952160999</v>
      </c>
      <c r="O829" s="81">
        <v>-0.40639272835732698</v>
      </c>
      <c r="P829" s="81">
        <v>-18.885979365369199</v>
      </c>
      <c r="Q829" s="81">
        <v>-18.885979365369099</v>
      </c>
      <c r="R829" s="81">
        <v>0</v>
      </c>
      <c r="S829" s="81">
        <v>2.51459552695351E-2</v>
      </c>
      <c r="T829" s="81" t="s">
        <v>160</v>
      </c>
      <c r="U829" s="115">
        <v>-8.0131203871092307</v>
      </c>
      <c r="V829" s="115">
        <v>-7.3659777005582701</v>
      </c>
      <c r="W829" s="111">
        <v>-0.64711772800880396</v>
      </c>
    </row>
    <row r="830" spans="2:23" x14ac:dyDescent="0.25">
      <c r="B830" s="58" t="s">
        <v>120</v>
      </c>
      <c r="C830" s="79" t="s">
        <v>144</v>
      </c>
      <c r="D830" s="58" t="s">
        <v>55</v>
      </c>
      <c r="E830" s="58" t="s">
        <v>161</v>
      </c>
      <c r="F830" s="80">
        <v>64.540000000000006</v>
      </c>
      <c r="G830" s="81">
        <v>50454</v>
      </c>
      <c r="H830" s="81">
        <v>64.540000000000006</v>
      </c>
      <c r="I830" s="81">
        <v>1</v>
      </c>
      <c r="J830" s="81">
        <v>-2.3134000000000001E-14</v>
      </c>
      <c r="K830" s="81">
        <v>0</v>
      </c>
      <c r="L830" s="81">
        <v>1.5887999999999999E-14</v>
      </c>
      <c r="M830" s="81">
        <v>0</v>
      </c>
      <c r="N830" s="81">
        <v>-3.9022E-14</v>
      </c>
      <c r="O830" s="81">
        <v>0</v>
      </c>
      <c r="P830" s="81">
        <v>-2.1893000000000001E-14</v>
      </c>
      <c r="Q830" s="81">
        <v>-2.1890999999999999E-14</v>
      </c>
      <c r="R830" s="81">
        <v>0</v>
      </c>
      <c r="S830" s="81">
        <v>0</v>
      </c>
      <c r="T830" s="81" t="s">
        <v>141</v>
      </c>
      <c r="U830" s="115">
        <v>0</v>
      </c>
      <c r="V830" s="115">
        <v>0</v>
      </c>
      <c r="W830" s="111">
        <v>0</v>
      </c>
    </row>
    <row r="831" spans="2:23" x14ac:dyDescent="0.25">
      <c r="B831" s="58" t="s">
        <v>120</v>
      </c>
      <c r="C831" s="79" t="s">
        <v>144</v>
      </c>
      <c r="D831" s="58" t="s">
        <v>55</v>
      </c>
      <c r="E831" s="58" t="s">
        <v>161</v>
      </c>
      <c r="F831" s="80">
        <v>64.540000000000006</v>
      </c>
      <c r="G831" s="81">
        <v>50604</v>
      </c>
      <c r="H831" s="81">
        <v>64.540000000000006</v>
      </c>
      <c r="I831" s="81">
        <v>1</v>
      </c>
      <c r="J831" s="81">
        <v>-4.6266999999999999E-14</v>
      </c>
      <c r="K831" s="81">
        <v>0</v>
      </c>
      <c r="L831" s="81">
        <v>3.1777000000000002E-14</v>
      </c>
      <c r="M831" s="81">
        <v>0</v>
      </c>
      <c r="N831" s="81">
        <v>-7.8044E-14</v>
      </c>
      <c r="O831" s="81">
        <v>0</v>
      </c>
      <c r="P831" s="81">
        <v>-4.3785E-14</v>
      </c>
      <c r="Q831" s="81">
        <v>-4.3786000000000003E-14</v>
      </c>
      <c r="R831" s="81">
        <v>0</v>
      </c>
      <c r="S831" s="81">
        <v>0</v>
      </c>
      <c r="T831" s="81" t="s">
        <v>141</v>
      </c>
      <c r="U831" s="115">
        <v>0</v>
      </c>
      <c r="V831" s="115">
        <v>0</v>
      </c>
      <c r="W831" s="111">
        <v>0</v>
      </c>
    </row>
    <row r="832" spans="2:23" x14ac:dyDescent="0.25">
      <c r="B832" s="58" t="s">
        <v>120</v>
      </c>
      <c r="C832" s="79" t="s">
        <v>144</v>
      </c>
      <c r="D832" s="58" t="s">
        <v>55</v>
      </c>
      <c r="E832" s="58" t="s">
        <v>162</v>
      </c>
      <c r="F832" s="80">
        <v>64.38</v>
      </c>
      <c r="G832" s="81">
        <v>50103</v>
      </c>
      <c r="H832" s="81">
        <v>64.37</v>
      </c>
      <c r="I832" s="81">
        <v>1</v>
      </c>
      <c r="J832" s="81">
        <v>-15.7993741959092</v>
      </c>
      <c r="K832" s="81">
        <v>1.24810112491181E-3</v>
      </c>
      <c r="L832" s="81">
        <v>-15.799375632430801</v>
      </c>
      <c r="M832" s="81">
        <v>1.2481013518732501E-3</v>
      </c>
      <c r="N832" s="81">
        <v>1.43652164053E-6</v>
      </c>
      <c r="O832" s="81">
        <v>-2.2696143999999999E-10</v>
      </c>
      <c r="P832" s="81">
        <v>7.0882799999999998E-13</v>
      </c>
      <c r="Q832" s="81">
        <v>7.08827E-13</v>
      </c>
      <c r="R832" s="81">
        <v>0</v>
      </c>
      <c r="S832" s="81">
        <v>0</v>
      </c>
      <c r="T832" s="81" t="s">
        <v>141</v>
      </c>
      <c r="U832" s="115">
        <v>-2.4542627899999998E-10</v>
      </c>
      <c r="V832" s="115">
        <v>0</v>
      </c>
      <c r="W832" s="111">
        <v>-2.4541681356999998E-10</v>
      </c>
    </row>
    <row r="833" spans="2:23" x14ac:dyDescent="0.25">
      <c r="B833" s="58" t="s">
        <v>120</v>
      </c>
      <c r="C833" s="79" t="s">
        <v>144</v>
      </c>
      <c r="D833" s="58" t="s">
        <v>55</v>
      </c>
      <c r="E833" s="58" t="s">
        <v>162</v>
      </c>
      <c r="F833" s="80">
        <v>64.38</v>
      </c>
      <c r="G833" s="81">
        <v>50200</v>
      </c>
      <c r="H833" s="81">
        <v>64.25</v>
      </c>
      <c r="I833" s="81">
        <v>1</v>
      </c>
      <c r="J833" s="81">
        <v>-52.589746863638197</v>
      </c>
      <c r="K833" s="81">
        <v>4.5910312488013597E-2</v>
      </c>
      <c r="L833" s="81">
        <v>-5.0188011268380697</v>
      </c>
      <c r="M833" s="81">
        <v>4.1812685486246798E-4</v>
      </c>
      <c r="N833" s="81">
        <v>-47.570945736800098</v>
      </c>
      <c r="O833" s="81">
        <v>4.5492185633151098E-2</v>
      </c>
      <c r="P833" s="81">
        <v>-20.823586770758901</v>
      </c>
      <c r="Q833" s="81">
        <v>-20.823586770758901</v>
      </c>
      <c r="R833" s="81">
        <v>0</v>
      </c>
      <c r="S833" s="81">
        <v>7.1981213155888103E-3</v>
      </c>
      <c r="T833" s="81" t="s">
        <v>160</v>
      </c>
      <c r="U833" s="115">
        <v>-3.2583930267876799</v>
      </c>
      <c r="V833" s="115">
        <v>-2.99524395185471</v>
      </c>
      <c r="W833" s="111">
        <v>-0.263138925985267</v>
      </c>
    </row>
    <row r="834" spans="2:23" x14ac:dyDescent="0.25">
      <c r="B834" s="58" t="s">
        <v>120</v>
      </c>
      <c r="C834" s="79" t="s">
        <v>144</v>
      </c>
      <c r="D834" s="58" t="s">
        <v>55</v>
      </c>
      <c r="E834" s="58" t="s">
        <v>163</v>
      </c>
      <c r="F834" s="80">
        <v>64.239999999999995</v>
      </c>
      <c r="G834" s="81">
        <v>50800</v>
      </c>
      <c r="H834" s="81">
        <v>64.48</v>
      </c>
      <c r="I834" s="81">
        <v>1</v>
      </c>
      <c r="J834" s="81">
        <v>25.714772536854898</v>
      </c>
      <c r="K834" s="81">
        <v>3.3565025971342297E-2</v>
      </c>
      <c r="L834" s="81">
        <v>67.309634016998899</v>
      </c>
      <c r="M834" s="81">
        <v>0.22997258756705799</v>
      </c>
      <c r="N834" s="81">
        <v>-41.594861480143898</v>
      </c>
      <c r="O834" s="81">
        <v>-0.19640756159571601</v>
      </c>
      <c r="P834" s="81">
        <v>-17.9348369069622</v>
      </c>
      <c r="Q834" s="81">
        <v>-17.9348369069622</v>
      </c>
      <c r="R834" s="81">
        <v>0</v>
      </c>
      <c r="S834" s="81">
        <v>1.6327379108875099E-2</v>
      </c>
      <c r="T834" s="81" t="s">
        <v>160</v>
      </c>
      <c r="U834" s="115">
        <v>-2.6580239090653599</v>
      </c>
      <c r="V834" s="115">
        <v>-2.4433608751495801</v>
      </c>
      <c r="W834" s="111">
        <v>-0.21465475494347</v>
      </c>
    </row>
    <row r="835" spans="2:23" x14ac:dyDescent="0.25">
      <c r="B835" s="58" t="s">
        <v>120</v>
      </c>
      <c r="C835" s="79" t="s">
        <v>144</v>
      </c>
      <c r="D835" s="58" t="s">
        <v>55</v>
      </c>
      <c r="E835" s="58" t="s">
        <v>164</v>
      </c>
      <c r="F835" s="80">
        <v>64.25</v>
      </c>
      <c r="G835" s="81">
        <v>50150</v>
      </c>
      <c r="H835" s="81">
        <v>64.239999999999995</v>
      </c>
      <c r="I835" s="81">
        <v>1</v>
      </c>
      <c r="J835" s="81">
        <v>-21.277258129187899</v>
      </c>
      <c r="K835" s="81">
        <v>2.3632073444495999E-3</v>
      </c>
      <c r="L835" s="81">
        <v>20.415709104716001</v>
      </c>
      <c r="M835" s="81">
        <v>2.1757021504565698E-3</v>
      </c>
      <c r="N835" s="81">
        <v>-41.6929672339039</v>
      </c>
      <c r="O835" s="81">
        <v>1.87505193993031E-4</v>
      </c>
      <c r="P835" s="81">
        <v>-17.934836906962001</v>
      </c>
      <c r="Q835" s="81">
        <v>-17.934836906961898</v>
      </c>
      <c r="R835" s="81">
        <v>0</v>
      </c>
      <c r="S835" s="81">
        <v>1.67905671687008E-3</v>
      </c>
      <c r="T835" s="81" t="s">
        <v>160</v>
      </c>
      <c r="U835" s="115">
        <v>-0.404883401151169</v>
      </c>
      <c r="V835" s="115">
        <v>-0.372184861842766</v>
      </c>
      <c r="W835" s="111">
        <v>-3.26972782142292E-2</v>
      </c>
    </row>
    <row r="836" spans="2:23" x14ac:dyDescent="0.25">
      <c r="B836" s="58" t="s">
        <v>120</v>
      </c>
      <c r="C836" s="79" t="s">
        <v>144</v>
      </c>
      <c r="D836" s="58" t="s">
        <v>55</v>
      </c>
      <c r="E836" s="58" t="s">
        <v>164</v>
      </c>
      <c r="F836" s="80">
        <v>64.25</v>
      </c>
      <c r="G836" s="81">
        <v>50250</v>
      </c>
      <c r="H836" s="81">
        <v>63.68</v>
      </c>
      <c r="I836" s="81">
        <v>1</v>
      </c>
      <c r="J836" s="81">
        <v>-83.098838218491593</v>
      </c>
      <c r="K836" s="81">
        <v>0.34092043300779601</v>
      </c>
      <c r="L836" s="81">
        <v>-125.08590969812199</v>
      </c>
      <c r="M836" s="81">
        <v>0.77246695482317895</v>
      </c>
      <c r="N836" s="81">
        <v>41.987071479630103</v>
      </c>
      <c r="O836" s="81">
        <v>-0.431546521815383</v>
      </c>
      <c r="P836" s="81">
        <v>16.777189737226902</v>
      </c>
      <c r="Q836" s="81">
        <v>16.777189737226902</v>
      </c>
      <c r="R836" s="81">
        <v>0</v>
      </c>
      <c r="S836" s="81">
        <v>1.38963760937939E-2</v>
      </c>
      <c r="T836" s="81" t="s">
        <v>160</v>
      </c>
      <c r="U836" s="115">
        <v>-3.6712425245317699</v>
      </c>
      <c r="V836" s="115">
        <v>-3.3747515652635598</v>
      </c>
      <c r="W836" s="111">
        <v>-0.29647952441425302</v>
      </c>
    </row>
    <row r="837" spans="2:23" x14ac:dyDescent="0.25">
      <c r="B837" s="58" t="s">
        <v>120</v>
      </c>
      <c r="C837" s="79" t="s">
        <v>144</v>
      </c>
      <c r="D837" s="58" t="s">
        <v>55</v>
      </c>
      <c r="E837" s="58" t="s">
        <v>164</v>
      </c>
      <c r="F837" s="80">
        <v>64.25</v>
      </c>
      <c r="G837" s="81">
        <v>50900</v>
      </c>
      <c r="H837" s="81">
        <v>64.95</v>
      </c>
      <c r="I837" s="81">
        <v>1</v>
      </c>
      <c r="J837" s="81">
        <v>62.0382887911436</v>
      </c>
      <c r="K837" s="81">
        <v>0.36755555587073302</v>
      </c>
      <c r="L837" s="81">
        <v>82.315224156117395</v>
      </c>
      <c r="M837" s="81">
        <v>0.64708853021176305</v>
      </c>
      <c r="N837" s="81">
        <v>-20.276935364973902</v>
      </c>
      <c r="O837" s="81">
        <v>-0.27953297434103003</v>
      </c>
      <c r="P837" s="81">
        <v>-8.3594660961634908</v>
      </c>
      <c r="Q837" s="81">
        <v>-8.3594660961634908</v>
      </c>
      <c r="R837" s="81">
        <v>0</v>
      </c>
      <c r="S837" s="81">
        <v>6.67360431093261E-3</v>
      </c>
      <c r="T837" s="81" t="s">
        <v>141</v>
      </c>
      <c r="U837" s="115">
        <v>-3.8639753869487401</v>
      </c>
      <c r="V837" s="115">
        <v>-3.5519192475327599</v>
      </c>
      <c r="W837" s="111">
        <v>-0.312044104255154</v>
      </c>
    </row>
    <row r="838" spans="2:23" x14ac:dyDescent="0.25">
      <c r="B838" s="58" t="s">
        <v>120</v>
      </c>
      <c r="C838" s="79" t="s">
        <v>144</v>
      </c>
      <c r="D838" s="58" t="s">
        <v>55</v>
      </c>
      <c r="E838" s="58" t="s">
        <v>164</v>
      </c>
      <c r="F838" s="80">
        <v>64.25</v>
      </c>
      <c r="G838" s="81">
        <v>53050</v>
      </c>
      <c r="H838" s="81">
        <v>65.47</v>
      </c>
      <c r="I838" s="81">
        <v>1</v>
      </c>
      <c r="J838" s="81">
        <v>52.514435595852802</v>
      </c>
      <c r="K838" s="81">
        <v>0.55348362535235995</v>
      </c>
      <c r="L838" s="81">
        <v>79.413737649554093</v>
      </c>
      <c r="M838" s="81">
        <v>1.2657229247036701</v>
      </c>
      <c r="N838" s="81">
        <v>-26.899302053701302</v>
      </c>
      <c r="O838" s="81">
        <v>-0.71223929935131303</v>
      </c>
      <c r="P838" s="81">
        <v>-11.3064735048613</v>
      </c>
      <c r="Q838" s="81">
        <v>-11.3064735048612</v>
      </c>
      <c r="R838" s="81">
        <v>0</v>
      </c>
      <c r="S838" s="81">
        <v>2.5656754063407301E-2</v>
      </c>
      <c r="T838" s="81" t="s">
        <v>160</v>
      </c>
      <c r="U838" s="115">
        <v>-13.378692450410499</v>
      </c>
      <c r="V838" s="115">
        <v>-12.298224098927101</v>
      </c>
      <c r="W838" s="111">
        <v>-1.0804266807429601</v>
      </c>
    </row>
    <row r="839" spans="2:23" x14ac:dyDescent="0.25">
      <c r="B839" s="58" t="s">
        <v>120</v>
      </c>
      <c r="C839" s="79" t="s">
        <v>144</v>
      </c>
      <c r="D839" s="58" t="s">
        <v>55</v>
      </c>
      <c r="E839" s="58" t="s">
        <v>165</v>
      </c>
      <c r="F839" s="80">
        <v>63.68</v>
      </c>
      <c r="G839" s="81">
        <v>50253</v>
      </c>
      <c r="H839" s="81">
        <v>63.68</v>
      </c>
      <c r="I839" s="81">
        <v>1</v>
      </c>
      <c r="J839" s="81">
        <v>0</v>
      </c>
      <c r="K839" s="81">
        <v>0</v>
      </c>
      <c r="L839" s="81">
        <v>0</v>
      </c>
      <c r="M839" s="81">
        <v>0</v>
      </c>
      <c r="N839" s="81">
        <v>0</v>
      </c>
      <c r="O839" s="81">
        <v>0</v>
      </c>
      <c r="P839" s="81">
        <v>0</v>
      </c>
      <c r="Q839" s="81">
        <v>0</v>
      </c>
      <c r="R839" s="81">
        <v>0</v>
      </c>
      <c r="S839" s="81">
        <v>0</v>
      </c>
      <c r="T839" s="81" t="s">
        <v>141</v>
      </c>
      <c r="U839" s="115">
        <v>0</v>
      </c>
      <c r="V839" s="115">
        <v>0</v>
      </c>
      <c r="W839" s="111">
        <v>0</v>
      </c>
    </row>
    <row r="840" spans="2:23" x14ac:dyDescent="0.25">
      <c r="B840" s="58" t="s">
        <v>120</v>
      </c>
      <c r="C840" s="79" t="s">
        <v>144</v>
      </c>
      <c r="D840" s="58" t="s">
        <v>55</v>
      </c>
      <c r="E840" s="58" t="s">
        <v>165</v>
      </c>
      <c r="F840" s="80">
        <v>63.68</v>
      </c>
      <c r="G840" s="81">
        <v>50300</v>
      </c>
      <c r="H840" s="81">
        <v>63.68</v>
      </c>
      <c r="I840" s="81">
        <v>1</v>
      </c>
      <c r="J840" s="81">
        <v>3.9566818188193902</v>
      </c>
      <c r="K840" s="81">
        <v>2.1760910111372499E-4</v>
      </c>
      <c r="L840" s="81">
        <v>-38.256216742811098</v>
      </c>
      <c r="M840" s="81">
        <v>2.03431798606739E-2</v>
      </c>
      <c r="N840" s="81">
        <v>42.212898561630503</v>
      </c>
      <c r="O840" s="81">
        <v>-2.0125570759560198E-2</v>
      </c>
      <c r="P840" s="81">
        <v>16.7771897372265</v>
      </c>
      <c r="Q840" s="81">
        <v>16.777189737226401</v>
      </c>
      <c r="R840" s="81">
        <v>0</v>
      </c>
      <c r="S840" s="81">
        <v>3.9124899271566699E-3</v>
      </c>
      <c r="T840" s="81" t="s">
        <v>160</v>
      </c>
      <c r="U840" s="115">
        <v>-1.28159634596879</v>
      </c>
      <c r="V840" s="115">
        <v>-1.17809413180783</v>
      </c>
      <c r="W840" s="111">
        <v>-0.103498222360652</v>
      </c>
    </row>
    <row r="841" spans="2:23" x14ac:dyDescent="0.25">
      <c r="B841" s="58" t="s">
        <v>120</v>
      </c>
      <c r="C841" s="79" t="s">
        <v>144</v>
      </c>
      <c r="D841" s="58" t="s">
        <v>55</v>
      </c>
      <c r="E841" s="58" t="s">
        <v>166</v>
      </c>
      <c r="F841" s="80">
        <v>63.68</v>
      </c>
      <c r="G841" s="81">
        <v>51150</v>
      </c>
      <c r="H841" s="81">
        <v>63.82</v>
      </c>
      <c r="I841" s="81">
        <v>1</v>
      </c>
      <c r="J841" s="81">
        <v>44.9836320195204</v>
      </c>
      <c r="K841" s="81">
        <v>5.7872876480494002E-2</v>
      </c>
      <c r="L841" s="81">
        <v>2.7894995711142299</v>
      </c>
      <c r="M841" s="81">
        <v>2.2254540471724899E-4</v>
      </c>
      <c r="N841" s="81">
        <v>42.194132448406201</v>
      </c>
      <c r="O841" s="81">
        <v>5.7650331075776801E-2</v>
      </c>
      <c r="P841" s="81">
        <v>16.777189737226301</v>
      </c>
      <c r="Q841" s="81">
        <v>16.777189737226202</v>
      </c>
      <c r="R841" s="81">
        <v>0</v>
      </c>
      <c r="S841" s="81">
        <v>8.0501591306962692E-3</v>
      </c>
      <c r="T841" s="81" t="s">
        <v>160</v>
      </c>
      <c r="U841" s="115">
        <v>-2.2319699366961201</v>
      </c>
      <c r="V841" s="115">
        <v>-2.0517151855684399</v>
      </c>
      <c r="W841" s="111">
        <v>-0.180247799189724</v>
      </c>
    </row>
    <row r="842" spans="2:23" x14ac:dyDescent="0.25">
      <c r="B842" s="58" t="s">
        <v>120</v>
      </c>
      <c r="C842" s="79" t="s">
        <v>144</v>
      </c>
      <c r="D842" s="58" t="s">
        <v>55</v>
      </c>
      <c r="E842" s="58" t="s">
        <v>167</v>
      </c>
      <c r="F842" s="80">
        <v>65.010000000000005</v>
      </c>
      <c r="G842" s="81">
        <v>50354</v>
      </c>
      <c r="H842" s="81">
        <v>65.010000000000005</v>
      </c>
      <c r="I842" s="81">
        <v>1</v>
      </c>
      <c r="J842" s="81">
        <v>0</v>
      </c>
      <c r="K842" s="81">
        <v>0</v>
      </c>
      <c r="L842" s="81">
        <v>0</v>
      </c>
      <c r="M842" s="81">
        <v>0</v>
      </c>
      <c r="N842" s="81">
        <v>0</v>
      </c>
      <c r="O842" s="81">
        <v>0</v>
      </c>
      <c r="P842" s="81">
        <v>0</v>
      </c>
      <c r="Q842" s="81">
        <v>0</v>
      </c>
      <c r="R842" s="81">
        <v>0</v>
      </c>
      <c r="S842" s="81">
        <v>0</v>
      </c>
      <c r="T842" s="81" t="s">
        <v>141</v>
      </c>
      <c r="U842" s="115">
        <v>0</v>
      </c>
      <c r="V842" s="115">
        <v>0</v>
      </c>
      <c r="W842" s="111">
        <v>0</v>
      </c>
    </row>
    <row r="843" spans="2:23" x14ac:dyDescent="0.25">
      <c r="B843" s="58" t="s">
        <v>120</v>
      </c>
      <c r="C843" s="79" t="s">
        <v>144</v>
      </c>
      <c r="D843" s="58" t="s">
        <v>55</v>
      </c>
      <c r="E843" s="58" t="s">
        <v>167</v>
      </c>
      <c r="F843" s="80">
        <v>65.010000000000005</v>
      </c>
      <c r="G843" s="81">
        <v>50900</v>
      </c>
      <c r="H843" s="81">
        <v>64.95</v>
      </c>
      <c r="I843" s="81">
        <v>1</v>
      </c>
      <c r="J843" s="81">
        <v>-62.977569591013001</v>
      </c>
      <c r="K843" s="81">
        <v>3.1332776745568003E-2</v>
      </c>
      <c r="L843" s="81">
        <v>-101.327042992382</v>
      </c>
      <c r="M843" s="81">
        <v>8.1110640168481907E-2</v>
      </c>
      <c r="N843" s="81">
        <v>38.349473401368698</v>
      </c>
      <c r="O843" s="81">
        <v>-4.9777863422913897E-2</v>
      </c>
      <c r="P843" s="81">
        <v>16.3038431050553</v>
      </c>
      <c r="Q843" s="81">
        <v>16.303843105055201</v>
      </c>
      <c r="R843" s="81">
        <v>0</v>
      </c>
      <c r="S843" s="81">
        <v>2.0999408699546502E-3</v>
      </c>
      <c r="T843" s="81" t="s">
        <v>160</v>
      </c>
      <c r="U843" s="115">
        <v>-0.93359716113873004</v>
      </c>
      <c r="V843" s="115">
        <v>-0.85819949508249505</v>
      </c>
      <c r="W843" s="111">
        <v>-7.5394758172292201E-2</v>
      </c>
    </row>
    <row r="844" spans="2:23" x14ac:dyDescent="0.25">
      <c r="B844" s="58" t="s">
        <v>120</v>
      </c>
      <c r="C844" s="79" t="s">
        <v>144</v>
      </c>
      <c r="D844" s="58" t="s">
        <v>55</v>
      </c>
      <c r="E844" s="58" t="s">
        <v>167</v>
      </c>
      <c r="F844" s="80">
        <v>65.010000000000005</v>
      </c>
      <c r="G844" s="81">
        <v>53200</v>
      </c>
      <c r="H844" s="81">
        <v>65.150000000000006</v>
      </c>
      <c r="I844" s="81">
        <v>1</v>
      </c>
      <c r="J844" s="81">
        <v>21.5515862311521</v>
      </c>
      <c r="K844" s="81">
        <v>2.2433942976505399E-2</v>
      </c>
      <c r="L844" s="81">
        <v>59.801023350488201</v>
      </c>
      <c r="M844" s="81">
        <v>0.17272864361887999</v>
      </c>
      <c r="N844" s="81">
        <v>-38.2494371193361</v>
      </c>
      <c r="O844" s="81">
        <v>-0.15029470064237499</v>
      </c>
      <c r="P844" s="81">
        <v>-16.303843105055201</v>
      </c>
      <c r="Q844" s="81">
        <v>-16.303843105055201</v>
      </c>
      <c r="R844" s="81">
        <v>0</v>
      </c>
      <c r="S844" s="81">
        <v>1.28388789897226E-2</v>
      </c>
      <c r="T844" s="81" t="s">
        <v>160</v>
      </c>
      <c r="U844" s="115">
        <v>-4.4262579210986797</v>
      </c>
      <c r="V844" s="115">
        <v>-4.0687916278135701</v>
      </c>
      <c r="W844" s="111">
        <v>-0.35745250677753299</v>
      </c>
    </row>
    <row r="845" spans="2:23" x14ac:dyDescent="0.25">
      <c r="B845" s="58" t="s">
        <v>120</v>
      </c>
      <c r="C845" s="79" t="s">
        <v>144</v>
      </c>
      <c r="D845" s="58" t="s">
        <v>55</v>
      </c>
      <c r="E845" s="58" t="s">
        <v>168</v>
      </c>
      <c r="F845" s="80">
        <v>65.010000000000005</v>
      </c>
      <c r="G845" s="81">
        <v>50404</v>
      </c>
      <c r="H845" s="81">
        <v>65.010000000000005</v>
      </c>
      <c r="I845" s="81">
        <v>1</v>
      </c>
      <c r="J845" s="81">
        <v>0</v>
      </c>
      <c r="K845" s="81">
        <v>0</v>
      </c>
      <c r="L845" s="81">
        <v>0</v>
      </c>
      <c r="M845" s="81">
        <v>0</v>
      </c>
      <c r="N845" s="81">
        <v>0</v>
      </c>
      <c r="O845" s="81">
        <v>0</v>
      </c>
      <c r="P845" s="81">
        <v>0</v>
      </c>
      <c r="Q845" s="81">
        <v>0</v>
      </c>
      <c r="R845" s="81">
        <v>0</v>
      </c>
      <c r="S845" s="81">
        <v>0</v>
      </c>
      <c r="T845" s="81" t="s">
        <v>141</v>
      </c>
      <c r="U845" s="115">
        <v>0</v>
      </c>
      <c r="V845" s="115">
        <v>0</v>
      </c>
      <c r="W845" s="111">
        <v>0</v>
      </c>
    </row>
    <row r="846" spans="2:23" x14ac:dyDescent="0.25">
      <c r="B846" s="58" t="s">
        <v>120</v>
      </c>
      <c r="C846" s="79" t="s">
        <v>144</v>
      </c>
      <c r="D846" s="58" t="s">
        <v>55</v>
      </c>
      <c r="E846" s="58" t="s">
        <v>169</v>
      </c>
      <c r="F846" s="80">
        <v>64.540000000000006</v>
      </c>
      <c r="G846" s="81">
        <v>50499</v>
      </c>
      <c r="H846" s="81">
        <v>64.540000000000006</v>
      </c>
      <c r="I846" s="81">
        <v>1</v>
      </c>
      <c r="J846" s="81">
        <v>1.8506799999999999E-13</v>
      </c>
      <c r="K846" s="81">
        <v>0</v>
      </c>
      <c r="L846" s="81">
        <v>-1.2710800000000001E-13</v>
      </c>
      <c r="M846" s="81">
        <v>0</v>
      </c>
      <c r="N846" s="81">
        <v>3.12176E-13</v>
      </c>
      <c r="O846" s="81">
        <v>0</v>
      </c>
      <c r="P846" s="81">
        <v>1.7514199999999999E-13</v>
      </c>
      <c r="Q846" s="81">
        <v>1.75141E-13</v>
      </c>
      <c r="R846" s="81">
        <v>0</v>
      </c>
      <c r="S846" s="81">
        <v>0</v>
      </c>
      <c r="T846" s="81" t="s">
        <v>141</v>
      </c>
      <c r="U846" s="115">
        <v>0</v>
      </c>
      <c r="V846" s="115">
        <v>0</v>
      </c>
      <c r="W846" s="111">
        <v>0</v>
      </c>
    </row>
    <row r="847" spans="2:23" x14ac:dyDescent="0.25">
      <c r="B847" s="58" t="s">
        <v>120</v>
      </c>
      <c r="C847" s="79" t="s">
        <v>144</v>
      </c>
      <c r="D847" s="58" t="s">
        <v>55</v>
      </c>
      <c r="E847" s="58" t="s">
        <v>169</v>
      </c>
      <c r="F847" s="80">
        <v>64.540000000000006</v>
      </c>
      <c r="G847" s="81">
        <v>50554</v>
      </c>
      <c r="H847" s="81">
        <v>64.540000000000006</v>
      </c>
      <c r="I847" s="81">
        <v>1</v>
      </c>
      <c r="J847" s="81">
        <v>2.3134000000000001E-14</v>
      </c>
      <c r="K847" s="81">
        <v>0</v>
      </c>
      <c r="L847" s="81">
        <v>-1.5887999999999999E-14</v>
      </c>
      <c r="M847" s="81">
        <v>0</v>
      </c>
      <c r="N847" s="81">
        <v>3.9022E-14</v>
      </c>
      <c r="O847" s="81">
        <v>0</v>
      </c>
      <c r="P847" s="81">
        <v>2.1893000000000001E-14</v>
      </c>
      <c r="Q847" s="81">
        <v>2.1890999999999999E-14</v>
      </c>
      <c r="R847" s="81">
        <v>0</v>
      </c>
      <c r="S847" s="81">
        <v>0</v>
      </c>
      <c r="T847" s="81" t="s">
        <v>141</v>
      </c>
      <c r="U847" s="115">
        <v>0</v>
      </c>
      <c r="V847" s="115">
        <v>0</v>
      </c>
      <c r="W847" s="111">
        <v>0</v>
      </c>
    </row>
    <row r="848" spans="2:23" x14ac:dyDescent="0.25">
      <c r="B848" s="58" t="s">
        <v>120</v>
      </c>
      <c r="C848" s="79" t="s">
        <v>144</v>
      </c>
      <c r="D848" s="58" t="s">
        <v>55</v>
      </c>
      <c r="E848" s="58" t="s">
        <v>170</v>
      </c>
      <c r="F848" s="80">
        <v>64.540000000000006</v>
      </c>
      <c r="G848" s="81">
        <v>50604</v>
      </c>
      <c r="H848" s="81">
        <v>64.540000000000006</v>
      </c>
      <c r="I848" s="81">
        <v>1</v>
      </c>
      <c r="J848" s="81">
        <v>2.3134000000000001E-14</v>
      </c>
      <c r="K848" s="81">
        <v>0</v>
      </c>
      <c r="L848" s="81">
        <v>-1.5887999999999999E-14</v>
      </c>
      <c r="M848" s="81">
        <v>0</v>
      </c>
      <c r="N848" s="81">
        <v>3.9022E-14</v>
      </c>
      <c r="O848" s="81">
        <v>0</v>
      </c>
      <c r="P848" s="81">
        <v>2.1893000000000001E-14</v>
      </c>
      <c r="Q848" s="81">
        <v>2.1890999999999999E-14</v>
      </c>
      <c r="R848" s="81">
        <v>0</v>
      </c>
      <c r="S848" s="81">
        <v>0</v>
      </c>
      <c r="T848" s="81" t="s">
        <v>141</v>
      </c>
      <c r="U848" s="115">
        <v>0</v>
      </c>
      <c r="V848" s="115">
        <v>0</v>
      </c>
      <c r="W848" s="111">
        <v>0</v>
      </c>
    </row>
    <row r="849" spans="2:23" x14ac:dyDescent="0.25">
      <c r="B849" s="58" t="s">
        <v>120</v>
      </c>
      <c r="C849" s="79" t="s">
        <v>144</v>
      </c>
      <c r="D849" s="58" t="s">
        <v>55</v>
      </c>
      <c r="E849" s="58" t="s">
        <v>171</v>
      </c>
      <c r="F849" s="80">
        <v>64.510000000000005</v>
      </c>
      <c r="G849" s="81">
        <v>50750</v>
      </c>
      <c r="H849" s="81">
        <v>64.58</v>
      </c>
      <c r="I849" s="81">
        <v>1</v>
      </c>
      <c r="J849" s="81">
        <v>21.5697300232566</v>
      </c>
      <c r="K849" s="81">
        <v>1.1119552753300699E-2</v>
      </c>
      <c r="L849" s="81">
        <v>54.240813123850003</v>
      </c>
      <c r="M849" s="81">
        <v>7.0315372819240302E-2</v>
      </c>
      <c r="N849" s="81">
        <v>-32.6710831005933</v>
      </c>
      <c r="O849" s="81">
        <v>-5.9195820065939701E-2</v>
      </c>
      <c r="P849" s="81">
        <v>-14.7515856459344</v>
      </c>
      <c r="Q849" s="81">
        <v>-14.7515856459343</v>
      </c>
      <c r="R849" s="81">
        <v>0</v>
      </c>
      <c r="S849" s="81">
        <v>5.2008617697571402E-3</v>
      </c>
      <c r="T849" s="81" t="s">
        <v>160</v>
      </c>
      <c r="U849" s="115">
        <v>-1.5338183891147601</v>
      </c>
      <c r="V849" s="115">
        <v>-1.40994662567417</v>
      </c>
      <c r="W849" s="111">
        <v>-0.123866986041893</v>
      </c>
    </row>
    <row r="850" spans="2:23" x14ac:dyDescent="0.25">
      <c r="B850" s="58" t="s">
        <v>120</v>
      </c>
      <c r="C850" s="79" t="s">
        <v>144</v>
      </c>
      <c r="D850" s="58" t="s">
        <v>55</v>
      </c>
      <c r="E850" s="58" t="s">
        <v>171</v>
      </c>
      <c r="F850" s="80">
        <v>64.510000000000005</v>
      </c>
      <c r="G850" s="81">
        <v>50800</v>
      </c>
      <c r="H850" s="81">
        <v>64.48</v>
      </c>
      <c r="I850" s="81">
        <v>1</v>
      </c>
      <c r="J850" s="81">
        <v>-5.4389703900312902</v>
      </c>
      <c r="K850" s="81">
        <v>5.5319085949801503E-4</v>
      </c>
      <c r="L850" s="81">
        <v>-38.1529818599533</v>
      </c>
      <c r="M850" s="81">
        <v>2.7220655463870799E-2</v>
      </c>
      <c r="N850" s="81">
        <v>32.714011469921999</v>
      </c>
      <c r="O850" s="81">
        <v>-2.66674646043728E-2</v>
      </c>
      <c r="P850" s="81">
        <v>14.751585645934499</v>
      </c>
      <c r="Q850" s="81">
        <v>14.7515856459344</v>
      </c>
      <c r="R850" s="81">
        <v>0</v>
      </c>
      <c r="S850" s="81">
        <v>4.0692935185966499E-3</v>
      </c>
      <c r="T850" s="81" t="s">
        <v>160</v>
      </c>
      <c r="U850" s="115">
        <v>-0.73849778556132495</v>
      </c>
      <c r="V850" s="115">
        <v>-0.67885642016652603</v>
      </c>
      <c r="W850" s="111">
        <v>-5.9639065188733603E-2</v>
      </c>
    </row>
    <row r="851" spans="2:23" x14ac:dyDescent="0.25">
      <c r="B851" s="58" t="s">
        <v>120</v>
      </c>
      <c r="C851" s="79" t="s">
        <v>144</v>
      </c>
      <c r="D851" s="58" t="s">
        <v>55</v>
      </c>
      <c r="E851" s="58" t="s">
        <v>172</v>
      </c>
      <c r="F851" s="80">
        <v>64.62</v>
      </c>
      <c r="G851" s="81">
        <v>50750</v>
      </c>
      <c r="H851" s="81">
        <v>64.58</v>
      </c>
      <c r="I851" s="81">
        <v>1</v>
      </c>
      <c r="J851" s="81">
        <v>-28.248435536313799</v>
      </c>
      <c r="K851" s="81">
        <v>6.0646032378945201E-3</v>
      </c>
      <c r="L851" s="81">
        <v>-60.878871301611198</v>
      </c>
      <c r="M851" s="81">
        <v>2.81674009792818E-2</v>
      </c>
      <c r="N851" s="81">
        <v>32.6304357652973</v>
      </c>
      <c r="O851" s="81">
        <v>-2.2102797741387299E-2</v>
      </c>
      <c r="P851" s="81">
        <v>14.7515856459344</v>
      </c>
      <c r="Q851" s="81">
        <v>14.7515856459343</v>
      </c>
      <c r="R851" s="81">
        <v>0</v>
      </c>
      <c r="S851" s="81">
        <v>1.65383052092696E-3</v>
      </c>
      <c r="T851" s="81" t="s">
        <v>141</v>
      </c>
      <c r="U851" s="115">
        <v>-0.122623303481523</v>
      </c>
      <c r="V851" s="115">
        <v>-0.112720198297125</v>
      </c>
      <c r="W851" s="111">
        <v>-9.9027232484303306E-3</v>
      </c>
    </row>
    <row r="852" spans="2:23" x14ac:dyDescent="0.25">
      <c r="B852" s="58" t="s">
        <v>120</v>
      </c>
      <c r="C852" s="79" t="s">
        <v>144</v>
      </c>
      <c r="D852" s="58" t="s">
        <v>55</v>
      </c>
      <c r="E852" s="58" t="s">
        <v>172</v>
      </c>
      <c r="F852" s="80">
        <v>64.62</v>
      </c>
      <c r="G852" s="81">
        <v>50950</v>
      </c>
      <c r="H852" s="81">
        <v>64.69</v>
      </c>
      <c r="I852" s="81">
        <v>1</v>
      </c>
      <c r="J852" s="81">
        <v>60.7062842870303</v>
      </c>
      <c r="K852" s="81">
        <v>3.2430225977052099E-2</v>
      </c>
      <c r="L852" s="81">
        <v>93.303582450735703</v>
      </c>
      <c r="M852" s="81">
        <v>7.6608914783642804E-2</v>
      </c>
      <c r="N852" s="81">
        <v>-32.597298163705403</v>
      </c>
      <c r="O852" s="81">
        <v>-4.4178688806590698E-2</v>
      </c>
      <c r="P852" s="81">
        <v>-14.751585645934499</v>
      </c>
      <c r="Q852" s="81">
        <v>-14.7515856459344</v>
      </c>
      <c r="R852" s="81">
        <v>0</v>
      </c>
      <c r="S852" s="81">
        <v>1.9149616558101999E-3</v>
      </c>
      <c r="T852" s="81" t="s">
        <v>160</v>
      </c>
      <c r="U852" s="115">
        <v>-0.574562253330967</v>
      </c>
      <c r="V852" s="115">
        <v>-0.52816038461456405</v>
      </c>
      <c r="W852" s="111">
        <v>-4.6400079121897003E-2</v>
      </c>
    </row>
    <row r="853" spans="2:23" x14ac:dyDescent="0.25">
      <c r="B853" s="58" t="s">
        <v>120</v>
      </c>
      <c r="C853" s="79" t="s">
        <v>144</v>
      </c>
      <c r="D853" s="58" t="s">
        <v>55</v>
      </c>
      <c r="E853" s="58" t="s">
        <v>173</v>
      </c>
      <c r="F853" s="80">
        <v>64.48</v>
      </c>
      <c r="G853" s="81">
        <v>51300</v>
      </c>
      <c r="H853" s="81">
        <v>64.61</v>
      </c>
      <c r="I853" s="81">
        <v>1</v>
      </c>
      <c r="J853" s="81">
        <v>56.1728839909116</v>
      </c>
      <c r="K853" s="81">
        <v>4.83090652355617E-2</v>
      </c>
      <c r="L853" s="81">
        <v>64.934077913709601</v>
      </c>
      <c r="M853" s="81">
        <v>6.4553611804651703E-2</v>
      </c>
      <c r="N853" s="81">
        <v>-8.7611939227979203</v>
      </c>
      <c r="O853" s="81">
        <v>-1.6244546569089899E-2</v>
      </c>
      <c r="P853" s="81">
        <v>-3.1832512610283201</v>
      </c>
      <c r="Q853" s="81">
        <v>-3.1832512610283099</v>
      </c>
      <c r="R853" s="81">
        <v>0</v>
      </c>
      <c r="S853" s="81">
        <v>1.55137586325736E-4</v>
      </c>
      <c r="T853" s="81" t="s">
        <v>160</v>
      </c>
      <c r="U853" s="115">
        <v>9.0450951661778606E-2</v>
      </c>
      <c r="V853" s="115">
        <v>-8.3146097992830903E-2</v>
      </c>
      <c r="W853" s="111">
        <v>0.17360374482303501</v>
      </c>
    </row>
    <row r="854" spans="2:23" x14ac:dyDescent="0.25">
      <c r="B854" s="58" t="s">
        <v>120</v>
      </c>
      <c r="C854" s="79" t="s">
        <v>144</v>
      </c>
      <c r="D854" s="58" t="s">
        <v>55</v>
      </c>
      <c r="E854" s="58" t="s">
        <v>174</v>
      </c>
      <c r="F854" s="80">
        <v>64.95</v>
      </c>
      <c r="G854" s="81">
        <v>54750</v>
      </c>
      <c r="H854" s="81">
        <v>65.569999999999993</v>
      </c>
      <c r="I854" s="81">
        <v>1</v>
      </c>
      <c r="J854" s="81">
        <v>48.934368909492498</v>
      </c>
      <c r="K854" s="81">
        <v>0.25451910683401802</v>
      </c>
      <c r="L854" s="81">
        <v>74.953829643304204</v>
      </c>
      <c r="M854" s="81">
        <v>0.59714535949660896</v>
      </c>
      <c r="N854" s="81">
        <v>-26.019460733811702</v>
      </c>
      <c r="O854" s="81">
        <v>-0.342626252662591</v>
      </c>
      <c r="P854" s="81">
        <v>-10.941602356477601</v>
      </c>
      <c r="Q854" s="81">
        <v>-10.9416023564775</v>
      </c>
      <c r="R854" s="81">
        <v>0</v>
      </c>
      <c r="S854" s="81">
        <v>1.27248965975081E-2</v>
      </c>
      <c r="T854" s="81" t="s">
        <v>141</v>
      </c>
      <c r="U854" s="115">
        <v>-6.2277235937976902</v>
      </c>
      <c r="V854" s="115">
        <v>-5.7247702394376896</v>
      </c>
      <c r="W854" s="111">
        <v>-0.50293395681018205</v>
      </c>
    </row>
    <row r="855" spans="2:23" x14ac:dyDescent="0.25">
      <c r="B855" s="58" t="s">
        <v>120</v>
      </c>
      <c r="C855" s="79" t="s">
        <v>144</v>
      </c>
      <c r="D855" s="58" t="s">
        <v>55</v>
      </c>
      <c r="E855" s="58" t="s">
        <v>175</v>
      </c>
      <c r="F855" s="80">
        <v>64.69</v>
      </c>
      <c r="G855" s="81">
        <v>53150</v>
      </c>
      <c r="H855" s="81">
        <v>65.36</v>
      </c>
      <c r="I855" s="81">
        <v>1</v>
      </c>
      <c r="J855" s="81">
        <v>111.100119791304</v>
      </c>
      <c r="K855" s="81">
        <v>0.54310241117625102</v>
      </c>
      <c r="L855" s="81">
        <v>115.090813518685</v>
      </c>
      <c r="M855" s="81">
        <v>0.58281939568128305</v>
      </c>
      <c r="N855" s="81">
        <v>-3.99069372738141</v>
      </c>
      <c r="O855" s="81">
        <v>-3.9716984505031701E-2</v>
      </c>
      <c r="P855" s="81">
        <v>4.8031385096896799E-2</v>
      </c>
      <c r="Q855" s="81">
        <v>4.8031385096896702E-2</v>
      </c>
      <c r="R855" s="81">
        <v>0</v>
      </c>
      <c r="S855" s="81">
        <v>1.0150861399E-7</v>
      </c>
      <c r="T855" s="81" t="s">
        <v>160</v>
      </c>
      <c r="U855" s="115">
        <v>9.1167879905864405E-2</v>
      </c>
      <c r="V855" s="115">
        <v>0</v>
      </c>
      <c r="W855" s="111">
        <v>9.1171396004278704E-2</v>
      </c>
    </row>
    <row r="856" spans="2:23" x14ac:dyDescent="0.25">
      <c r="B856" s="58" t="s">
        <v>120</v>
      </c>
      <c r="C856" s="79" t="s">
        <v>144</v>
      </c>
      <c r="D856" s="58" t="s">
        <v>55</v>
      </c>
      <c r="E856" s="58" t="s">
        <v>175</v>
      </c>
      <c r="F856" s="80">
        <v>64.69</v>
      </c>
      <c r="G856" s="81">
        <v>54500</v>
      </c>
      <c r="H856" s="81">
        <v>64.53</v>
      </c>
      <c r="I856" s="81">
        <v>1</v>
      </c>
      <c r="J856" s="81">
        <v>-20.0144962186084</v>
      </c>
      <c r="K856" s="81">
        <v>2.2180117860445301E-2</v>
      </c>
      <c r="L856" s="81">
        <v>8.5592257803976004</v>
      </c>
      <c r="M856" s="81">
        <v>4.0564253557953903E-3</v>
      </c>
      <c r="N856" s="81">
        <v>-28.573721999006001</v>
      </c>
      <c r="O856" s="81">
        <v>1.8123692504649899E-2</v>
      </c>
      <c r="P856" s="81">
        <v>-14.799617031030801</v>
      </c>
      <c r="Q856" s="81">
        <v>-14.799617031030801</v>
      </c>
      <c r="R856" s="81">
        <v>0</v>
      </c>
      <c r="S856" s="81">
        <v>1.21276171403629E-2</v>
      </c>
      <c r="T856" s="81" t="s">
        <v>160</v>
      </c>
      <c r="U856" s="115">
        <v>-3.4008237471154299</v>
      </c>
      <c r="V856" s="115">
        <v>-3.12617191239009</v>
      </c>
      <c r="W856" s="111">
        <v>-0.27464124214732399</v>
      </c>
    </row>
    <row r="857" spans="2:23" x14ac:dyDescent="0.25">
      <c r="B857" s="58" t="s">
        <v>120</v>
      </c>
      <c r="C857" s="79" t="s">
        <v>144</v>
      </c>
      <c r="D857" s="58" t="s">
        <v>55</v>
      </c>
      <c r="E857" s="58" t="s">
        <v>176</v>
      </c>
      <c r="F857" s="80">
        <v>64.52</v>
      </c>
      <c r="G857" s="81">
        <v>51250</v>
      </c>
      <c r="H857" s="81">
        <v>64.52</v>
      </c>
      <c r="I857" s="81">
        <v>1</v>
      </c>
      <c r="J857" s="81">
        <v>0</v>
      </c>
      <c r="K857" s="81">
        <v>0</v>
      </c>
      <c r="L857" s="81">
        <v>0</v>
      </c>
      <c r="M857" s="81">
        <v>0</v>
      </c>
      <c r="N857" s="81">
        <v>0</v>
      </c>
      <c r="O857" s="81">
        <v>0</v>
      </c>
      <c r="P857" s="81">
        <v>0</v>
      </c>
      <c r="Q857" s="81">
        <v>0</v>
      </c>
      <c r="R857" s="81">
        <v>0</v>
      </c>
      <c r="S857" s="81">
        <v>0</v>
      </c>
      <c r="T857" s="81" t="s">
        <v>141</v>
      </c>
      <c r="U857" s="115">
        <v>0</v>
      </c>
      <c r="V857" s="115">
        <v>0</v>
      </c>
      <c r="W857" s="111">
        <v>0</v>
      </c>
    </row>
    <row r="858" spans="2:23" x14ac:dyDescent="0.25">
      <c r="B858" s="58" t="s">
        <v>120</v>
      </c>
      <c r="C858" s="79" t="s">
        <v>144</v>
      </c>
      <c r="D858" s="58" t="s">
        <v>55</v>
      </c>
      <c r="E858" s="58" t="s">
        <v>177</v>
      </c>
      <c r="F858" s="80">
        <v>64.61</v>
      </c>
      <c r="G858" s="81">
        <v>53200</v>
      </c>
      <c r="H858" s="81">
        <v>65.150000000000006</v>
      </c>
      <c r="I858" s="81">
        <v>1</v>
      </c>
      <c r="J858" s="81">
        <v>75.999171330170995</v>
      </c>
      <c r="K858" s="81">
        <v>0.29451181744607802</v>
      </c>
      <c r="L858" s="81">
        <v>84.716525902266795</v>
      </c>
      <c r="M858" s="81">
        <v>0.36594960891081202</v>
      </c>
      <c r="N858" s="81">
        <v>-8.7173545720958305</v>
      </c>
      <c r="O858" s="81">
        <v>-7.1437791464734002E-2</v>
      </c>
      <c r="P858" s="81">
        <v>-3.1832512610284001</v>
      </c>
      <c r="Q858" s="81">
        <v>-3.1832512610283898</v>
      </c>
      <c r="R858" s="81">
        <v>0</v>
      </c>
      <c r="S858" s="81">
        <v>5.1668618724687396E-4</v>
      </c>
      <c r="T858" s="81" t="s">
        <v>141</v>
      </c>
      <c r="U858" s="115">
        <v>7.2487558699858096E-2</v>
      </c>
      <c r="V858" s="115">
        <v>-6.66334355602618E-2</v>
      </c>
      <c r="W858" s="111">
        <v>0.13912635978038601</v>
      </c>
    </row>
    <row r="859" spans="2:23" x14ac:dyDescent="0.25">
      <c r="B859" s="58" t="s">
        <v>120</v>
      </c>
      <c r="C859" s="79" t="s">
        <v>144</v>
      </c>
      <c r="D859" s="58" t="s">
        <v>55</v>
      </c>
      <c r="E859" s="58" t="s">
        <v>178</v>
      </c>
      <c r="F859" s="80">
        <v>65.61</v>
      </c>
      <c r="G859" s="81">
        <v>53050</v>
      </c>
      <c r="H859" s="81">
        <v>65.47</v>
      </c>
      <c r="I859" s="81">
        <v>1</v>
      </c>
      <c r="J859" s="81">
        <v>-115.708855075499</v>
      </c>
      <c r="K859" s="81">
        <v>0.12585226794309801</v>
      </c>
      <c r="L859" s="81">
        <v>-114.57865350295199</v>
      </c>
      <c r="M859" s="81">
        <v>0.12340571768236699</v>
      </c>
      <c r="N859" s="81">
        <v>-1.1302015725463701</v>
      </c>
      <c r="O859" s="81">
        <v>2.4465502607316199E-3</v>
      </c>
      <c r="P859" s="81">
        <v>-1.8459139704707099</v>
      </c>
      <c r="Q859" s="81">
        <v>-1.8459139704706999</v>
      </c>
      <c r="R859" s="81">
        <v>0</v>
      </c>
      <c r="S859" s="81">
        <v>3.2029544831961998E-5</v>
      </c>
      <c r="T859" s="81" t="s">
        <v>160</v>
      </c>
      <c r="U859" s="115">
        <v>2.1186839318574099E-3</v>
      </c>
      <c r="V859" s="115">
        <v>-1.9475782020819999E-3</v>
      </c>
      <c r="W859" s="111">
        <v>4.0664189586660099E-3</v>
      </c>
    </row>
    <row r="860" spans="2:23" x14ac:dyDescent="0.25">
      <c r="B860" s="58" t="s">
        <v>120</v>
      </c>
      <c r="C860" s="79" t="s">
        <v>144</v>
      </c>
      <c r="D860" s="58" t="s">
        <v>55</v>
      </c>
      <c r="E860" s="58" t="s">
        <v>178</v>
      </c>
      <c r="F860" s="80">
        <v>65.61</v>
      </c>
      <c r="G860" s="81">
        <v>53050</v>
      </c>
      <c r="H860" s="81">
        <v>65.47</v>
      </c>
      <c r="I860" s="81">
        <v>2</v>
      </c>
      <c r="J860" s="81">
        <v>-102.739736468088</v>
      </c>
      <c r="K860" s="81">
        <v>8.9721354321022795E-2</v>
      </c>
      <c r="L860" s="81">
        <v>-101.736212479854</v>
      </c>
      <c r="M860" s="81">
        <v>8.7977183902841399E-2</v>
      </c>
      <c r="N860" s="81">
        <v>-1.00352398823338</v>
      </c>
      <c r="O860" s="81">
        <v>1.7441704181813799E-3</v>
      </c>
      <c r="P860" s="81">
        <v>-1.63901643262479</v>
      </c>
      <c r="Q860" s="81">
        <v>-1.63901643262479</v>
      </c>
      <c r="R860" s="81">
        <v>0</v>
      </c>
      <c r="S860" s="81">
        <v>2.2834186364519999E-5</v>
      </c>
      <c r="T860" s="81" t="s">
        <v>141</v>
      </c>
      <c r="U860" s="115">
        <v>-2.61804291450662E-2</v>
      </c>
      <c r="V860" s="115">
        <v>-2.4066087610992801E-2</v>
      </c>
      <c r="W860" s="111">
        <v>-2.1142599896421402E-3</v>
      </c>
    </row>
    <row r="861" spans="2:23" x14ac:dyDescent="0.25">
      <c r="B861" s="58" t="s">
        <v>120</v>
      </c>
      <c r="C861" s="79" t="s">
        <v>144</v>
      </c>
      <c r="D861" s="58" t="s">
        <v>55</v>
      </c>
      <c r="E861" s="58" t="s">
        <v>178</v>
      </c>
      <c r="F861" s="80">
        <v>65.61</v>
      </c>
      <c r="G861" s="81">
        <v>53100</v>
      </c>
      <c r="H861" s="81">
        <v>65.61</v>
      </c>
      <c r="I861" s="81">
        <v>1</v>
      </c>
      <c r="J861" s="81">
        <v>0</v>
      </c>
      <c r="K861" s="81">
        <v>0</v>
      </c>
      <c r="L861" s="81">
        <v>0</v>
      </c>
      <c r="M861" s="81">
        <v>0</v>
      </c>
      <c r="N861" s="81">
        <v>0</v>
      </c>
      <c r="O861" s="81">
        <v>0</v>
      </c>
      <c r="P861" s="81">
        <v>0</v>
      </c>
      <c r="Q861" s="81">
        <v>0</v>
      </c>
      <c r="R861" s="81">
        <v>0</v>
      </c>
      <c r="S861" s="81">
        <v>0</v>
      </c>
      <c r="T861" s="81" t="s">
        <v>141</v>
      </c>
      <c r="U861" s="115">
        <v>0</v>
      </c>
      <c r="V861" s="115">
        <v>0</v>
      </c>
      <c r="W861" s="111">
        <v>0</v>
      </c>
    </row>
    <row r="862" spans="2:23" x14ac:dyDescent="0.25">
      <c r="B862" s="58" t="s">
        <v>120</v>
      </c>
      <c r="C862" s="79" t="s">
        <v>144</v>
      </c>
      <c r="D862" s="58" t="s">
        <v>55</v>
      </c>
      <c r="E862" s="58" t="s">
        <v>178</v>
      </c>
      <c r="F862" s="80">
        <v>65.61</v>
      </c>
      <c r="G862" s="81">
        <v>53100</v>
      </c>
      <c r="H862" s="81">
        <v>65.61</v>
      </c>
      <c r="I862" s="81">
        <v>2</v>
      </c>
      <c r="J862" s="81">
        <v>0</v>
      </c>
      <c r="K862" s="81">
        <v>0</v>
      </c>
      <c r="L862" s="81">
        <v>0</v>
      </c>
      <c r="M862" s="81">
        <v>0</v>
      </c>
      <c r="N862" s="81">
        <v>0</v>
      </c>
      <c r="O862" s="81">
        <v>0</v>
      </c>
      <c r="P862" s="81">
        <v>0</v>
      </c>
      <c r="Q862" s="81">
        <v>0</v>
      </c>
      <c r="R862" s="81">
        <v>0</v>
      </c>
      <c r="S862" s="81">
        <v>0</v>
      </c>
      <c r="T862" s="81" t="s">
        <v>141</v>
      </c>
      <c r="U862" s="115">
        <v>0</v>
      </c>
      <c r="V862" s="115">
        <v>0</v>
      </c>
      <c r="W862" s="111">
        <v>0</v>
      </c>
    </row>
    <row r="863" spans="2:23" x14ac:dyDescent="0.25">
      <c r="B863" s="58" t="s">
        <v>120</v>
      </c>
      <c r="C863" s="79" t="s">
        <v>144</v>
      </c>
      <c r="D863" s="58" t="s">
        <v>55</v>
      </c>
      <c r="E863" s="58" t="s">
        <v>179</v>
      </c>
      <c r="F863" s="80">
        <v>65.66</v>
      </c>
      <c r="G863" s="81">
        <v>53000</v>
      </c>
      <c r="H863" s="81">
        <v>65.61</v>
      </c>
      <c r="I863" s="81">
        <v>1</v>
      </c>
      <c r="J863" s="81">
        <v>-26.523933168873899</v>
      </c>
      <c r="K863" s="81">
        <v>0</v>
      </c>
      <c r="L863" s="81">
        <v>-32.861344430902797</v>
      </c>
      <c r="M863" s="81">
        <v>0</v>
      </c>
      <c r="N863" s="81">
        <v>6.3374112620288798</v>
      </c>
      <c r="O863" s="81">
        <v>0</v>
      </c>
      <c r="P863" s="81">
        <v>1.9958016543703501</v>
      </c>
      <c r="Q863" s="81">
        <v>1.9958016543703401</v>
      </c>
      <c r="R863" s="81">
        <v>0</v>
      </c>
      <c r="S863" s="81">
        <v>0</v>
      </c>
      <c r="T863" s="81" t="s">
        <v>160</v>
      </c>
      <c r="U863" s="115">
        <v>0.31687056310142497</v>
      </c>
      <c r="V863" s="115">
        <v>-0.29127997446828102</v>
      </c>
      <c r="W863" s="111">
        <v>0.60817399229019697</v>
      </c>
    </row>
    <row r="864" spans="2:23" x14ac:dyDescent="0.25">
      <c r="B864" s="58" t="s">
        <v>120</v>
      </c>
      <c r="C864" s="79" t="s">
        <v>144</v>
      </c>
      <c r="D864" s="58" t="s">
        <v>55</v>
      </c>
      <c r="E864" s="58" t="s">
        <v>179</v>
      </c>
      <c r="F864" s="80">
        <v>65.66</v>
      </c>
      <c r="G864" s="81">
        <v>53000</v>
      </c>
      <c r="H864" s="81">
        <v>65.61</v>
      </c>
      <c r="I864" s="81">
        <v>2</v>
      </c>
      <c r="J864" s="81">
        <v>-23.429474299172</v>
      </c>
      <c r="K864" s="81">
        <v>0</v>
      </c>
      <c r="L864" s="81">
        <v>-29.0275209139641</v>
      </c>
      <c r="M864" s="81">
        <v>0</v>
      </c>
      <c r="N864" s="81">
        <v>5.5980466147921497</v>
      </c>
      <c r="O864" s="81">
        <v>0</v>
      </c>
      <c r="P864" s="81">
        <v>1.76295812802712</v>
      </c>
      <c r="Q864" s="81">
        <v>1.76295812802712</v>
      </c>
      <c r="R864" s="81">
        <v>0</v>
      </c>
      <c r="S864" s="81">
        <v>0</v>
      </c>
      <c r="T864" s="81" t="s">
        <v>160</v>
      </c>
      <c r="U864" s="115">
        <v>0.27990233073959098</v>
      </c>
      <c r="V864" s="115">
        <v>-0.25729731078031398</v>
      </c>
      <c r="W864" s="111">
        <v>0.53722035985633798</v>
      </c>
    </row>
    <row r="865" spans="2:23" x14ac:dyDescent="0.25">
      <c r="B865" s="58" t="s">
        <v>120</v>
      </c>
      <c r="C865" s="79" t="s">
        <v>144</v>
      </c>
      <c r="D865" s="58" t="s">
        <v>55</v>
      </c>
      <c r="E865" s="58" t="s">
        <v>179</v>
      </c>
      <c r="F865" s="80">
        <v>65.66</v>
      </c>
      <c r="G865" s="81">
        <v>53000</v>
      </c>
      <c r="H865" s="81">
        <v>65.61</v>
      </c>
      <c r="I865" s="81">
        <v>3</v>
      </c>
      <c r="J865" s="81">
        <v>-23.429474299172</v>
      </c>
      <c r="K865" s="81">
        <v>0</v>
      </c>
      <c r="L865" s="81">
        <v>-29.0275209139641</v>
      </c>
      <c r="M865" s="81">
        <v>0</v>
      </c>
      <c r="N865" s="81">
        <v>5.5980466147921497</v>
      </c>
      <c r="O865" s="81">
        <v>0</v>
      </c>
      <c r="P865" s="81">
        <v>1.76295812802712</v>
      </c>
      <c r="Q865" s="81">
        <v>1.76295812802712</v>
      </c>
      <c r="R865" s="81">
        <v>0</v>
      </c>
      <c r="S865" s="81">
        <v>0</v>
      </c>
      <c r="T865" s="81" t="s">
        <v>160</v>
      </c>
      <c r="U865" s="115">
        <v>0.27990233073959098</v>
      </c>
      <c r="V865" s="115">
        <v>-0.25729731078031398</v>
      </c>
      <c r="W865" s="111">
        <v>0.53722035985633798</v>
      </c>
    </row>
    <row r="866" spans="2:23" x14ac:dyDescent="0.25">
      <c r="B866" s="58" t="s">
        <v>120</v>
      </c>
      <c r="C866" s="79" t="s">
        <v>144</v>
      </c>
      <c r="D866" s="58" t="s">
        <v>55</v>
      </c>
      <c r="E866" s="58" t="s">
        <v>179</v>
      </c>
      <c r="F866" s="80">
        <v>65.66</v>
      </c>
      <c r="G866" s="81">
        <v>53000</v>
      </c>
      <c r="H866" s="81">
        <v>65.61</v>
      </c>
      <c r="I866" s="81">
        <v>4</v>
      </c>
      <c r="J866" s="81">
        <v>-25.715276669822899</v>
      </c>
      <c r="K866" s="81">
        <v>0</v>
      </c>
      <c r="L866" s="81">
        <v>-31.859474173862999</v>
      </c>
      <c r="M866" s="81">
        <v>0</v>
      </c>
      <c r="N866" s="81">
        <v>6.14419750404016</v>
      </c>
      <c r="O866" s="81">
        <v>0</v>
      </c>
      <c r="P866" s="81">
        <v>1.9349540429565999</v>
      </c>
      <c r="Q866" s="81">
        <v>1.9349540429565899</v>
      </c>
      <c r="R866" s="81">
        <v>0</v>
      </c>
      <c r="S866" s="81">
        <v>0</v>
      </c>
      <c r="T866" s="81" t="s">
        <v>160</v>
      </c>
      <c r="U866" s="115">
        <v>0.30720987520199</v>
      </c>
      <c r="V866" s="115">
        <v>-0.28239948744180798</v>
      </c>
      <c r="W866" s="111">
        <v>0.58963210228134599</v>
      </c>
    </row>
    <row r="867" spans="2:23" x14ac:dyDescent="0.25">
      <c r="B867" s="58" t="s">
        <v>120</v>
      </c>
      <c r="C867" s="79" t="s">
        <v>144</v>
      </c>
      <c r="D867" s="58" t="s">
        <v>55</v>
      </c>
      <c r="E867" s="58" t="s">
        <v>179</v>
      </c>
      <c r="F867" s="80">
        <v>65.66</v>
      </c>
      <c r="G867" s="81">
        <v>53204</v>
      </c>
      <c r="H867" s="81">
        <v>65.36</v>
      </c>
      <c r="I867" s="81">
        <v>1</v>
      </c>
      <c r="J867" s="81">
        <v>-15.515598096670301</v>
      </c>
      <c r="K867" s="81">
        <v>3.0765777633207401E-2</v>
      </c>
      <c r="L867" s="81">
        <v>-18.6511788691414</v>
      </c>
      <c r="M867" s="81">
        <v>4.4457335276072797E-2</v>
      </c>
      <c r="N867" s="81">
        <v>3.13558077247116</v>
      </c>
      <c r="O867" s="81">
        <v>-1.36915576428654E-2</v>
      </c>
      <c r="P867" s="81">
        <v>1.1725503170035101</v>
      </c>
      <c r="Q867" s="81">
        <v>1.1725503170035001</v>
      </c>
      <c r="R867" s="81">
        <v>0</v>
      </c>
      <c r="S867" s="81">
        <v>1.7570892862666201E-4</v>
      </c>
      <c r="T867" s="81" t="s">
        <v>160</v>
      </c>
      <c r="U867" s="115">
        <v>4.3740290557228702E-2</v>
      </c>
      <c r="V867" s="115">
        <v>-4.0207807857073397E-2</v>
      </c>
      <c r="W867" s="111">
        <v>8.3951336065282101E-2</v>
      </c>
    </row>
    <row r="868" spans="2:23" x14ac:dyDescent="0.25">
      <c r="B868" s="58" t="s">
        <v>120</v>
      </c>
      <c r="C868" s="79" t="s">
        <v>144</v>
      </c>
      <c r="D868" s="58" t="s">
        <v>55</v>
      </c>
      <c r="E868" s="58" t="s">
        <v>179</v>
      </c>
      <c r="F868" s="80">
        <v>65.66</v>
      </c>
      <c r="G868" s="81">
        <v>53304</v>
      </c>
      <c r="H868" s="81">
        <v>65.78</v>
      </c>
      <c r="I868" s="81">
        <v>1</v>
      </c>
      <c r="J868" s="81">
        <v>11.2040203597671</v>
      </c>
      <c r="K868" s="81">
        <v>1.16366376949864E-2</v>
      </c>
      <c r="L868" s="81">
        <v>9.2032812323690898</v>
      </c>
      <c r="M868" s="81">
        <v>7.8517257304805497E-3</v>
      </c>
      <c r="N868" s="81">
        <v>2.00073912739798</v>
      </c>
      <c r="O868" s="81">
        <v>3.78491196450581E-3</v>
      </c>
      <c r="P868" s="81">
        <v>0.74908708437865801</v>
      </c>
      <c r="Q868" s="81">
        <v>0.74908708437865801</v>
      </c>
      <c r="R868" s="81">
        <v>0</v>
      </c>
      <c r="S868" s="81">
        <v>5.2016886340417E-5</v>
      </c>
      <c r="T868" s="81" t="s">
        <v>160</v>
      </c>
      <c r="U868" s="115">
        <v>8.6557190195549905E-3</v>
      </c>
      <c r="V868" s="115">
        <v>-7.9566798201244904E-3</v>
      </c>
      <c r="W868" s="111">
        <v>1.66130395349471E-2</v>
      </c>
    </row>
    <row r="869" spans="2:23" x14ac:dyDescent="0.25">
      <c r="B869" s="58" t="s">
        <v>120</v>
      </c>
      <c r="C869" s="79" t="s">
        <v>144</v>
      </c>
      <c r="D869" s="58" t="s">
        <v>55</v>
      </c>
      <c r="E869" s="58" t="s">
        <v>179</v>
      </c>
      <c r="F869" s="80">
        <v>65.66</v>
      </c>
      <c r="G869" s="81">
        <v>53354</v>
      </c>
      <c r="H869" s="81">
        <v>65.8</v>
      </c>
      <c r="I869" s="81">
        <v>1</v>
      </c>
      <c r="J869" s="81">
        <v>42.669623583477197</v>
      </c>
      <c r="K869" s="81">
        <v>3.8234632311868202E-2</v>
      </c>
      <c r="L869" s="81">
        <v>51.437497346849803</v>
      </c>
      <c r="M869" s="81">
        <v>5.5562138799450898E-2</v>
      </c>
      <c r="N869" s="81">
        <v>-8.7678737633726893</v>
      </c>
      <c r="O869" s="81">
        <v>-1.7327506487582699E-2</v>
      </c>
      <c r="P869" s="81">
        <v>-2.9776126144733199</v>
      </c>
      <c r="Q869" s="81">
        <v>-2.9776126144733199</v>
      </c>
      <c r="R869" s="81">
        <v>0</v>
      </c>
      <c r="S869" s="81">
        <v>1.8618971451928401E-4</v>
      </c>
      <c r="T869" s="81" t="s">
        <v>141</v>
      </c>
      <c r="U869" s="115">
        <v>8.8565325443374102E-2</v>
      </c>
      <c r="V869" s="115">
        <v>-8.1412755673564097E-2</v>
      </c>
      <c r="W869" s="111">
        <v>0.16998463671154099</v>
      </c>
    </row>
    <row r="870" spans="2:23" x14ac:dyDescent="0.25">
      <c r="B870" s="58" t="s">
        <v>120</v>
      </c>
      <c r="C870" s="79" t="s">
        <v>144</v>
      </c>
      <c r="D870" s="58" t="s">
        <v>55</v>
      </c>
      <c r="E870" s="58" t="s">
        <v>179</v>
      </c>
      <c r="F870" s="80">
        <v>65.66</v>
      </c>
      <c r="G870" s="81">
        <v>53454</v>
      </c>
      <c r="H870" s="81">
        <v>65.98</v>
      </c>
      <c r="I870" s="81">
        <v>1</v>
      </c>
      <c r="J870" s="81">
        <v>36.128475261981599</v>
      </c>
      <c r="K870" s="81">
        <v>8.90191906283328E-2</v>
      </c>
      <c r="L870" s="81">
        <v>45.231073973527103</v>
      </c>
      <c r="M870" s="81">
        <v>0.13952697360086999</v>
      </c>
      <c r="N870" s="81">
        <v>-9.1025987115455198</v>
      </c>
      <c r="O870" s="81">
        <v>-5.0507782972537101E-2</v>
      </c>
      <c r="P870" s="81">
        <v>-2.8883075889099898</v>
      </c>
      <c r="Q870" s="81">
        <v>-2.8883075889099801</v>
      </c>
      <c r="R870" s="81">
        <v>0</v>
      </c>
      <c r="S870" s="81">
        <v>5.6894627366017197E-4</v>
      </c>
      <c r="T870" s="81" t="s">
        <v>141</v>
      </c>
      <c r="U870" s="115">
        <v>-0.41159068755775602</v>
      </c>
      <c r="V870" s="115">
        <v>-0.37835046521765803</v>
      </c>
      <c r="W870" s="111">
        <v>-3.3238940354675298E-2</v>
      </c>
    </row>
    <row r="871" spans="2:23" x14ac:dyDescent="0.25">
      <c r="B871" s="58" t="s">
        <v>120</v>
      </c>
      <c r="C871" s="79" t="s">
        <v>144</v>
      </c>
      <c r="D871" s="58" t="s">
        <v>55</v>
      </c>
      <c r="E871" s="58" t="s">
        <v>179</v>
      </c>
      <c r="F871" s="80">
        <v>65.66</v>
      </c>
      <c r="G871" s="81">
        <v>53604</v>
      </c>
      <c r="H871" s="81">
        <v>65.87</v>
      </c>
      <c r="I871" s="81">
        <v>1</v>
      </c>
      <c r="J871" s="81">
        <v>32.854382282012601</v>
      </c>
      <c r="K871" s="81">
        <v>4.6954353928269001E-2</v>
      </c>
      <c r="L871" s="81">
        <v>37.113764468447599</v>
      </c>
      <c r="M871" s="81">
        <v>5.9918270816343898E-2</v>
      </c>
      <c r="N871" s="81">
        <v>-4.2593821864350003</v>
      </c>
      <c r="O871" s="81">
        <v>-1.2963916888074901E-2</v>
      </c>
      <c r="P871" s="81">
        <v>-1.37263050916717</v>
      </c>
      <c r="Q871" s="81">
        <v>-1.37263050916716</v>
      </c>
      <c r="R871" s="81">
        <v>0</v>
      </c>
      <c r="S871" s="81">
        <v>8.1958981389297996E-5</v>
      </c>
      <c r="T871" s="81" t="s">
        <v>141</v>
      </c>
      <c r="U871" s="115">
        <v>4.1898265007137003E-2</v>
      </c>
      <c r="V871" s="115">
        <v>-3.8514544999365498E-2</v>
      </c>
      <c r="W871" s="111">
        <v>8.0415911310975599E-2</v>
      </c>
    </row>
    <row r="872" spans="2:23" x14ac:dyDescent="0.25">
      <c r="B872" s="58" t="s">
        <v>120</v>
      </c>
      <c r="C872" s="79" t="s">
        <v>144</v>
      </c>
      <c r="D872" s="58" t="s">
        <v>55</v>
      </c>
      <c r="E872" s="58" t="s">
        <v>179</v>
      </c>
      <c r="F872" s="80">
        <v>65.66</v>
      </c>
      <c r="G872" s="81">
        <v>53654</v>
      </c>
      <c r="H872" s="81">
        <v>65.650000000000006</v>
      </c>
      <c r="I872" s="81">
        <v>1</v>
      </c>
      <c r="J872" s="81">
        <v>-8.3527515534862697</v>
      </c>
      <c r="K872" s="81">
        <v>3.4026077217408201E-3</v>
      </c>
      <c r="L872" s="81">
        <v>-1.71230743821092</v>
      </c>
      <c r="M872" s="81">
        <v>1.4299348212919001E-4</v>
      </c>
      <c r="N872" s="81">
        <v>-6.6404441152753604</v>
      </c>
      <c r="O872" s="81">
        <v>3.2596142396116301E-3</v>
      </c>
      <c r="P872" s="81">
        <v>-2.1397586422126502</v>
      </c>
      <c r="Q872" s="81">
        <v>-2.13975864221264</v>
      </c>
      <c r="R872" s="81">
        <v>0</v>
      </c>
      <c r="S872" s="81">
        <v>2.2329671487847E-4</v>
      </c>
      <c r="T872" s="81" t="s">
        <v>141</v>
      </c>
      <c r="U872" s="115">
        <v>0.14760553174900801</v>
      </c>
      <c r="V872" s="115">
        <v>-0.13568485219457299</v>
      </c>
      <c r="W872" s="111">
        <v>0.28330130968706502</v>
      </c>
    </row>
    <row r="873" spans="2:23" x14ac:dyDescent="0.25">
      <c r="B873" s="58" t="s">
        <v>120</v>
      </c>
      <c r="C873" s="79" t="s">
        <v>144</v>
      </c>
      <c r="D873" s="58" t="s">
        <v>55</v>
      </c>
      <c r="E873" s="58" t="s">
        <v>180</v>
      </c>
      <c r="F873" s="80">
        <v>65.47</v>
      </c>
      <c r="G873" s="81">
        <v>53150</v>
      </c>
      <c r="H873" s="81">
        <v>65.36</v>
      </c>
      <c r="I873" s="81">
        <v>1</v>
      </c>
      <c r="J873" s="81">
        <v>-22.863753921847199</v>
      </c>
      <c r="K873" s="81">
        <v>1.43024740193907E-2</v>
      </c>
      <c r="L873" s="81">
        <v>-1.2791546287134501</v>
      </c>
      <c r="M873" s="81">
        <v>4.4767432395392E-5</v>
      </c>
      <c r="N873" s="81">
        <v>-21.584599293133699</v>
      </c>
      <c r="O873" s="81">
        <v>1.42577065869953E-2</v>
      </c>
      <c r="P873" s="81">
        <v>-9.5124149875306507</v>
      </c>
      <c r="Q873" s="81">
        <v>-9.5124149875306507</v>
      </c>
      <c r="R873" s="81">
        <v>0</v>
      </c>
      <c r="S873" s="81">
        <v>2.4756980241671402E-3</v>
      </c>
      <c r="T873" s="81" t="s">
        <v>160</v>
      </c>
      <c r="U873" s="115">
        <v>-1.4416380458564</v>
      </c>
      <c r="V873" s="115">
        <v>-1.3252108024157001</v>
      </c>
      <c r="W873" s="111">
        <v>-0.116422753156988</v>
      </c>
    </row>
    <row r="874" spans="2:23" x14ac:dyDescent="0.25">
      <c r="B874" s="58" t="s">
        <v>120</v>
      </c>
      <c r="C874" s="79" t="s">
        <v>144</v>
      </c>
      <c r="D874" s="58" t="s">
        <v>55</v>
      </c>
      <c r="E874" s="58" t="s">
        <v>180</v>
      </c>
      <c r="F874" s="80">
        <v>65.47</v>
      </c>
      <c r="G874" s="81">
        <v>53150</v>
      </c>
      <c r="H874" s="81">
        <v>65.36</v>
      </c>
      <c r="I874" s="81">
        <v>2</v>
      </c>
      <c r="J874" s="81">
        <v>-22.796623072705501</v>
      </c>
      <c r="K874" s="81">
        <v>1.42342001841856E-2</v>
      </c>
      <c r="L874" s="81">
        <v>-1.27539887028896</v>
      </c>
      <c r="M874" s="81">
        <v>4.4553732003577997E-5</v>
      </c>
      <c r="N874" s="81">
        <v>-21.521224202416501</v>
      </c>
      <c r="O874" s="81">
        <v>1.4189646452182E-2</v>
      </c>
      <c r="P874" s="81">
        <v>-9.4844853440572194</v>
      </c>
      <c r="Q874" s="81">
        <v>-9.4844853440572194</v>
      </c>
      <c r="R874" s="81">
        <v>0</v>
      </c>
      <c r="S874" s="81">
        <v>2.4638801107984198E-3</v>
      </c>
      <c r="T874" s="81" t="s">
        <v>160</v>
      </c>
      <c r="U874" s="115">
        <v>-1.43911893959631</v>
      </c>
      <c r="V874" s="115">
        <v>-1.3228951401467299</v>
      </c>
      <c r="W874" s="111">
        <v>-0.116219317012154</v>
      </c>
    </row>
    <row r="875" spans="2:23" x14ac:dyDescent="0.25">
      <c r="B875" s="58" t="s">
        <v>120</v>
      </c>
      <c r="C875" s="79" t="s">
        <v>144</v>
      </c>
      <c r="D875" s="58" t="s">
        <v>55</v>
      </c>
      <c r="E875" s="58" t="s">
        <v>180</v>
      </c>
      <c r="F875" s="80">
        <v>65.47</v>
      </c>
      <c r="G875" s="81">
        <v>53900</v>
      </c>
      <c r="H875" s="81">
        <v>65.3</v>
      </c>
      <c r="I875" s="81">
        <v>1</v>
      </c>
      <c r="J875" s="81">
        <v>-23.951042472861399</v>
      </c>
      <c r="K875" s="81">
        <v>2.69042992266765E-2</v>
      </c>
      <c r="L875" s="81">
        <v>-10.427393627802299</v>
      </c>
      <c r="M875" s="81">
        <v>5.0994622260623302E-3</v>
      </c>
      <c r="N875" s="81">
        <v>-13.5236488450591</v>
      </c>
      <c r="O875" s="81">
        <v>2.18048370006142E-2</v>
      </c>
      <c r="P875" s="81">
        <v>-6.6763751983503798</v>
      </c>
      <c r="Q875" s="81">
        <v>-6.6763751983503798</v>
      </c>
      <c r="R875" s="81">
        <v>0</v>
      </c>
      <c r="S875" s="81">
        <v>2.09051993351105E-3</v>
      </c>
      <c r="T875" s="81" t="s">
        <v>160</v>
      </c>
      <c r="U875" s="115">
        <v>-0.87331103637491103</v>
      </c>
      <c r="V875" s="115">
        <v>-0.80278210095751301</v>
      </c>
      <c r="W875" s="111">
        <v>-7.0526215307220905E-2</v>
      </c>
    </row>
    <row r="876" spans="2:23" x14ac:dyDescent="0.25">
      <c r="B876" s="58" t="s">
        <v>120</v>
      </c>
      <c r="C876" s="79" t="s">
        <v>144</v>
      </c>
      <c r="D876" s="58" t="s">
        <v>55</v>
      </c>
      <c r="E876" s="58" t="s">
        <v>180</v>
      </c>
      <c r="F876" s="80">
        <v>65.47</v>
      </c>
      <c r="G876" s="81">
        <v>53900</v>
      </c>
      <c r="H876" s="81">
        <v>65.3</v>
      </c>
      <c r="I876" s="81">
        <v>2</v>
      </c>
      <c r="J876" s="81">
        <v>-23.976908375980301</v>
      </c>
      <c r="K876" s="81">
        <v>2.6939445458759499E-2</v>
      </c>
      <c r="L876" s="81">
        <v>-10.438654680579701</v>
      </c>
      <c r="M876" s="81">
        <v>5.1061238707826202E-3</v>
      </c>
      <c r="N876" s="81">
        <v>-13.5382536954006</v>
      </c>
      <c r="O876" s="81">
        <v>2.1833321587976899E-2</v>
      </c>
      <c r="P876" s="81">
        <v>-6.6835853427214102</v>
      </c>
      <c r="Q876" s="81">
        <v>-6.6835853427214102</v>
      </c>
      <c r="R876" s="81">
        <v>0</v>
      </c>
      <c r="S876" s="81">
        <v>2.0932508687470201E-3</v>
      </c>
      <c r="T876" s="81" t="s">
        <v>160</v>
      </c>
      <c r="U876" s="115">
        <v>-0.87393139618825899</v>
      </c>
      <c r="V876" s="115">
        <v>-0.80335236027357104</v>
      </c>
      <c r="W876" s="111">
        <v>-7.0576313872270202E-2</v>
      </c>
    </row>
    <row r="877" spans="2:23" x14ac:dyDescent="0.25">
      <c r="B877" s="58" t="s">
        <v>120</v>
      </c>
      <c r="C877" s="79" t="s">
        <v>144</v>
      </c>
      <c r="D877" s="58" t="s">
        <v>55</v>
      </c>
      <c r="E877" s="58" t="s">
        <v>181</v>
      </c>
      <c r="F877" s="80">
        <v>65.36</v>
      </c>
      <c r="G877" s="81">
        <v>53550</v>
      </c>
      <c r="H877" s="81">
        <v>65.23</v>
      </c>
      <c r="I877" s="81">
        <v>1</v>
      </c>
      <c r="J877" s="81">
        <v>-23.480120844562201</v>
      </c>
      <c r="K877" s="81">
        <v>1.35458359596848E-2</v>
      </c>
      <c r="L877" s="81">
        <v>-5.67044377403505</v>
      </c>
      <c r="M877" s="81">
        <v>7.9002212384669097E-4</v>
      </c>
      <c r="N877" s="81">
        <v>-17.809677070527201</v>
      </c>
      <c r="O877" s="81">
        <v>1.27558138358381E-2</v>
      </c>
      <c r="P877" s="81">
        <v>-8.9430231381336007</v>
      </c>
      <c r="Q877" s="81">
        <v>-8.9430231381336007</v>
      </c>
      <c r="R877" s="81">
        <v>0</v>
      </c>
      <c r="S877" s="81">
        <v>1.96505117620467E-3</v>
      </c>
      <c r="T877" s="81" t="s">
        <v>141</v>
      </c>
      <c r="U877" s="115">
        <v>-1.4823671547574</v>
      </c>
      <c r="V877" s="115">
        <v>-1.3626506128060401</v>
      </c>
      <c r="W877" s="111">
        <v>-0.11971192480830101</v>
      </c>
    </row>
    <row r="878" spans="2:23" x14ac:dyDescent="0.25">
      <c r="B878" s="58" t="s">
        <v>120</v>
      </c>
      <c r="C878" s="79" t="s">
        <v>144</v>
      </c>
      <c r="D878" s="58" t="s">
        <v>55</v>
      </c>
      <c r="E878" s="58" t="s">
        <v>181</v>
      </c>
      <c r="F878" s="80">
        <v>65.36</v>
      </c>
      <c r="G878" s="81">
        <v>54200</v>
      </c>
      <c r="H878" s="81">
        <v>65.33</v>
      </c>
      <c r="I878" s="81">
        <v>1</v>
      </c>
      <c r="J878" s="81">
        <v>-17.3276159365948</v>
      </c>
      <c r="K878" s="81">
        <v>1.9816254087044799E-3</v>
      </c>
      <c r="L878" s="81">
        <v>0.78549466889221597</v>
      </c>
      <c r="M878" s="81">
        <v>4.0722123740629997E-6</v>
      </c>
      <c r="N878" s="81">
        <v>-18.113110605487002</v>
      </c>
      <c r="O878" s="81">
        <v>1.9775531963304102E-3</v>
      </c>
      <c r="P878" s="81">
        <v>-9.0977791756582302</v>
      </c>
      <c r="Q878" s="81">
        <v>-9.0977791756582302</v>
      </c>
      <c r="R878" s="81">
        <v>0</v>
      </c>
      <c r="S878" s="81">
        <v>5.4627926713166801E-4</v>
      </c>
      <c r="T878" s="81" t="s">
        <v>141</v>
      </c>
      <c r="U878" s="115">
        <v>-0.41417010455041903</v>
      </c>
      <c r="V878" s="115">
        <v>-0.38072156750122799</v>
      </c>
      <c r="W878" s="111">
        <v>-3.3447247029633601E-2</v>
      </c>
    </row>
    <row r="879" spans="2:23" x14ac:dyDescent="0.25">
      <c r="B879" s="58" t="s">
        <v>120</v>
      </c>
      <c r="C879" s="79" t="s">
        <v>144</v>
      </c>
      <c r="D879" s="58" t="s">
        <v>55</v>
      </c>
      <c r="E879" s="58" t="s">
        <v>182</v>
      </c>
      <c r="F879" s="80">
        <v>65.400000000000006</v>
      </c>
      <c r="G879" s="81">
        <v>53150</v>
      </c>
      <c r="H879" s="81">
        <v>65.36</v>
      </c>
      <c r="I879" s="81">
        <v>1</v>
      </c>
      <c r="J879" s="81">
        <v>-26.75623220184</v>
      </c>
      <c r="K879" s="81">
        <v>0</v>
      </c>
      <c r="L879" s="81">
        <v>-30.654313687420402</v>
      </c>
      <c r="M879" s="81">
        <v>0</v>
      </c>
      <c r="N879" s="81">
        <v>3.8980814855803501</v>
      </c>
      <c r="O879" s="81">
        <v>0</v>
      </c>
      <c r="P879" s="81">
        <v>0.316740186131164</v>
      </c>
      <c r="Q879" s="81">
        <v>0.316740186131164</v>
      </c>
      <c r="R879" s="81">
        <v>0</v>
      </c>
      <c r="S879" s="81">
        <v>0</v>
      </c>
      <c r="T879" s="81" t="s">
        <v>141</v>
      </c>
      <c r="U879" s="115">
        <v>0.15592325942323801</v>
      </c>
      <c r="V879" s="115">
        <v>-0.143330836980507</v>
      </c>
      <c r="W879" s="111">
        <v>0.29926563782441801</v>
      </c>
    </row>
    <row r="880" spans="2:23" x14ac:dyDescent="0.25">
      <c r="B880" s="58" t="s">
        <v>120</v>
      </c>
      <c r="C880" s="79" t="s">
        <v>144</v>
      </c>
      <c r="D880" s="58" t="s">
        <v>55</v>
      </c>
      <c r="E880" s="58" t="s">
        <v>182</v>
      </c>
      <c r="F880" s="80">
        <v>65.400000000000006</v>
      </c>
      <c r="G880" s="81">
        <v>53150</v>
      </c>
      <c r="H880" s="81">
        <v>65.36</v>
      </c>
      <c r="I880" s="81">
        <v>2</v>
      </c>
      <c r="J880" s="81">
        <v>-22.464786311726201</v>
      </c>
      <c r="K880" s="81">
        <v>0</v>
      </c>
      <c r="L880" s="81">
        <v>-25.737652496271998</v>
      </c>
      <c r="M880" s="81">
        <v>0</v>
      </c>
      <c r="N880" s="81">
        <v>3.27286618454578</v>
      </c>
      <c r="O880" s="81">
        <v>0</v>
      </c>
      <c r="P880" s="81">
        <v>0.26593806422725202</v>
      </c>
      <c r="Q880" s="81">
        <v>0.26593806422725103</v>
      </c>
      <c r="R880" s="81">
        <v>0</v>
      </c>
      <c r="S880" s="81">
        <v>0</v>
      </c>
      <c r="T880" s="81" t="s">
        <v>141</v>
      </c>
      <c r="U880" s="115">
        <v>0.13091464738185099</v>
      </c>
      <c r="V880" s="115">
        <v>-0.120341930072892</v>
      </c>
      <c r="W880" s="111">
        <v>0.25126626774099903</v>
      </c>
    </row>
    <row r="881" spans="2:23" x14ac:dyDescent="0.25">
      <c r="B881" s="58" t="s">
        <v>120</v>
      </c>
      <c r="C881" s="79" t="s">
        <v>144</v>
      </c>
      <c r="D881" s="58" t="s">
        <v>55</v>
      </c>
      <c r="E881" s="58" t="s">
        <v>182</v>
      </c>
      <c r="F881" s="80">
        <v>65.400000000000006</v>
      </c>
      <c r="G881" s="81">
        <v>53150</v>
      </c>
      <c r="H881" s="81">
        <v>65.36</v>
      </c>
      <c r="I881" s="81">
        <v>3</v>
      </c>
      <c r="J881" s="81">
        <v>-27.486777790968699</v>
      </c>
      <c r="K881" s="81">
        <v>0</v>
      </c>
      <c r="L881" s="81">
        <v>-31.491291535541102</v>
      </c>
      <c r="M881" s="81">
        <v>0</v>
      </c>
      <c r="N881" s="81">
        <v>4.00451374457234</v>
      </c>
      <c r="O881" s="81">
        <v>0</v>
      </c>
      <c r="P881" s="81">
        <v>0.32538838233953898</v>
      </c>
      <c r="Q881" s="81">
        <v>0.32538838233953798</v>
      </c>
      <c r="R881" s="81">
        <v>0</v>
      </c>
      <c r="S881" s="81">
        <v>0</v>
      </c>
      <c r="T881" s="81" t="s">
        <v>141</v>
      </c>
      <c r="U881" s="115">
        <v>0.16018054978291801</v>
      </c>
      <c r="V881" s="115">
        <v>-0.14724430693219501</v>
      </c>
      <c r="W881" s="111">
        <v>0.30743671325990002</v>
      </c>
    </row>
    <row r="882" spans="2:23" x14ac:dyDescent="0.25">
      <c r="B882" s="58" t="s">
        <v>120</v>
      </c>
      <c r="C882" s="79" t="s">
        <v>144</v>
      </c>
      <c r="D882" s="58" t="s">
        <v>55</v>
      </c>
      <c r="E882" s="58" t="s">
        <v>182</v>
      </c>
      <c r="F882" s="80">
        <v>65.400000000000006</v>
      </c>
      <c r="G882" s="81">
        <v>53654</v>
      </c>
      <c r="H882" s="81">
        <v>65.650000000000006</v>
      </c>
      <c r="I882" s="81">
        <v>1</v>
      </c>
      <c r="J882" s="81">
        <v>66.520313088472705</v>
      </c>
      <c r="K882" s="81">
        <v>0.13894349447639701</v>
      </c>
      <c r="L882" s="81">
        <v>61.054605152271201</v>
      </c>
      <c r="M882" s="81">
        <v>0.117048675043412</v>
      </c>
      <c r="N882" s="81">
        <v>5.4657079362014898</v>
      </c>
      <c r="O882" s="81">
        <v>2.1894819432984901E-2</v>
      </c>
      <c r="P882" s="81">
        <v>1.7561945756900801</v>
      </c>
      <c r="Q882" s="81">
        <v>1.7561945756900801</v>
      </c>
      <c r="R882" s="81">
        <v>0</v>
      </c>
      <c r="S882" s="81">
        <v>9.6844488773255007E-5</v>
      </c>
      <c r="T882" s="81" t="s">
        <v>141</v>
      </c>
      <c r="U882" s="115">
        <v>6.8231059295960794E-2</v>
      </c>
      <c r="V882" s="115">
        <v>-6.2720692686463894E-2</v>
      </c>
      <c r="W882" s="111">
        <v>0.13095680243712399</v>
      </c>
    </row>
    <row r="883" spans="2:23" x14ac:dyDescent="0.25">
      <c r="B883" s="58" t="s">
        <v>120</v>
      </c>
      <c r="C883" s="79" t="s">
        <v>144</v>
      </c>
      <c r="D883" s="58" t="s">
        <v>55</v>
      </c>
      <c r="E883" s="58" t="s">
        <v>182</v>
      </c>
      <c r="F883" s="80">
        <v>65.400000000000006</v>
      </c>
      <c r="G883" s="81">
        <v>53654</v>
      </c>
      <c r="H883" s="81">
        <v>65.650000000000006</v>
      </c>
      <c r="I883" s="81">
        <v>2</v>
      </c>
      <c r="J883" s="81">
        <v>66.520313088472705</v>
      </c>
      <c r="K883" s="81">
        <v>0.13894349447639701</v>
      </c>
      <c r="L883" s="81">
        <v>61.054605152271201</v>
      </c>
      <c r="M883" s="81">
        <v>0.117048675043412</v>
      </c>
      <c r="N883" s="81">
        <v>5.4657079362014898</v>
      </c>
      <c r="O883" s="81">
        <v>2.1894819432984901E-2</v>
      </c>
      <c r="P883" s="81">
        <v>1.7561945756900801</v>
      </c>
      <c r="Q883" s="81">
        <v>1.7561945756900801</v>
      </c>
      <c r="R883" s="81">
        <v>0</v>
      </c>
      <c r="S883" s="81">
        <v>9.6844488773255007E-5</v>
      </c>
      <c r="T883" s="81" t="s">
        <v>141</v>
      </c>
      <c r="U883" s="115">
        <v>6.8231059295960794E-2</v>
      </c>
      <c r="V883" s="115">
        <v>-6.2720692686463894E-2</v>
      </c>
      <c r="W883" s="111">
        <v>0.13095680243712399</v>
      </c>
    </row>
    <row r="884" spans="2:23" x14ac:dyDescent="0.25">
      <c r="B884" s="58" t="s">
        <v>120</v>
      </c>
      <c r="C884" s="79" t="s">
        <v>144</v>
      </c>
      <c r="D884" s="58" t="s">
        <v>55</v>
      </c>
      <c r="E884" s="58" t="s">
        <v>182</v>
      </c>
      <c r="F884" s="80">
        <v>65.400000000000006</v>
      </c>
      <c r="G884" s="81">
        <v>53704</v>
      </c>
      <c r="H884" s="81">
        <v>65.42</v>
      </c>
      <c r="I884" s="81">
        <v>1</v>
      </c>
      <c r="J884" s="81">
        <v>-4.4193013562855903</v>
      </c>
      <c r="K884" s="81">
        <v>8.1636338316650901E-4</v>
      </c>
      <c r="L884" s="81">
        <v>5.7878545873932401</v>
      </c>
      <c r="M884" s="81">
        <v>1.4002690982970101E-3</v>
      </c>
      <c r="N884" s="81">
        <v>-10.207155943678799</v>
      </c>
      <c r="O884" s="81">
        <v>-5.8390571513050398E-4</v>
      </c>
      <c r="P884" s="81">
        <v>-2.03720011789793</v>
      </c>
      <c r="Q884" s="81">
        <v>-2.03720011789793</v>
      </c>
      <c r="R884" s="81">
        <v>0</v>
      </c>
      <c r="S884" s="81">
        <v>1.73477704591188E-4</v>
      </c>
      <c r="T884" s="81" t="s">
        <v>141</v>
      </c>
      <c r="U884" s="115">
        <v>0.16594984604684901</v>
      </c>
      <c r="V884" s="115">
        <v>-0.152547672609365</v>
      </c>
      <c r="W884" s="111">
        <v>0.31850980224360798</v>
      </c>
    </row>
    <row r="885" spans="2:23" x14ac:dyDescent="0.25">
      <c r="B885" s="58" t="s">
        <v>120</v>
      </c>
      <c r="C885" s="79" t="s">
        <v>144</v>
      </c>
      <c r="D885" s="58" t="s">
        <v>55</v>
      </c>
      <c r="E885" s="58" t="s">
        <v>182</v>
      </c>
      <c r="F885" s="80">
        <v>65.400000000000006</v>
      </c>
      <c r="G885" s="81">
        <v>58004</v>
      </c>
      <c r="H885" s="81">
        <v>64.2</v>
      </c>
      <c r="I885" s="81">
        <v>1</v>
      </c>
      <c r="J885" s="81">
        <v>-52.343024184234899</v>
      </c>
      <c r="K885" s="81">
        <v>0.58028798388314595</v>
      </c>
      <c r="L885" s="81">
        <v>-40.303577651840001</v>
      </c>
      <c r="M885" s="81">
        <v>0.34404333909172702</v>
      </c>
      <c r="N885" s="81">
        <v>-12.0394465323949</v>
      </c>
      <c r="O885" s="81">
        <v>0.23624464479141899</v>
      </c>
      <c r="P885" s="81">
        <v>-2.3832556661808</v>
      </c>
      <c r="Q885" s="81">
        <v>-2.3832556661807902</v>
      </c>
      <c r="R885" s="81">
        <v>0</v>
      </c>
      <c r="S885" s="81">
        <v>1.2030044234071001E-3</v>
      </c>
      <c r="T885" s="81" t="s">
        <v>141</v>
      </c>
      <c r="U885" s="115">
        <v>0.86131714361009604</v>
      </c>
      <c r="V885" s="115">
        <v>-0.791756839588591</v>
      </c>
      <c r="W885" s="111">
        <v>1.65313773778875</v>
      </c>
    </row>
    <row r="886" spans="2:23" x14ac:dyDescent="0.25">
      <c r="B886" s="58" t="s">
        <v>120</v>
      </c>
      <c r="C886" s="79" t="s">
        <v>144</v>
      </c>
      <c r="D886" s="58" t="s">
        <v>55</v>
      </c>
      <c r="E886" s="58" t="s">
        <v>183</v>
      </c>
      <c r="F886" s="80">
        <v>65.150000000000006</v>
      </c>
      <c r="G886" s="81">
        <v>53050</v>
      </c>
      <c r="H886" s="81">
        <v>65.47</v>
      </c>
      <c r="I886" s="81">
        <v>1</v>
      </c>
      <c r="J886" s="81">
        <v>103.60770009944</v>
      </c>
      <c r="K886" s="81">
        <v>0.25870278802948099</v>
      </c>
      <c r="L886" s="81">
        <v>145.18502544606699</v>
      </c>
      <c r="M886" s="81">
        <v>0.50799646789197805</v>
      </c>
      <c r="N886" s="81">
        <v>-41.577325346626601</v>
      </c>
      <c r="O886" s="81">
        <v>-0.24929367986249601</v>
      </c>
      <c r="P886" s="81">
        <v>-17.5654569647022</v>
      </c>
      <c r="Q886" s="81">
        <v>-17.5654569647022</v>
      </c>
      <c r="R886" s="81">
        <v>0</v>
      </c>
      <c r="S886" s="81">
        <v>7.4359412089292001E-3</v>
      </c>
      <c r="T886" s="81" t="s">
        <v>141</v>
      </c>
      <c r="U886" s="115">
        <v>-2.97662612089939</v>
      </c>
      <c r="V886" s="115">
        <v>-2.7362326497323499</v>
      </c>
      <c r="W886" s="111">
        <v>-0.240384199841402</v>
      </c>
    </row>
    <row r="887" spans="2:23" x14ac:dyDescent="0.25">
      <c r="B887" s="58" t="s">
        <v>120</v>
      </c>
      <c r="C887" s="79" t="s">
        <v>144</v>
      </c>
      <c r="D887" s="58" t="s">
        <v>55</v>
      </c>
      <c r="E887" s="58" t="s">
        <v>183</v>
      </c>
      <c r="F887" s="80">
        <v>65.150000000000006</v>
      </c>
      <c r="G887" s="81">
        <v>53204</v>
      </c>
      <c r="H887" s="81">
        <v>65.36</v>
      </c>
      <c r="I887" s="81">
        <v>2</v>
      </c>
      <c r="J887" s="81">
        <v>18.114230473129901</v>
      </c>
      <c r="K887" s="81">
        <v>0</v>
      </c>
      <c r="L887" s="81">
        <v>23.268185955914699</v>
      </c>
      <c r="M887" s="81">
        <v>0</v>
      </c>
      <c r="N887" s="81">
        <v>-5.1539554827848004</v>
      </c>
      <c r="O887" s="81">
        <v>0</v>
      </c>
      <c r="P887" s="81">
        <v>-1.9216374013816899</v>
      </c>
      <c r="Q887" s="81">
        <v>-1.9216374013816899</v>
      </c>
      <c r="R887" s="81">
        <v>0</v>
      </c>
      <c r="S887" s="81">
        <v>0</v>
      </c>
      <c r="T887" s="81" t="s">
        <v>141</v>
      </c>
      <c r="U887" s="115">
        <v>1.0823306513847699</v>
      </c>
      <c r="V887" s="115">
        <v>-0.99492121141175704</v>
      </c>
      <c r="W887" s="111">
        <v>2.0773319767795302</v>
      </c>
    </row>
    <row r="888" spans="2:23" x14ac:dyDescent="0.25">
      <c r="B888" s="58" t="s">
        <v>120</v>
      </c>
      <c r="C888" s="79" t="s">
        <v>144</v>
      </c>
      <c r="D888" s="58" t="s">
        <v>55</v>
      </c>
      <c r="E888" s="58" t="s">
        <v>184</v>
      </c>
      <c r="F888" s="80">
        <v>65.36</v>
      </c>
      <c r="G888" s="81">
        <v>53254</v>
      </c>
      <c r="H888" s="81">
        <v>65.760000000000005</v>
      </c>
      <c r="I888" s="81">
        <v>1</v>
      </c>
      <c r="J888" s="81">
        <v>28.590202998469799</v>
      </c>
      <c r="K888" s="81">
        <v>8.6153929169837398E-2</v>
      </c>
      <c r="L888" s="81">
        <v>28.590202750408402</v>
      </c>
      <c r="M888" s="81">
        <v>8.6153927674816805E-2</v>
      </c>
      <c r="N888" s="81">
        <v>2.4806148246599998E-7</v>
      </c>
      <c r="O888" s="81">
        <v>1.4950206000000001E-9</v>
      </c>
      <c r="P888" s="81">
        <v>2.4741E-14</v>
      </c>
      <c r="Q888" s="81">
        <v>2.4739000000000001E-14</v>
      </c>
      <c r="R888" s="81">
        <v>0</v>
      </c>
      <c r="S888" s="81">
        <v>0</v>
      </c>
      <c r="T888" s="81" t="s">
        <v>141</v>
      </c>
      <c r="U888" s="115">
        <v>-1.2110424260000001E-9</v>
      </c>
      <c r="V888" s="115">
        <v>0</v>
      </c>
      <c r="W888" s="111">
        <v>-1.21099571937E-9</v>
      </c>
    </row>
    <row r="889" spans="2:23" x14ac:dyDescent="0.25">
      <c r="B889" s="58" t="s">
        <v>120</v>
      </c>
      <c r="C889" s="79" t="s">
        <v>144</v>
      </c>
      <c r="D889" s="58" t="s">
        <v>55</v>
      </c>
      <c r="E889" s="58" t="s">
        <v>184</v>
      </c>
      <c r="F889" s="80">
        <v>65.36</v>
      </c>
      <c r="G889" s="81">
        <v>53304</v>
      </c>
      <c r="H889" s="81">
        <v>65.78</v>
      </c>
      <c r="I889" s="81">
        <v>1</v>
      </c>
      <c r="J889" s="81">
        <v>27.40573298628</v>
      </c>
      <c r="K889" s="81">
        <v>8.3669665937401896E-2</v>
      </c>
      <c r="L889" s="81">
        <v>29.410925306371901</v>
      </c>
      <c r="M889" s="81">
        <v>9.6361281549796604E-2</v>
      </c>
      <c r="N889" s="81">
        <v>-2.0051923200919002</v>
      </c>
      <c r="O889" s="81">
        <v>-1.26916156123946E-2</v>
      </c>
      <c r="P889" s="81">
        <v>-0.74908708437860405</v>
      </c>
      <c r="Q889" s="81">
        <v>-0.74908708437860305</v>
      </c>
      <c r="R889" s="81">
        <v>0</v>
      </c>
      <c r="S889" s="81">
        <v>6.2510044642087996E-5</v>
      </c>
      <c r="T889" s="81" t="s">
        <v>141</v>
      </c>
      <c r="U889" s="115">
        <v>9.9915387338840502E-3</v>
      </c>
      <c r="V889" s="115">
        <v>-9.1846182201943405E-3</v>
      </c>
      <c r="W889" s="111">
        <v>1.9176896526558601E-2</v>
      </c>
    </row>
    <row r="890" spans="2:23" x14ac:dyDescent="0.25">
      <c r="B890" s="58" t="s">
        <v>120</v>
      </c>
      <c r="C890" s="79" t="s">
        <v>144</v>
      </c>
      <c r="D890" s="58" t="s">
        <v>55</v>
      </c>
      <c r="E890" s="58" t="s">
        <v>184</v>
      </c>
      <c r="F890" s="80">
        <v>65.36</v>
      </c>
      <c r="G890" s="81">
        <v>54104</v>
      </c>
      <c r="H890" s="81">
        <v>65.7</v>
      </c>
      <c r="I890" s="81">
        <v>1</v>
      </c>
      <c r="J890" s="81">
        <v>26.242991044222101</v>
      </c>
      <c r="K890" s="81">
        <v>6.8800588436817606E-2</v>
      </c>
      <c r="L890" s="81">
        <v>26.2429905912294</v>
      </c>
      <c r="M890" s="81">
        <v>6.8800586061618402E-2</v>
      </c>
      <c r="N890" s="81">
        <v>4.5299273776499999E-7</v>
      </c>
      <c r="O890" s="81">
        <v>2.375199278E-9</v>
      </c>
      <c r="P890" s="81">
        <v>0</v>
      </c>
      <c r="Q890" s="81">
        <v>0</v>
      </c>
      <c r="R890" s="81">
        <v>0</v>
      </c>
      <c r="S890" s="81">
        <v>0</v>
      </c>
      <c r="T890" s="81" t="s">
        <v>141</v>
      </c>
      <c r="U890" s="115">
        <v>1.6292778279999999E-9</v>
      </c>
      <c r="V890" s="115">
        <v>0</v>
      </c>
      <c r="W890" s="111">
        <v>1.6293406648399999E-9</v>
      </c>
    </row>
    <row r="891" spans="2:23" x14ac:dyDescent="0.25">
      <c r="B891" s="58" t="s">
        <v>120</v>
      </c>
      <c r="C891" s="79" t="s">
        <v>144</v>
      </c>
      <c r="D891" s="58" t="s">
        <v>55</v>
      </c>
      <c r="E891" s="58" t="s">
        <v>185</v>
      </c>
      <c r="F891" s="80">
        <v>65.760000000000005</v>
      </c>
      <c r="G891" s="81">
        <v>54104</v>
      </c>
      <c r="H891" s="81">
        <v>65.7</v>
      </c>
      <c r="I891" s="81">
        <v>1</v>
      </c>
      <c r="J891" s="81">
        <v>-5.2515819634547096</v>
      </c>
      <c r="K891" s="81">
        <v>2.4159303092141401E-3</v>
      </c>
      <c r="L891" s="81">
        <v>-5.2515821845016903</v>
      </c>
      <c r="M891" s="81">
        <v>2.4159305125944098E-3</v>
      </c>
      <c r="N891" s="81">
        <v>2.2104697725E-7</v>
      </c>
      <c r="O891" s="81">
        <v>-2.0338027900000001E-10</v>
      </c>
      <c r="P891" s="81">
        <v>-2.4741E-14</v>
      </c>
      <c r="Q891" s="81">
        <v>-2.4739000000000001E-14</v>
      </c>
      <c r="R891" s="81">
        <v>0</v>
      </c>
      <c r="S891" s="81">
        <v>0</v>
      </c>
      <c r="T891" s="81" t="s">
        <v>141</v>
      </c>
      <c r="U891" s="115">
        <v>-1.05367126E-10</v>
      </c>
      <c r="V891" s="115">
        <v>0</v>
      </c>
      <c r="W891" s="111">
        <v>-1.0536306228E-10</v>
      </c>
    </row>
    <row r="892" spans="2:23" x14ac:dyDescent="0.25">
      <c r="B892" s="58" t="s">
        <v>120</v>
      </c>
      <c r="C892" s="79" t="s">
        <v>144</v>
      </c>
      <c r="D892" s="58" t="s">
        <v>55</v>
      </c>
      <c r="E892" s="58" t="s">
        <v>186</v>
      </c>
      <c r="F892" s="80">
        <v>65.8</v>
      </c>
      <c r="G892" s="81">
        <v>53404</v>
      </c>
      <c r="H892" s="81">
        <v>65.95</v>
      </c>
      <c r="I892" s="81">
        <v>1</v>
      </c>
      <c r="J892" s="81">
        <v>5.5354169867617502</v>
      </c>
      <c r="K892" s="81">
        <v>2.9782897663245302E-3</v>
      </c>
      <c r="L892" s="81">
        <v>14.2861972149907</v>
      </c>
      <c r="M892" s="81">
        <v>1.9838075880137099E-2</v>
      </c>
      <c r="N892" s="81">
        <v>-8.7507802282289404</v>
      </c>
      <c r="O892" s="81">
        <v>-1.6859786113812499E-2</v>
      </c>
      <c r="P892" s="81">
        <v>-2.9776126144731299</v>
      </c>
      <c r="Q892" s="81">
        <v>-2.9776126144731299</v>
      </c>
      <c r="R892" s="81">
        <v>0</v>
      </c>
      <c r="S892" s="81">
        <v>8.6179239291771595E-4</v>
      </c>
      <c r="T892" s="81" t="s">
        <v>141</v>
      </c>
      <c r="U892" s="115">
        <v>0.20197862398698899</v>
      </c>
      <c r="V892" s="115">
        <v>-0.18566675257631099</v>
      </c>
      <c r="W892" s="111">
        <v>0.38766032699644798</v>
      </c>
    </row>
    <row r="893" spans="2:23" x14ac:dyDescent="0.25">
      <c r="B893" s="58" t="s">
        <v>120</v>
      </c>
      <c r="C893" s="79" t="s">
        <v>144</v>
      </c>
      <c r="D893" s="58" t="s">
        <v>55</v>
      </c>
      <c r="E893" s="58" t="s">
        <v>187</v>
      </c>
      <c r="F893" s="80">
        <v>65.95</v>
      </c>
      <c r="G893" s="81">
        <v>53854</v>
      </c>
      <c r="H893" s="81">
        <v>64.42</v>
      </c>
      <c r="I893" s="81">
        <v>1</v>
      </c>
      <c r="J893" s="81">
        <v>-65.335053844203898</v>
      </c>
      <c r="K893" s="81">
        <v>0.842763372164684</v>
      </c>
      <c r="L893" s="81">
        <v>-56.486291889081897</v>
      </c>
      <c r="M893" s="81">
        <v>0.62994013226527001</v>
      </c>
      <c r="N893" s="81">
        <v>-8.8487619551219705</v>
      </c>
      <c r="O893" s="81">
        <v>0.21282323989941401</v>
      </c>
      <c r="P893" s="81">
        <v>-2.9776126144732502</v>
      </c>
      <c r="Q893" s="81">
        <v>-2.9776126144732502</v>
      </c>
      <c r="R893" s="81">
        <v>0</v>
      </c>
      <c r="S893" s="81">
        <v>1.7504493017876401E-3</v>
      </c>
      <c r="T893" s="81" t="s">
        <v>141</v>
      </c>
      <c r="U893" s="115">
        <v>0.33427710150670997</v>
      </c>
      <c r="V893" s="115">
        <v>-0.30728075413253098</v>
      </c>
      <c r="W893" s="111">
        <v>0.64158259878958401</v>
      </c>
    </row>
    <row r="894" spans="2:23" x14ac:dyDescent="0.25">
      <c r="B894" s="58" t="s">
        <v>120</v>
      </c>
      <c r="C894" s="79" t="s">
        <v>144</v>
      </c>
      <c r="D894" s="58" t="s">
        <v>55</v>
      </c>
      <c r="E894" s="58" t="s">
        <v>188</v>
      </c>
      <c r="F894" s="80">
        <v>65.98</v>
      </c>
      <c r="G894" s="81">
        <v>53754</v>
      </c>
      <c r="H894" s="81">
        <v>64.849999999999994</v>
      </c>
      <c r="I894" s="81">
        <v>1</v>
      </c>
      <c r="J894" s="81">
        <v>-52.2712222965107</v>
      </c>
      <c r="K894" s="81">
        <v>0.443175926356214</v>
      </c>
      <c r="L894" s="81">
        <v>-43.1231032381407</v>
      </c>
      <c r="M894" s="81">
        <v>0.30162744973432598</v>
      </c>
      <c r="N894" s="81">
        <v>-9.1481190583700105</v>
      </c>
      <c r="O894" s="81">
        <v>0.14154847662188799</v>
      </c>
      <c r="P894" s="81">
        <v>-2.8883075889099001</v>
      </c>
      <c r="Q894" s="81">
        <v>-2.8883075889099001</v>
      </c>
      <c r="R894" s="81">
        <v>0</v>
      </c>
      <c r="S894" s="81">
        <v>1.35312442210666E-3</v>
      </c>
      <c r="T894" s="81" t="s">
        <v>141</v>
      </c>
      <c r="U894" s="115">
        <v>-1.0779809377373899</v>
      </c>
      <c r="V894" s="115">
        <v>-0.99092278231265396</v>
      </c>
      <c r="W894" s="111">
        <v>-8.7054797827276598E-2</v>
      </c>
    </row>
    <row r="895" spans="2:23" x14ac:dyDescent="0.25">
      <c r="B895" s="58" t="s">
        <v>120</v>
      </c>
      <c r="C895" s="79" t="s">
        <v>144</v>
      </c>
      <c r="D895" s="58" t="s">
        <v>55</v>
      </c>
      <c r="E895" s="58" t="s">
        <v>189</v>
      </c>
      <c r="F895" s="80">
        <v>65.23</v>
      </c>
      <c r="G895" s="81">
        <v>54050</v>
      </c>
      <c r="H895" s="81">
        <v>65.010000000000005</v>
      </c>
      <c r="I895" s="81">
        <v>1</v>
      </c>
      <c r="J895" s="81">
        <v>-78.515459920243799</v>
      </c>
      <c r="K895" s="81">
        <v>8.5935603604034502E-2</v>
      </c>
      <c r="L895" s="81">
        <v>-32.881601730428002</v>
      </c>
      <c r="M895" s="81">
        <v>1.5071924269077301E-2</v>
      </c>
      <c r="N895" s="81">
        <v>-45.633858189815797</v>
      </c>
      <c r="O895" s="81">
        <v>7.08636793349572E-2</v>
      </c>
      <c r="P895" s="81">
        <v>-22.276126938642701</v>
      </c>
      <c r="Q895" s="81">
        <v>-22.276126938642701</v>
      </c>
      <c r="R895" s="81">
        <v>0</v>
      </c>
      <c r="S895" s="81">
        <v>6.9173880895281601E-3</v>
      </c>
      <c r="T895" s="81" t="s">
        <v>141</v>
      </c>
      <c r="U895" s="115">
        <v>-5.4248060034670003</v>
      </c>
      <c r="V895" s="115">
        <v>-4.9866965827288601</v>
      </c>
      <c r="W895" s="111">
        <v>-0.43809252404337301</v>
      </c>
    </row>
    <row r="896" spans="2:23" x14ac:dyDescent="0.25">
      <c r="B896" s="58" t="s">
        <v>120</v>
      </c>
      <c r="C896" s="79" t="s">
        <v>144</v>
      </c>
      <c r="D896" s="58" t="s">
        <v>55</v>
      </c>
      <c r="E896" s="58" t="s">
        <v>189</v>
      </c>
      <c r="F896" s="80">
        <v>65.23</v>
      </c>
      <c r="G896" s="81">
        <v>54850</v>
      </c>
      <c r="H896" s="81">
        <v>65.28</v>
      </c>
      <c r="I896" s="81">
        <v>1</v>
      </c>
      <c r="J896" s="81">
        <v>4.0510112738177897</v>
      </c>
      <c r="K896" s="81">
        <v>4.2651389393216299E-4</v>
      </c>
      <c r="L896" s="81">
        <v>-5.6063808148783103</v>
      </c>
      <c r="M896" s="81">
        <v>8.1690483681891204E-4</v>
      </c>
      <c r="N896" s="81">
        <v>9.6573920886961009</v>
      </c>
      <c r="O896" s="81">
        <v>-3.9039094288674899E-4</v>
      </c>
      <c r="P896" s="81">
        <v>4.2353246248517102</v>
      </c>
      <c r="Q896" s="81">
        <v>4.2353246248516996</v>
      </c>
      <c r="R896" s="81">
        <v>0</v>
      </c>
      <c r="S896" s="81">
        <v>4.6620796187797799E-4</v>
      </c>
      <c r="T896" s="81" t="s">
        <v>141</v>
      </c>
      <c r="U896" s="115">
        <v>-0.508344565412852</v>
      </c>
      <c r="V896" s="115">
        <v>-0.467290462658565</v>
      </c>
      <c r="W896" s="111">
        <v>-4.1052519408642102E-2</v>
      </c>
    </row>
    <row r="897" spans="2:23" x14ac:dyDescent="0.25">
      <c r="B897" s="58" t="s">
        <v>120</v>
      </c>
      <c r="C897" s="79" t="s">
        <v>144</v>
      </c>
      <c r="D897" s="58" t="s">
        <v>55</v>
      </c>
      <c r="E897" s="58" t="s">
        <v>190</v>
      </c>
      <c r="F897" s="80">
        <v>65.87</v>
      </c>
      <c r="G897" s="81">
        <v>53654</v>
      </c>
      <c r="H897" s="81">
        <v>65.650000000000006</v>
      </c>
      <c r="I897" s="81">
        <v>1</v>
      </c>
      <c r="J897" s="81">
        <v>-45.462912360036697</v>
      </c>
      <c r="K897" s="81">
        <v>8.1434930170101297E-2</v>
      </c>
      <c r="L897" s="81">
        <v>-41.202738680753903</v>
      </c>
      <c r="M897" s="81">
        <v>6.6888027586902904E-2</v>
      </c>
      <c r="N897" s="81">
        <v>-4.2601736792828602</v>
      </c>
      <c r="O897" s="81">
        <v>1.45469025831985E-2</v>
      </c>
      <c r="P897" s="81">
        <v>-1.3726305091673301</v>
      </c>
      <c r="Q897" s="81">
        <v>-1.3726305091673301</v>
      </c>
      <c r="R897" s="81">
        <v>0</v>
      </c>
      <c r="S897" s="81">
        <v>7.4234111879060996E-5</v>
      </c>
      <c r="T897" s="81" t="s">
        <v>141</v>
      </c>
      <c r="U897" s="115">
        <v>1.9366104428905101E-2</v>
      </c>
      <c r="V897" s="115">
        <v>-1.7802090381604602E-2</v>
      </c>
      <c r="W897" s="111">
        <v>3.7169628287201002E-2</v>
      </c>
    </row>
    <row r="898" spans="2:23" x14ac:dyDescent="0.25">
      <c r="B898" s="58" t="s">
        <v>120</v>
      </c>
      <c r="C898" s="79" t="s">
        <v>144</v>
      </c>
      <c r="D898" s="58" t="s">
        <v>55</v>
      </c>
      <c r="E898" s="58" t="s">
        <v>191</v>
      </c>
      <c r="F898" s="80">
        <v>65.42</v>
      </c>
      <c r="G898" s="81">
        <v>58004</v>
      </c>
      <c r="H898" s="81">
        <v>64.2</v>
      </c>
      <c r="I898" s="81">
        <v>1</v>
      </c>
      <c r="J898" s="81">
        <v>-52.9249578604826</v>
      </c>
      <c r="K898" s="81">
        <v>0.57729664501042799</v>
      </c>
      <c r="L898" s="81">
        <v>-42.616602359956303</v>
      </c>
      <c r="M898" s="81">
        <v>0.37431362560123799</v>
      </c>
      <c r="N898" s="81">
        <v>-10.308355500526201</v>
      </c>
      <c r="O898" s="81">
        <v>0.20298301940919</v>
      </c>
      <c r="P898" s="81">
        <v>-2.0372001178981298</v>
      </c>
      <c r="Q898" s="81">
        <v>-2.0372001178981298</v>
      </c>
      <c r="R898" s="81">
        <v>0</v>
      </c>
      <c r="S898" s="81">
        <v>8.5535298842705503E-4</v>
      </c>
      <c r="T898" s="81" t="s">
        <v>141</v>
      </c>
      <c r="U898" s="115">
        <v>0.579135777267617</v>
      </c>
      <c r="V898" s="115">
        <v>-0.53236454899783303</v>
      </c>
      <c r="W898" s="111">
        <v>1.1115431938251501</v>
      </c>
    </row>
    <row r="899" spans="2:23" x14ac:dyDescent="0.25">
      <c r="B899" s="58" t="s">
        <v>120</v>
      </c>
      <c r="C899" s="79" t="s">
        <v>144</v>
      </c>
      <c r="D899" s="58" t="s">
        <v>55</v>
      </c>
      <c r="E899" s="58" t="s">
        <v>192</v>
      </c>
      <c r="F899" s="80">
        <v>64.849999999999994</v>
      </c>
      <c r="G899" s="81">
        <v>53756</v>
      </c>
      <c r="H899" s="81">
        <v>64.849999999999994</v>
      </c>
      <c r="I899" s="81">
        <v>1</v>
      </c>
      <c r="J899" s="81">
        <v>6.8333500000000004E-13</v>
      </c>
      <c r="K899" s="81">
        <v>0</v>
      </c>
      <c r="L899" s="81">
        <v>-8.5452100000000005E-13</v>
      </c>
      <c r="M899" s="81">
        <v>0</v>
      </c>
      <c r="N899" s="81">
        <v>1.537856E-12</v>
      </c>
      <c r="O899" s="81">
        <v>0</v>
      </c>
      <c r="P899" s="81">
        <v>8.1393100000000002E-13</v>
      </c>
      <c r="Q899" s="81">
        <v>8.1393100000000002E-13</v>
      </c>
      <c r="R899" s="81">
        <v>0</v>
      </c>
      <c r="S899" s="81">
        <v>0</v>
      </c>
      <c r="T899" s="81" t="s">
        <v>141</v>
      </c>
      <c r="U899" s="115">
        <v>0</v>
      </c>
      <c r="V899" s="115">
        <v>0</v>
      </c>
      <c r="W899" s="111">
        <v>0</v>
      </c>
    </row>
    <row r="900" spans="2:23" x14ac:dyDescent="0.25">
      <c r="B900" s="58" t="s">
        <v>120</v>
      </c>
      <c r="C900" s="79" t="s">
        <v>144</v>
      </c>
      <c r="D900" s="58" t="s">
        <v>55</v>
      </c>
      <c r="E900" s="58" t="s">
        <v>192</v>
      </c>
      <c r="F900" s="80">
        <v>64.849999999999994</v>
      </c>
      <c r="G900" s="81">
        <v>53854</v>
      </c>
      <c r="H900" s="81">
        <v>64.42</v>
      </c>
      <c r="I900" s="81">
        <v>1</v>
      </c>
      <c r="J900" s="81">
        <v>-73.219110636723897</v>
      </c>
      <c r="K900" s="81">
        <v>0.26537138904042501</v>
      </c>
      <c r="L900" s="81">
        <v>-66.636545934539996</v>
      </c>
      <c r="M900" s="81">
        <v>0.21980124807726001</v>
      </c>
      <c r="N900" s="81">
        <v>-6.5825647021838902</v>
      </c>
      <c r="O900" s="81">
        <v>4.55701409631643E-2</v>
      </c>
      <c r="P900" s="81">
        <v>-3.2994797366365498</v>
      </c>
      <c r="Q900" s="81">
        <v>-3.2994797366365498</v>
      </c>
      <c r="R900" s="81">
        <v>0</v>
      </c>
      <c r="S900" s="81">
        <v>5.3888504335752299E-4</v>
      </c>
      <c r="T900" s="81" t="s">
        <v>160</v>
      </c>
      <c r="U900" s="115">
        <v>0.114923239215102</v>
      </c>
      <c r="V900" s="115">
        <v>-0.10564199418445901</v>
      </c>
      <c r="W900" s="111">
        <v>0.22057374000373201</v>
      </c>
    </row>
    <row r="901" spans="2:23" x14ac:dyDescent="0.25">
      <c r="B901" s="58" t="s">
        <v>120</v>
      </c>
      <c r="C901" s="79" t="s">
        <v>144</v>
      </c>
      <c r="D901" s="58" t="s">
        <v>55</v>
      </c>
      <c r="E901" s="58" t="s">
        <v>192</v>
      </c>
      <c r="F901" s="80">
        <v>64.849999999999994</v>
      </c>
      <c r="G901" s="81">
        <v>58104</v>
      </c>
      <c r="H901" s="81">
        <v>64</v>
      </c>
      <c r="I901" s="81">
        <v>1</v>
      </c>
      <c r="J901" s="81">
        <v>-40.018601916321501</v>
      </c>
      <c r="K901" s="81">
        <v>0.20563112331487199</v>
      </c>
      <c r="L901" s="81">
        <v>-37.346214129310802</v>
      </c>
      <c r="M901" s="81">
        <v>0.17908457873733499</v>
      </c>
      <c r="N901" s="81">
        <v>-2.67238778701071</v>
      </c>
      <c r="O901" s="81">
        <v>2.65465445775366E-2</v>
      </c>
      <c r="P901" s="81">
        <v>0.41117214772578098</v>
      </c>
      <c r="Q901" s="81">
        <v>0.41117214772577998</v>
      </c>
      <c r="R901" s="81">
        <v>0</v>
      </c>
      <c r="S901" s="81">
        <v>2.1707629502400999E-5</v>
      </c>
      <c r="T901" s="81" t="s">
        <v>141</v>
      </c>
      <c r="U901" s="115">
        <v>-0.56126848455128997</v>
      </c>
      <c r="V901" s="115">
        <v>-0.51594022571803599</v>
      </c>
      <c r="W901" s="111">
        <v>-4.5326510644975303E-2</v>
      </c>
    </row>
    <row r="902" spans="2:23" x14ac:dyDescent="0.25">
      <c r="B902" s="58" t="s">
        <v>120</v>
      </c>
      <c r="C902" s="79" t="s">
        <v>144</v>
      </c>
      <c r="D902" s="58" t="s">
        <v>55</v>
      </c>
      <c r="E902" s="58" t="s">
        <v>193</v>
      </c>
      <c r="F902" s="80">
        <v>64.72</v>
      </c>
      <c r="G902" s="81">
        <v>54050</v>
      </c>
      <c r="H902" s="81">
        <v>65.010000000000005</v>
      </c>
      <c r="I902" s="81">
        <v>1</v>
      </c>
      <c r="J902" s="81">
        <v>79.155180106036894</v>
      </c>
      <c r="K902" s="81">
        <v>0.13214029211838799</v>
      </c>
      <c r="L902" s="81">
        <v>28.651831995517899</v>
      </c>
      <c r="M902" s="81">
        <v>1.7313360483590001E-2</v>
      </c>
      <c r="N902" s="81">
        <v>50.503348110518999</v>
      </c>
      <c r="O902" s="81">
        <v>0.114826931634798</v>
      </c>
      <c r="P902" s="81">
        <v>23.933501725669601</v>
      </c>
      <c r="Q902" s="81">
        <v>23.933501725669501</v>
      </c>
      <c r="R902" s="81">
        <v>0</v>
      </c>
      <c r="S902" s="81">
        <v>1.20806157273419E-2</v>
      </c>
      <c r="T902" s="81" t="s">
        <v>160</v>
      </c>
      <c r="U902" s="115">
        <v>-7.1977220315596702</v>
      </c>
      <c r="V902" s="115">
        <v>-6.6164312300332302</v>
      </c>
      <c r="W902" s="111">
        <v>-0.58126838271328196</v>
      </c>
    </row>
    <row r="903" spans="2:23" x14ac:dyDescent="0.25">
      <c r="B903" s="58" t="s">
        <v>120</v>
      </c>
      <c r="C903" s="79" t="s">
        <v>144</v>
      </c>
      <c r="D903" s="58" t="s">
        <v>55</v>
      </c>
      <c r="E903" s="58" t="s">
        <v>193</v>
      </c>
      <c r="F903" s="80">
        <v>64.72</v>
      </c>
      <c r="G903" s="81">
        <v>56000</v>
      </c>
      <c r="H903" s="81">
        <v>64.64</v>
      </c>
      <c r="I903" s="81">
        <v>1</v>
      </c>
      <c r="J903" s="81">
        <v>-9.5421470244090791</v>
      </c>
      <c r="K903" s="81">
        <v>8.7929466690083394E-3</v>
      </c>
      <c r="L903" s="81">
        <v>27.643316457137999</v>
      </c>
      <c r="M903" s="81">
        <v>7.3794249874456999E-2</v>
      </c>
      <c r="N903" s="81">
        <v>-37.185463481547103</v>
      </c>
      <c r="O903" s="81">
        <v>-6.5001303205448599E-2</v>
      </c>
      <c r="P903" s="81">
        <v>-18.698690578840601</v>
      </c>
      <c r="Q903" s="81">
        <v>-18.698690578840601</v>
      </c>
      <c r="R903" s="81">
        <v>0</v>
      </c>
      <c r="S903" s="81">
        <v>3.37648342056064E-2</v>
      </c>
      <c r="T903" s="81" t="s">
        <v>160</v>
      </c>
      <c r="U903" s="115">
        <v>-7.1791213698521199</v>
      </c>
      <c r="V903" s="115">
        <v>-6.5993327649242</v>
      </c>
      <c r="W903" s="111">
        <v>-0.57976624405041899</v>
      </c>
    </row>
    <row r="904" spans="2:23" x14ac:dyDescent="0.25">
      <c r="B904" s="58" t="s">
        <v>120</v>
      </c>
      <c r="C904" s="79" t="s">
        <v>144</v>
      </c>
      <c r="D904" s="58" t="s">
        <v>55</v>
      </c>
      <c r="E904" s="58" t="s">
        <v>193</v>
      </c>
      <c r="F904" s="80">
        <v>64.72</v>
      </c>
      <c r="G904" s="81">
        <v>58450</v>
      </c>
      <c r="H904" s="81">
        <v>64.45</v>
      </c>
      <c r="I904" s="81">
        <v>1</v>
      </c>
      <c r="J904" s="81">
        <v>-80.2965509781517</v>
      </c>
      <c r="K904" s="81">
        <v>0.16492797341208501</v>
      </c>
      <c r="L904" s="81">
        <v>-56.098466568041701</v>
      </c>
      <c r="M904" s="81">
        <v>8.0501230793887907E-2</v>
      </c>
      <c r="N904" s="81">
        <v>-24.198084410109999</v>
      </c>
      <c r="O904" s="81">
        <v>8.4426742618197298E-2</v>
      </c>
      <c r="P904" s="81">
        <v>-15.521187134291701</v>
      </c>
      <c r="Q904" s="81">
        <v>-15.521187134291599</v>
      </c>
      <c r="R904" s="81">
        <v>0</v>
      </c>
      <c r="S904" s="81">
        <v>6.1624074564759898E-3</v>
      </c>
      <c r="T904" s="81" t="s">
        <v>160</v>
      </c>
      <c r="U904" s="115">
        <v>-1.0807816187333299</v>
      </c>
      <c r="V904" s="115">
        <v>-0.993497279233439</v>
      </c>
      <c r="W904" s="111">
        <v>-8.7280973179126697E-2</v>
      </c>
    </row>
    <row r="905" spans="2:23" x14ac:dyDescent="0.25">
      <c r="B905" s="58" t="s">
        <v>120</v>
      </c>
      <c r="C905" s="79" t="s">
        <v>144</v>
      </c>
      <c r="D905" s="58" t="s">
        <v>55</v>
      </c>
      <c r="E905" s="58" t="s">
        <v>194</v>
      </c>
      <c r="F905" s="80">
        <v>64.42</v>
      </c>
      <c r="G905" s="81">
        <v>53850</v>
      </c>
      <c r="H905" s="81">
        <v>64.72</v>
      </c>
      <c r="I905" s="81">
        <v>1</v>
      </c>
      <c r="J905" s="81">
        <v>-3.1785874079389198</v>
      </c>
      <c r="K905" s="81">
        <v>0</v>
      </c>
      <c r="L905" s="81">
        <v>8.5266603640259994E-2</v>
      </c>
      <c r="M905" s="81">
        <v>0</v>
      </c>
      <c r="N905" s="81">
        <v>-3.2638540115791801</v>
      </c>
      <c r="O905" s="81">
        <v>0</v>
      </c>
      <c r="P905" s="81">
        <v>-3.1048738579667101</v>
      </c>
      <c r="Q905" s="81">
        <v>-3.1048738579666999</v>
      </c>
      <c r="R905" s="81">
        <v>0</v>
      </c>
      <c r="S905" s="81">
        <v>0</v>
      </c>
      <c r="T905" s="81" t="s">
        <v>160</v>
      </c>
      <c r="U905" s="115">
        <v>0.97915620347374399</v>
      </c>
      <c r="V905" s="115">
        <v>-0.90007917162377904</v>
      </c>
      <c r="W905" s="111">
        <v>1.87930785212045</v>
      </c>
    </row>
    <row r="906" spans="2:23" x14ac:dyDescent="0.25">
      <c r="B906" s="58" t="s">
        <v>120</v>
      </c>
      <c r="C906" s="79" t="s">
        <v>144</v>
      </c>
      <c r="D906" s="58" t="s">
        <v>55</v>
      </c>
      <c r="E906" s="58" t="s">
        <v>194</v>
      </c>
      <c r="F906" s="80">
        <v>64.42</v>
      </c>
      <c r="G906" s="81">
        <v>53850</v>
      </c>
      <c r="H906" s="81">
        <v>64.72</v>
      </c>
      <c r="I906" s="81">
        <v>2</v>
      </c>
      <c r="J906" s="81">
        <v>-7.3519998824847201</v>
      </c>
      <c r="K906" s="81">
        <v>0</v>
      </c>
      <c r="L906" s="81">
        <v>0.197219701549606</v>
      </c>
      <c r="M906" s="81">
        <v>0</v>
      </c>
      <c r="N906" s="81">
        <v>-7.5492195840343301</v>
      </c>
      <c r="O906" s="81">
        <v>0</v>
      </c>
      <c r="P906" s="81">
        <v>-7.1815021294955201</v>
      </c>
      <c r="Q906" s="81">
        <v>-7.1815021294955201</v>
      </c>
      <c r="R906" s="81">
        <v>0</v>
      </c>
      <c r="S906" s="81">
        <v>0</v>
      </c>
      <c r="T906" s="81" t="s">
        <v>160</v>
      </c>
      <c r="U906" s="115">
        <v>2.2647658752102702</v>
      </c>
      <c r="V906" s="115">
        <v>-2.0818625114657001</v>
      </c>
      <c r="W906" s="111">
        <v>4.3467960243702297</v>
      </c>
    </row>
    <row r="907" spans="2:23" x14ac:dyDescent="0.25">
      <c r="B907" s="58" t="s">
        <v>120</v>
      </c>
      <c r="C907" s="79" t="s">
        <v>144</v>
      </c>
      <c r="D907" s="58" t="s">
        <v>55</v>
      </c>
      <c r="E907" s="58" t="s">
        <v>194</v>
      </c>
      <c r="F907" s="80">
        <v>64.42</v>
      </c>
      <c r="G907" s="81">
        <v>58004</v>
      </c>
      <c r="H907" s="81">
        <v>64.2</v>
      </c>
      <c r="I907" s="81">
        <v>1</v>
      </c>
      <c r="J907" s="81">
        <v>-33.477108409682401</v>
      </c>
      <c r="K907" s="81">
        <v>3.8104370774103398E-2</v>
      </c>
      <c r="L907" s="81">
        <v>-28.724623693028999</v>
      </c>
      <c r="M907" s="81">
        <v>2.80535362144082E-2</v>
      </c>
      <c r="N907" s="81">
        <v>-4.7524847166534201</v>
      </c>
      <c r="O907" s="81">
        <v>1.00508345596952E-2</v>
      </c>
      <c r="P907" s="81">
        <v>4.0092836363526398</v>
      </c>
      <c r="Q907" s="81">
        <v>4.0092836363526398</v>
      </c>
      <c r="R907" s="81">
        <v>0</v>
      </c>
      <c r="S907" s="81">
        <v>5.4652807940865197E-4</v>
      </c>
      <c r="T907" s="81" t="s">
        <v>160</v>
      </c>
      <c r="U907" s="115">
        <v>-0.399177467129747</v>
      </c>
      <c r="V907" s="115">
        <v>-0.36693974124901202</v>
      </c>
      <c r="W907" s="111">
        <v>-3.2236482558887301E-2</v>
      </c>
    </row>
    <row r="908" spans="2:23" x14ac:dyDescent="0.25">
      <c r="B908" s="58" t="s">
        <v>120</v>
      </c>
      <c r="C908" s="79" t="s">
        <v>144</v>
      </c>
      <c r="D908" s="58" t="s">
        <v>55</v>
      </c>
      <c r="E908" s="58" t="s">
        <v>195</v>
      </c>
      <c r="F908" s="80">
        <v>65.3</v>
      </c>
      <c r="G908" s="81">
        <v>54000</v>
      </c>
      <c r="H908" s="81">
        <v>64.87</v>
      </c>
      <c r="I908" s="81">
        <v>1</v>
      </c>
      <c r="J908" s="81">
        <v>-51.196321894949101</v>
      </c>
      <c r="K908" s="81">
        <v>0.15883644055961699</v>
      </c>
      <c r="L908" s="81">
        <v>-33.725350665359898</v>
      </c>
      <c r="M908" s="81">
        <v>6.8926396216590496E-2</v>
      </c>
      <c r="N908" s="81">
        <v>-17.4709712295892</v>
      </c>
      <c r="O908" s="81">
        <v>8.9910044343026893E-2</v>
      </c>
      <c r="P908" s="81">
        <v>-9.1246359162204307</v>
      </c>
      <c r="Q908" s="81">
        <v>-9.1246359162204307</v>
      </c>
      <c r="R908" s="81">
        <v>0</v>
      </c>
      <c r="S908" s="81">
        <v>5.0454942245769397E-3</v>
      </c>
      <c r="T908" s="81" t="s">
        <v>160</v>
      </c>
      <c r="U908" s="115">
        <v>-1.6607223926573</v>
      </c>
      <c r="V908" s="115">
        <v>-1.52660181304783</v>
      </c>
      <c r="W908" s="111">
        <v>-0.13411540694166901</v>
      </c>
    </row>
    <row r="909" spans="2:23" x14ac:dyDescent="0.25">
      <c r="B909" s="58" t="s">
        <v>120</v>
      </c>
      <c r="C909" s="79" t="s">
        <v>144</v>
      </c>
      <c r="D909" s="58" t="s">
        <v>55</v>
      </c>
      <c r="E909" s="58" t="s">
        <v>195</v>
      </c>
      <c r="F909" s="80">
        <v>65.3</v>
      </c>
      <c r="G909" s="81">
        <v>54850</v>
      </c>
      <c r="H909" s="81">
        <v>65.28</v>
      </c>
      <c r="I909" s="81">
        <v>1</v>
      </c>
      <c r="J909" s="81">
        <v>-4.0507335316929796</v>
      </c>
      <c r="K909" s="81">
        <v>1.2897035525798501E-4</v>
      </c>
      <c r="L909" s="81">
        <v>5.6069128165587196</v>
      </c>
      <c r="M909" s="81">
        <v>2.4709852467337502E-4</v>
      </c>
      <c r="N909" s="81">
        <v>-9.6576463482516992</v>
      </c>
      <c r="O909" s="81">
        <v>-1.1812816941539001E-4</v>
      </c>
      <c r="P909" s="81">
        <v>-4.2353246248514198</v>
      </c>
      <c r="Q909" s="81">
        <v>-4.23532462485141</v>
      </c>
      <c r="R909" s="81">
        <v>0</v>
      </c>
      <c r="S909" s="81">
        <v>1.4099248096808E-4</v>
      </c>
      <c r="T909" s="81" t="s">
        <v>141</v>
      </c>
      <c r="U909" s="115">
        <v>-0.20086551514612599</v>
      </c>
      <c r="V909" s="115">
        <v>-0.18464353883384901</v>
      </c>
      <c r="W909" s="111">
        <v>-1.6221350674549301E-2</v>
      </c>
    </row>
    <row r="910" spans="2:23" x14ac:dyDescent="0.25">
      <c r="B910" s="58" t="s">
        <v>120</v>
      </c>
      <c r="C910" s="79" t="s">
        <v>144</v>
      </c>
      <c r="D910" s="58" t="s">
        <v>55</v>
      </c>
      <c r="E910" s="58" t="s">
        <v>142</v>
      </c>
      <c r="F910" s="80">
        <v>64.87</v>
      </c>
      <c r="G910" s="81">
        <v>54250</v>
      </c>
      <c r="H910" s="81">
        <v>64.790000000000006</v>
      </c>
      <c r="I910" s="81">
        <v>1</v>
      </c>
      <c r="J910" s="81">
        <v>-52.194454474474298</v>
      </c>
      <c r="K910" s="81">
        <v>3.7049950659276402E-2</v>
      </c>
      <c r="L910" s="81">
        <v>-47.405439782425503</v>
      </c>
      <c r="M910" s="81">
        <v>3.0562949805126301E-2</v>
      </c>
      <c r="N910" s="81">
        <v>-4.7890146920488403</v>
      </c>
      <c r="O910" s="81">
        <v>6.4870008541501401E-3</v>
      </c>
      <c r="P910" s="81">
        <v>-1.6573747870272799</v>
      </c>
      <c r="Q910" s="81">
        <v>-1.6573747870272699</v>
      </c>
      <c r="R910" s="81">
        <v>0</v>
      </c>
      <c r="S910" s="81">
        <v>3.7357720111562003E-5</v>
      </c>
      <c r="T910" s="81" t="s">
        <v>160</v>
      </c>
      <c r="U910" s="115">
        <v>3.7431090010654401E-2</v>
      </c>
      <c r="V910" s="115">
        <v>-3.4408140774924198E-2</v>
      </c>
      <c r="W910" s="111">
        <v>7.1842001430302505E-2</v>
      </c>
    </row>
    <row r="911" spans="2:23" x14ac:dyDescent="0.25">
      <c r="B911" s="58" t="s">
        <v>120</v>
      </c>
      <c r="C911" s="79" t="s">
        <v>144</v>
      </c>
      <c r="D911" s="58" t="s">
        <v>55</v>
      </c>
      <c r="E911" s="58" t="s">
        <v>196</v>
      </c>
      <c r="F911" s="80">
        <v>65.010000000000005</v>
      </c>
      <c r="G911" s="81">
        <v>54250</v>
      </c>
      <c r="H911" s="81">
        <v>64.790000000000006</v>
      </c>
      <c r="I911" s="81">
        <v>1</v>
      </c>
      <c r="J911" s="81">
        <v>-25.276164855106501</v>
      </c>
      <c r="K911" s="81">
        <v>3.76941860771687E-2</v>
      </c>
      <c r="L911" s="81">
        <v>-30.0606197827077</v>
      </c>
      <c r="M911" s="81">
        <v>5.33148108415104E-2</v>
      </c>
      <c r="N911" s="81">
        <v>4.7844549276011898</v>
      </c>
      <c r="O911" s="81">
        <v>-1.5620624764341701E-2</v>
      </c>
      <c r="P911" s="81">
        <v>1.6573747870272799</v>
      </c>
      <c r="Q911" s="81">
        <v>1.6573747870272699</v>
      </c>
      <c r="R911" s="81">
        <v>0</v>
      </c>
      <c r="S911" s="81">
        <v>1.62066579895749E-4</v>
      </c>
      <c r="T911" s="81" t="s">
        <v>141</v>
      </c>
      <c r="U911" s="115">
        <v>3.8801536866477401E-2</v>
      </c>
      <c r="V911" s="115">
        <v>-3.5667909815213603E-2</v>
      </c>
      <c r="W911" s="111">
        <v>7.4472318766724305E-2</v>
      </c>
    </row>
    <row r="912" spans="2:23" x14ac:dyDescent="0.25">
      <c r="B912" s="58" t="s">
        <v>120</v>
      </c>
      <c r="C912" s="79" t="s">
        <v>144</v>
      </c>
      <c r="D912" s="58" t="s">
        <v>55</v>
      </c>
      <c r="E912" s="58" t="s">
        <v>197</v>
      </c>
      <c r="F912" s="80">
        <v>64.2</v>
      </c>
      <c r="G912" s="81">
        <v>58004</v>
      </c>
      <c r="H912" s="81">
        <v>64.2</v>
      </c>
      <c r="I912" s="81">
        <v>1</v>
      </c>
      <c r="J912" s="81">
        <v>1.02837E-13</v>
      </c>
      <c r="K912" s="81">
        <v>0</v>
      </c>
      <c r="L912" s="81">
        <v>-9.1302000000000006E-14</v>
      </c>
      <c r="M912" s="81">
        <v>0</v>
      </c>
      <c r="N912" s="81">
        <v>1.94139E-13</v>
      </c>
      <c r="O912" s="81">
        <v>0</v>
      </c>
      <c r="P912" s="81">
        <v>1.0144800000000001E-13</v>
      </c>
      <c r="Q912" s="81">
        <v>1.0144800000000001E-13</v>
      </c>
      <c r="R912" s="81">
        <v>0</v>
      </c>
      <c r="S912" s="81">
        <v>0</v>
      </c>
      <c r="T912" s="81" t="s">
        <v>141</v>
      </c>
      <c r="U912" s="115">
        <v>0</v>
      </c>
      <c r="V912" s="115">
        <v>0</v>
      </c>
      <c r="W912" s="111">
        <v>0</v>
      </c>
    </row>
    <row r="913" spans="2:23" x14ac:dyDescent="0.25">
      <c r="B913" s="58" t="s">
        <v>120</v>
      </c>
      <c r="C913" s="79" t="s">
        <v>144</v>
      </c>
      <c r="D913" s="58" t="s">
        <v>55</v>
      </c>
      <c r="E913" s="58" t="s">
        <v>198</v>
      </c>
      <c r="F913" s="80">
        <v>65.33</v>
      </c>
      <c r="G913" s="81">
        <v>53550</v>
      </c>
      <c r="H913" s="81">
        <v>65.23</v>
      </c>
      <c r="I913" s="81">
        <v>1</v>
      </c>
      <c r="J913" s="81">
        <v>-26.325940287216799</v>
      </c>
      <c r="K913" s="81">
        <v>1.2267075836508099E-2</v>
      </c>
      <c r="L913" s="81">
        <v>-8.2063033564354502</v>
      </c>
      <c r="M913" s="81">
        <v>1.19197844156784E-3</v>
      </c>
      <c r="N913" s="81">
        <v>-18.1196369307814</v>
      </c>
      <c r="O913" s="81">
        <v>1.1075097394940199E-2</v>
      </c>
      <c r="P913" s="81">
        <v>-9.0977791756575606</v>
      </c>
      <c r="Q913" s="81">
        <v>-9.0977791756575606</v>
      </c>
      <c r="R913" s="81">
        <v>0</v>
      </c>
      <c r="S913" s="81">
        <v>1.4650216709438E-3</v>
      </c>
      <c r="T913" s="81" t="s">
        <v>141</v>
      </c>
      <c r="U913" s="115">
        <v>-1.08898133513633</v>
      </c>
      <c r="V913" s="115">
        <v>-1.00103478338382</v>
      </c>
      <c r="W913" s="111">
        <v>-8.7943159892003395E-2</v>
      </c>
    </row>
    <row r="914" spans="2:23" x14ac:dyDescent="0.25">
      <c r="B914" s="58" t="s">
        <v>120</v>
      </c>
      <c r="C914" s="79" t="s">
        <v>144</v>
      </c>
      <c r="D914" s="58" t="s">
        <v>55</v>
      </c>
      <c r="E914" s="58" t="s">
        <v>199</v>
      </c>
      <c r="F914" s="80">
        <v>64.53</v>
      </c>
      <c r="G914" s="81">
        <v>58200</v>
      </c>
      <c r="H914" s="81">
        <v>64.52</v>
      </c>
      <c r="I914" s="81">
        <v>1</v>
      </c>
      <c r="J914" s="81">
        <v>-5.7588522893136998E-2</v>
      </c>
      <c r="K914" s="81">
        <v>5.8501965773E-8</v>
      </c>
      <c r="L914" s="81">
        <v>28.5180240579502</v>
      </c>
      <c r="M914" s="81">
        <v>1.43462185604357E-2</v>
      </c>
      <c r="N914" s="81">
        <v>-28.575612580843298</v>
      </c>
      <c r="O914" s="81">
        <v>-1.434616005847E-2</v>
      </c>
      <c r="P914" s="81">
        <v>-14.799617031030801</v>
      </c>
      <c r="Q914" s="81">
        <v>-14.799617031030699</v>
      </c>
      <c r="R914" s="81">
        <v>0</v>
      </c>
      <c r="S914" s="81">
        <v>3.86366563763772E-3</v>
      </c>
      <c r="T914" s="81" t="s">
        <v>141</v>
      </c>
      <c r="U914" s="115">
        <v>-1.2114421035813501</v>
      </c>
      <c r="V914" s="115">
        <v>-1.1136055730365499</v>
      </c>
      <c r="W914" s="111">
        <v>-9.7832757254578503E-2</v>
      </c>
    </row>
    <row r="915" spans="2:23" x14ac:dyDescent="0.25">
      <c r="B915" s="58" t="s">
        <v>120</v>
      </c>
      <c r="C915" s="79" t="s">
        <v>144</v>
      </c>
      <c r="D915" s="58" t="s">
        <v>55</v>
      </c>
      <c r="E915" s="58" t="s">
        <v>200</v>
      </c>
      <c r="F915" s="80">
        <v>65.569999999999993</v>
      </c>
      <c r="G915" s="81">
        <v>53000</v>
      </c>
      <c r="H915" s="81">
        <v>65.61</v>
      </c>
      <c r="I915" s="81">
        <v>1</v>
      </c>
      <c r="J915" s="81">
        <v>17.482331745504101</v>
      </c>
      <c r="K915" s="81">
        <v>7.5552211429837602E-3</v>
      </c>
      <c r="L915" s="81">
        <v>43.311071471004098</v>
      </c>
      <c r="M915" s="81">
        <v>4.6370985103810103E-2</v>
      </c>
      <c r="N915" s="81">
        <v>-25.8287397255</v>
      </c>
      <c r="O915" s="81">
        <v>-3.8815763960826297E-2</v>
      </c>
      <c r="P915" s="81">
        <v>-10.9416023564775</v>
      </c>
      <c r="Q915" s="81">
        <v>-10.9416023564774</v>
      </c>
      <c r="R915" s="81">
        <v>0</v>
      </c>
      <c r="S915" s="81">
        <v>2.9594453277862099E-3</v>
      </c>
      <c r="T915" s="81" t="s">
        <v>141</v>
      </c>
      <c r="U915" s="115">
        <v>-1.5127763691704299</v>
      </c>
      <c r="V915" s="115">
        <v>-1.3906039673591899</v>
      </c>
      <c r="W915" s="111">
        <v>-0.12216768995232</v>
      </c>
    </row>
    <row r="916" spans="2:23" x14ac:dyDescent="0.25">
      <c r="B916" s="58" t="s">
        <v>120</v>
      </c>
      <c r="C916" s="79" t="s">
        <v>144</v>
      </c>
      <c r="D916" s="58" t="s">
        <v>55</v>
      </c>
      <c r="E916" s="58" t="s">
        <v>201</v>
      </c>
      <c r="F916" s="80">
        <v>64.64</v>
      </c>
      <c r="G916" s="81">
        <v>56100</v>
      </c>
      <c r="H916" s="81">
        <v>64.239999999999995</v>
      </c>
      <c r="I916" s="81">
        <v>1</v>
      </c>
      <c r="J916" s="81">
        <v>-37.177421292250003</v>
      </c>
      <c r="K916" s="81">
        <v>0.12895558901273599</v>
      </c>
      <c r="L916" s="81">
        <v>4.0019257489207399E-2</v>
      </c>
      <c r="M916" s="81">
        <v>1.494237725E-7</v>
      </c>
      <c r="N916" s="81">
        <v>-37.217440549739202</v>
      </c>
      <c r="O916" s="81">
        <v>0.12895543958896399</v>
      </c>
      <c r="P916" s="81">
        <v>-18.698690578840701</v>
      </c>
      <c r="Q916" s="81">
        <v>-18.698690578840601</v>
      </c>
      <c r="R916" s="81">
        <v>0</v>
      </c>
      <c r="S916" s="81">
        <v>3.2621508039588902E-2</v>
      </c>
      <c r="T916" s="81" t="s">
        <v>160</v>
      </c>
      <c r="U916" s="115">
        <v>-6.5770876927830404</v>
      </c>
      <c r="V916" s="115">
        <v>-6.0459195593258102</v>
      </c>
      <c r="W916" s="111">
        <v>-0.53114764773974099</v>
      </c>
    </row>
    <row r="917" spans="2:23" x14ac:dyDescent="0.25">
      <c r="B917" s="58" t="s">
        <v>120</v>
      </c>
      <c r="C917" s="79" t="s">
        <v>144</v>
      </c>
      <c r="D917" s="58" t="s">
        <v>55</v>
      </c>
      <c r="E917" s="58" t="s">
        <v>143</v>
      </c>
      <c r="F917" s="80">
        <v>63.92</v>
      </c>
      <c r="G917" s="81">
        <v>56100</v>
      </c>
      <c r="H917" s="81">
        <v>64.239999999999995</v>
      </c>
      <c r="I917" s="81">
        <v>1</v>
      </c>
      <c r="J917" s="81">
        <v>33.459892411755803</v>
      </c>
      <c r="K917" s="81">
        <v>9.2476019457037997E-2</v>
      </c>
      <c r="L917" s="81">
        <v>-6.2612576166379297</v>
      </c>
      <c r="M917" s="81">
        <v>3.23819645740148E-3</v>
      </c>
      <c r="N917" s="81">
        <v>39.721150028393701</v>
      </c>
      <c r="O917" s="81">
        <v>8.9237822999636604E-2</v>
      </c>
      <c r="P917" s="81">
        <v>19.647849150495599</v>
      </c>
      <c r="Q917" s="81">
        <v>19.6478491504955</v>
      </c>
      <c r="R917" s="81">
        <v>0</v>
      </c>
      <c r="S917" s="81">
        <v>3.1886736837475997E-2</v>
      </c>
      <c r="T917" s="81" t="s">
        <v>141</v>
      </c>
      <c r="U917" s="115">
        <v>-6.9924083112690001</v>
      </c>
      <c r="V917" s="115">
        <v>-6.4276987248143396</v>
      </c>
      <c r="W917" s="111">
        <v>-0.56468780713410205</v>
      </c>
    </row>
    <row r="918" spans="2:23" x14ac:dyDescent="0.25">
      <c r="B918" s="58" t="s">
        <v>120</v>
      </c>
      <c r="C918" s="79" t="s">
        <v>144</v>
      </c>
      <c r="D918" s="58" t="s">
        <v>55</v>
      </c>
      <c r="E918" s="58" t="s">
        <v>202</v>
      </c>
      <c r="F918" s="80">
        <v>64.2</v>
      </c>
      <c r="G918" s="81">
        <v>58054</v>
      </c>
      <c r="H918" s="81">
        <v>64.09</v>
      </c>
      <c r="I918" s="81">
        <v>1</v>
      </c>
      <c r="J918" s="81">
        <v>-19.155039327194501</v>
      </c>
      <c r="K918" s="81">
        <v>2.06206528774018E-2</v>
      </c>
      <c r="L918" s="81">
        <v>-20.494855511783399</v>
      </c>
      <c r="M918" s="81">
        <v>2.36061975576271E-2</v>
      </c>
      <c r="N918" s="81">
        <v>1.33981618458897</v>
      </c>
      <c r="O918" s="81">
        <v>-2.98554468022524E-3</v>
      </c>
      <c r="P918" s="81">
        <v>-0.20569499363727201</v>
      </c>
      <c r="Q918" s="81">
        <v>-0.20569499363727201</v>
      </c>
      <c r="R918" s="81">
        <v>0</v>
      </c>
      <c r="S918" s="81">
        <v>2.3778461888979999E-6</v>
      </c>
      <c r="T918" s="81" t="s">
        <v>160</v>
      </c>
      <c r="U918" s="115">
        <v>-4.41279832082625E-2</v>
      </c>
      <c r="V918" s="115">
        <v>-4.0564190300394702E-2</v>
      </c>
      <c r="W918" s="111">
        <v>-3.5636554620194802E-3</v>
      </c>
    </row>
    <row r="919" spans="2:23" x14ac:dyDescent="0.25">
      <c r="B919" s="58" t="s">
        <v>120</v>
      </c>
      <c r="C919" s="79" t="s">
        <v>144</v>
      </c>
      <c r="D919" s="58" t="s">
        <v>55</v>
      </c>
      <c r="E919" s="58" t="s">
        <v>202</v>
      </c>
      <c r="F919" s="80">
        <v>64.2</v>
      </c>
      <c r="G919" s="81">
        <v>58104</v>
      </c>
      <c r="H919" s="81">
        <v>64</v>
      </c>
      <c r="I919" s="81">
        <v>1</v>
      </c>
      <c r="J919" s="81">
        <v>-21.4213290829153</v>
      </c>
      <c r="K919" s="81">
        <v>4.1023276567262498E-2</v>
      </c>
      <c r="L919" s="81">
        <v>-22.7607148585309</v>
      </c>
      <c r="M919" s="81">
        <v>4.6313682593898703E-2</v>
      </c>
      <c r="N919" s="81">
        <v>1.33938577561563</v>
      </c>
      <c r="O919" s="81">
        <v>-5.29040602663613E-3</v>
      </c>
      <c r="P919" s="81">
        <v>-0.20547715408870601</v>
      </c>
      <c r="Q919" s="81">
        <v>-0.20547715408870501</v>
      </c>
      <c r="R919" s="81">
        <v>0</v>
      </c>
      <c r="S919" s="81">
        <v>3.7745449602039999E-6</v>
      </c>
      <c r="T919" s="81" t="s">
        <v>160</v>
      </c>
      <c r="U919" s="115">
        <v>-7.1237871184245696E-2</v>
      </c>
      <c r="V919" s="115">
        <v>-6.54846732893897E-2</v>
      </c>
      <c r="W919" s="111">
        <v>-5.7529760095821397E-3</v>
      </c>
    </row>
    <row r="920" spans="2:23" x14ac:dyDescent="0.25">
      <c r="B920" s="58" t="s">
        <v>120</v>
      </c>
      <c r="C920" s="79" t="s">
        <v>144</v>
      </c>
      <c r="D920" s="58" t="s">
        <v>55</v>
      </c>
      <c r="E920" s="58" t="s">
        <v>203</v>
      </c>
      <c r="F920" s="80">
        <v>64.09</v>
      </c>
      <c r="G920" s="81">
        <v>58104</v>
      </c>
      <c r="H920" s="81">
        <v>64</v>
      </c>
      <c r="I920" s="81">
        <v>1</v>
      </c>
      <c r="J920" s="81">
        <v>-25.3019407967079</v>
      </c>
      <c r="K920" s="81">
        <v>2.1382286149875699E-2</v>
      </c>
      <c r="L920" s="81">
        <v>-26.644414354995</v>
      </c>
      <c r="M920" s="81">
        <v>2.3711488865110202E-2</v>
      </c>
      <c r="N920" s="81">
        <v>1.3424735582871601</v>
      </c>
      <c r="O920" s="81">
        <v>-2.3292027152345398E-3</v>
      </c>
      <c r="P920" s="81">
        <v>-0.20569499363702901</v>
      </c>
      <c r="Q920" s="81">
        <v>-0.20569499363702801</v>
      </c>
      <c r="R920" s="81">
        <v>0</v>
      </c>
      <c r="S920" s="81">
        <v>1.4131683756050001E-6</v>
      </c>
      <c r="T920" s="81" t="s">
        <v>160</v>
      </c>
      <c r="U920" s="115">
        <v>-2.8351167651347101E-2</v>
      </c>
      <c r="V920" s="115">
        <v>-2.60615164400331E-2</v>
      </c>
      <c r="W920" s="111">
        <v>-2.2895629056628999E-3</v>
      </c>
    </row>
    <row r="921" spans="2:23" x14ac:dyDescent="0.25">
      <c r="B921" s="58" t="s">
        <v>120</v>
      </c>
      <c r="C921" s="79" t="s">
        <v>144</v>
      </c>
      <c r="D921" s="58" t="s">
        <v>55</v>
      </c>
      <c r="E921" s="58" t="s">
        <v>204</v>
      </c>
      <c r="F921" s="80">
        <v>64.39</v>
      </c>
      <c r="G921" s="81">
        <v>58200</v>
      </c>
      <c r="H921" s="81">
        <v>64.52</v>
      </c>
      <c r="I921" s="81">
        <v>1</v>
      </c>
      <c r="J921" s="81">
        <v>23.8737600006001</v>
      </c>
      <c r="K921" s="81">
        <v>2.3339715258387999E-2</v>
      </c>
      <c r="L921" s="81">
        <v>-4.7058972327063602</v>
      </c>
      <c r="M921" s="81">
        <v>9.06856945918287E-4</v>
      </c>
      <c r="N921" s="81">
        <v>28.579657233306399</v>
      </c>
      <c r="O921" s="81">
        <v>2.2432858312469699E-2</v>
      </c>
      <c r="P921" s="81">
        <v>14.799617031030801</v>
      </c>
      <c r="Q921" s="81">
        <v>14.799617031030699</v>
      </c>
      <c r="R921" s="81">
        <v>0</v>
      </c>
      <c r="S921" s="81">
        <v>8.9692238016589806E-3</v>
      </c>
      <c r="T921" s="81" t="s">
        <v>160</v>
      </c>
      <c r="U921" s="115">
        <v>-2.2694455577994601</v>
      </c>
      <c r="V921" s="115">
        <v>-2.0861642610878701</v>
      </c>
      <c r="W921" s="111">
        <v>-0.183274228047966</v>
      </c>
    </row>
    <row r="922" spans="2:23" x14ac:dyDescent="0.25">
      <c r="B922" s="58" t="s">
        <v>120</v>
      </c>
      <c r="C922" s="79" t="s">
        <v>144</v>
      </c>
      <c r="D922" s="58" t="s">
        <v>55</v>
      </c>
      <c r="E922" s="58" t="s">
        <v>204</v>
      </c>
      <c r="F922" s="80">
        <v>64.39</v>
      </c>
      <c r="G922" s="81">
        <v>58300</v>
      </c>
      <c r="H922" s="81">
        <v>64.33</v>
      </c>
      <c r="I922" s="81">
        <v>1</v>
      </c>
      <c r="J922" s="81">
        <v>-9.6916945683068398</v>
      </c>
      <c r="K922" s="81">
        <v>3.6096893027535398E-3</v>
      </c>
      <c r="L922" s="81">
        <v>20.012711475292502</v>
      </c>
      <c r="M922" s="81">
        <v>1.53915462894007E-2</v>
      </c>
      <c r="N922" s="81">
        <v>-29.704406043599299</v>
      </c>
      <c r="O922" s="81">
        <v>-1.1781856986647099E-2</v>
      </c>
      <c r="P922" s="81">
        <v>-16.9559766970415</v>
      </c>
      <c r="Q922" s="81">
        <v>-16.9559766970415</v>
      </c>
      <c r="R922" s="81">
        <v>0</v>
      </c>
      <c r="S922" s="81">
        <v>1.10488227511961E-2</v>
      </c>
      <c r="T922" s="81" t="s">
        <v>160</v>
      </c>
      <c r="U922" s="115">
        <v>-2.5405446782766301</v>
      </c>
      <c r="V922" s="115">
        <v>-2.3353693122547301</v>
      </c>
      <c r="W922" s="111">
        <v>-0.20516745296326699</v>
      </c>
    </row>
    <row r="923" spans="2:23" x14ac:dyDescent="0.25">
      <c r="B923" s="58" t="s">
        <v>120</v>
      </c>
      <c r="C923" s="79" t="s">
        <v>144</v>
      </c>
      <c r="D923" s="58" t="s">
        <v>55</v>
      </c>
      <c r="E923" s="58" t="s">
        <v>204</v>
      </c>
      <c r="F923" s="80">
        <v>64.39</v>
      </c>
      <c r="G923" s="81">
        <v>58500</v>
      </c>
      <c r="H923" s="81">
        <v>64.36</v>
      </c>
      <c r="I923" s="81">
        <v>1</v>
      </c>
      <c r="J923" s="81">
        <v>-34.157079403895402</v>
      </c>
      <c r="K923" s="81">
        <v>6.0785386424349096E-3</v>
      </c>
      <c r="L923" s="81">
        <v>-35.276705225855302</v>
      </c>
      <c r="M923" s="81">
        <v>6.4835633035937399E-3</v>
      </c>
      <c r="N923" s="81">
        <v>1.11962582195997</v>
      </c>
      <c r="O923" s="81">
        <v>-4.0502466115883599E-4</v>
      </c>
      <c r="P923" s="81">
        <v>2.1563596660104398</v>
      </c>
      <c r="Q923" s="81">
        <v>2.1563596660104301</v>
      </c>
      <c r="R923" s="81">
        <v>0</v>
      </c>
      <c r="S923" s="81">
        <v>2.4225911317915E-5</v>
      </c>
      <c r="T923" s="81" t="s">
        <v>160</v>
      </c>
      <c r="U923" s="115">
        <v>7.5153120967004399E-3</v>
      </c>
      <c r="V923" s="115">
        <v>-6.9083725992792402E-3</v>
      </c>
      <c r="W923" s="111">
        <v>1.44242409784657E-2</v>
      </c>
    </row>
    <row r="924" spans="2:23" x14ac:dyDescent="0.25">
      <c r="B924" s="58" t="s">
        <v>120</v>
      </c>
      <c r="C924" s="79" t="s">
        <v>144</v>
      </c>
      <c r="D924" s="58" t="s">
        <v>55</v>
      </c>
      <c r="E924" s="58" t="s">
        <v>205</v>
      </c>
      <c r="F924" s="80">
        <v>64.33</v>
      </c>
      <c r="G924" s="81">
        <v>58304</v>
      </c>
      <c r="H924" s="81">
        <v>64.33</v>
      </c>
      <c r="I924" s="81">
        <v>1</v>
      </c>
      <c r="J924" s="81">
        <v>16.138474002418398</v>
      </c>
      <c r="K924" s="81">
        <v>0</v>
      </c>
      <c r="L924" s="81">
        <v>16.138474002418398</v>
      </c>
      <c r="M924" s="81">
        <v>0</v>
      </c>
      <c r="N924" s="81">
        <v>0</v>
      </c>
      <c r="O924" s="81">
        <v>0</v>
      </c>
      <c r="P924" s="81">
        <v>0</v>
      </c>
      <c r="Q924" s="81">
        <v>0</v>
      </c>
      <c r="R924" s="81">
        <v>0</v>
      </c>
      <c r="S924" s="81">
        <v>0</v>
      </c>
      <c r="T924" s="81" t="s">
        <v>141</v>
      </c>
      <c r="U924" s="115">
        <v>0</v>
      </c>
      <c r="V924" s="115">
        <v>0</v>
      </c>
      <c r="W924" s="111">
        <v>0</v>
      </c>
    </row>
    <row r="925" spans="2:23" x14ac:dyDescent="0.25">
      <c r="B925" s="58" t="s">
        <v>120</v>
      </c>
      <c r="C925" s="79" t="s">
        <v>144</v>
      </c>
      <c r="D925" s="58" t="s">
        <v>55</v>
      </c>
      <c r="E925" s="58" t="s">
        <v>205</v>
      </c>
      <c r="F925" s="80">
        <v>64.33</v>
      </c>
      <c r="G925" s="81">
        <v>58350</v>
      </c>
      <c r="H925" s="81">
        <v>63.95</v>
      </c>
      <c r="I925" s="81">
        <v>1</v>
      </c>
      <c r="J925" s="81">
        <v>-39.809931027582003</v>
      </c>
      <c r="K925" s="81">
        <v>0.114583252988827</v>
      </c>
      <c r="L925" s="81">
        <v>13.068951924680301</v>
      </c>
      <c r="M925" s="81">
        <v>1.23486595688144E-2</v>
      </c>
      <c r="N925" s="81">
        <v>-52.878882952262302</v>
      </c>
      <c r="O925" s="81">
        <v>0.102234593420012</v>
      </c>
      <c r="P925" s="81">
        <v>-30.320804165323199</v>
      </c>
      <c r="Q925" s="81">
        <v>-30.320804165323199</v>
      </c>
      <c r="R925" s="81">
        <v>0</v>
      </c>
      <c r="S925" s="81">
        <v>6.6469089246265101E-2</v>
      </c>
      <c r="T925" s="81" t="s">
        <v>160</v>
      </c>
      <c r="U925" s="115">
        <v>-13.5366486998998</v>
      </c>
      <c r="V925" s="115">
        <v>-12.4434237409135</v>
      </c>
      <c r="W925" s="111">
        <v>-1.09318279625805</v>
      </c>
    </row>
    <row r="926" spans="2:23" x14ac:dyDescent="0.25">
      <c r="B926" s="58" t="s">
        <v>120</v>
      </c>
      <c r="C926" s="79" t="s">
        <v>144</v>
      </c>
      <c r="D926" s="58" t="s">
        <v>55</v>
      </c>
      <c r="E926" s="58" t="s">
        <v>205</v>
      </c>
      <c r="F926" s="80">
        <v>64.33</v>
      </c>
      <c r="G926" s="81">
        <v>58600</v>
      </c>
      <c r="H926" s="81">
        <v>64.34</v>
      </c>
      <c r="I926" s="81">
        <v>1</v>
      </c>
      <c r="J926" s="81">
        <v>3.9747096553606398</v>
      </c>
      <c r="K926" s="81">
        <v>6.0665536682562001E-5</v>
      </c>
      <c r="L926" s="81">
        <v>-19.155215043062</v>
      </c>
      <c r="M926" s="81">
        <v>1.40898149124845E-3</v>
      </c>
      <c r="N926" s="81">
        <v>23.129924698422698</v>
      </c>
      <c r="O926" s="81">
        <v>-1.34831595456588E-3</v>
      </c>
      <c r="P926" s="81">
        <v>13.3648274682813</v>
      </c>
      <c r="Q926" s="81">
        <v>13.3648274682812</v>
      </c>
      <c r="R926" s="81">
        <v>0</v>
      </c>
      <c r="S926" s="81">
        <v>6.8589547490659599E-4</v>
      </c>
      <c r="T926" s="81" t="s">
        <v>141</v>
      </c>
      <c r="U926" s="115">
        <v>-0.31804315392134103</v>
      </c>
      <c r="V926" s="115">
        <v>-0.29235786640227401</v>
      </c>
      <c r="W926" s="111">
        <v>-2.5684296907035501E-2</v>
      </c>
    </row>
    <row r="927" spans="2:23" x14ac:dyDescent="0.25">
      <c r="B927" s="58" t="s">
        <v>120</v>
      </c>
      <c r="C927" s="79" t="s">
        <v>144</v>
      </c>
      <c r="D927" s="58" t="s">
        <v>55</v>
      </c>
      <c r="E927" s="58" t="s">
        <v>206</v>
      </c>
      <c r="F927" s="80">
        <v>64.33</v>
      </c>
      <c r="G927" s="81">
        <v>58300</v>
      </c>
      <c r="H927" s="81">
        <v>64.33</v>
      </c>
      <c r="I927" s="81">
        <v>2</v>
      </c>
      <c r="J927" s="81">
        <v>-9.9459259975816199</v>
      </c>
      <c r="K927" s="81">
        <v>0</v>
      </c>
      <c r="L927" s="81">
        <v>-9.9459259975816199</v>
      </c>
      <c r="M927" s="81">
        <v>0</v>
      </c>
      <c r="N927" s="81">
        <v>0</v>
      </c>
      <c r="O927" s="81">
        <v>0</v>
      </c>
      <c r="P927" s="81">
        <v>0</v>
      </c>
      <c r="Q927" s="81">
        <v>0</v>
      </c>
      <c r="R927" s="81">
        <v>0</v>
      </c>
      <c r="S927" s="81">
        <v>0</v>
      </c>
      <c r="T927" s="81" t="s">
        <v>141</v>
      </c>
      <c r="U927" s="115">
        <v>0</v>
      </c>
      <c r="V927" s="115">
        <v>0</v>
      </c>
      <c r="W927" s="111">
        <v>0</v>
      </c>
    </row>
    <row r="928" spans="2:23" x14ac:dyDescent="0.25">
      <c r="B928" s="58" t="s">
        <v>120</v>
      </c>
      <c r="C928" s="79" t="s">
        <v>144</v>
      </c>
      <c r="D928" s="58" t="s">
        <v>55</v>
      </c>
      <c r="E928" s="58" t="s">
        <v>207</v>
      </c>
      <c r="F928" s="80">
        <v>64.45</v>
      </c>
      <c r="G928" s="81">
        <v>58500</v>
      </c>
      <c r="H928" s="81">
        <v>64.36</v>
      </c>
      <c r="I928" s="81">
        <v>1</v>
      </c>
      <c r="J928" s="81">
        <v>-50.396924236646598</v>
      </c>
      <c r="K928" s="81">
        <v>3.5811884612451501E-2</v>
      </c>
      <c r="L928" s="81">
        <v>-26.1435363508105</v>
      </c>
      <c r="M928" s="81">
        <v>9.6371313502587094E-3</v>
      </c>
      <c r="N928" s="81">
        <v>-24.253387885836101</v>
      </c>
      <c r="O928" s="81">
        <v>2.6174753262192801E-2</v>
      </c>
      <c r="P928" s="81">
        <v>-15.521187134291701</v>
      </c>
      <c r="Q928" s="81">
        <v>-15.521187134291701</v>
      </c>
      <c r="R928" s="81">
        <v>0</v>
      </c>
      <c r="S928" s="81">
        <v>3.39679222581361E-3</v>
      </c>
      <c r="T928" s="81" t="s">
        <v>160</v>
      </c>
      <c r="U928" s="115">
        <v>-0.49701992587379901</v>
      </c>
      <c r="V928" s="115">
        <v>-0.456880405367311</v>
      </c>
      <c r="W928" s="111">
        <v>-4.0137972433805798E-2</v>
      </c>
    </row>
    <row r="929" spans="2:23" x14ac:dyDescent="0.25">
      <c r="B929" s="58" t="s">
        <v>120</v>
      </c>
      <c r="C929" s="79" t="s">
        <v>144</v>
      </c>
      <c r="D929" s="58" t="s">
        <v>55</v>
      </c>
      <c r="E929" s="58" t="s">
        <v>96</v>
      </c>
      <c r="F929" s="80">
        <v>64.36</v>
      </c>
      <c r="G929" s="81">
        <v>58600</v>
      </c>
      <c r="H929" s="81">
        <v>64.34</v>
      </c>
      <c r="I929" s="81">
        <v>1</v>
      </c>
      <c r="J929" s="81">
        <v>-3.97431856004135</v>
      </c>
      <c r="K929" s="81">
        <v>7.2152510220236104E-4</v>
      </c>
      <c r="L929" s="81">
        <v>19.164307996618401</v>
      </c>
      <c r="M929" s="81">
        <v>1.6776925621189001E-2</v>
      </c>
      <c r="N929" s="81">
        <v>-23.138626556659698</v>
      </c>
      <c r="O929" s="81">
        <v>-1.6055400518986601E-2</v>
      </c>
      <c r="P929" s="81">
        <v>-13.364827468281501</v>
      </c>
      <c r="Q929" s="81">
        <v>-13.364827468281399</v>
      </c>
      <c r="R929" s="81">
        <v>0</v>
      </c>
      <c r="S929" s="81">
        <v>8.15929825357661E-3</v>
      </c>
      <c r="T929" s="81" t="s">
        <v>141</v>
      </c>
      <c r="U929" s="115">
        <v>-1.4959375545298901</v>
      </c>
      <c r="V929" s="115">
        <v>-1.37512506186993</v>
      </c>
      <c r="W929" s="111">
        <v>-0.120807833249046</v>
      </c>
    </row>
    <row r="930" spans="2:23" x14ac:dyDescent="0.25">
      <c r="B930" s="58" t="s">
        <v>120</v>
      </c>
      <c r="C930" s="79" t="s">
        <v>121</v>
      </c>
      <c r="D930" s="58" t="s">
        <v>56</v>
      </c>
      <c r="E930" s="58" t="s">
        <v>122</v>
      </c>
      <c r="F930" s="80">
        <v>68.459999999999994</v>
      </c>
      <c r="G930" s="81">
        <v>50050</v>
      </c>
      <c r="H930" s="81">
        <v>67.39</v>
      </c>
      <c r="I930" s="81">
        <v>1</v>
      </c>
      <c r="J930" s="81">
        <v>-41.385499668872299</v>
      </c>
      <c r="K930" s="81">
        <v>0.313435003660128</v>
      </c>
      <c r="L930" s="81">
        <v>8.4895333091278999</v>
      </c>
      <c r="M930" s="81">
        <v>1.3189208172643E-2</v>
      </c>
      <c r="N930" s="81">
        <v>-49.875032978000199</v>
      </c>
      <c r="O930" s="81">
        <v>0.30024579548748498</v>
      </c>
      <c r="P930" s="81">
        <v>-26.468031263226401</v>
      </c>
      <c r="Q930" s="81">
        <v>-26.468031263226301</v>
      </c>
      <c r="R930" s="81">
        <v>0</v>
      </c>
      <c r="S930" s="81">
        <v>0.12820187224805701</v>
      </c>
      <c r="T930" s="81" t="s">
        <v>137</v>
      </c>
      <c r="U930" s="115">
        <v>-33.169319799461803</v>
      </c>
      <c r="V930" s="115">
        <v>-29.6149518339558</v>
      </c>
      <c r="W930" s="111">
        <v>-3.5542490642039901</v>
      </c>
    </row>
    <row r="931" spans="2:23" x14ac:dyDescent="0.25">
      <c r="B931" s="58" t="s">
        <v>120</v>
      </c>
      <c r="C931" s="79" t="s">
        <v>121</v>
      </c>
      <c r="D931" s="58" t="s">
        <v>56</v>
      </c>
      <c r="E931" s="58" t="s">
        <v>138</v>
      </c>
      <c r="F931" s="80">
        <v>66.84</v>
      </c>
      <c r="G931" s="81">
        <v>56050</v>
      </c>
      <c r="H931" s="81">
        <v>66.83</v>
      </c>
      <c r="I931" s="81">
        <v>1</v>
      </c>
      <c r="J931" s="81">
        <v>0.74466664810569305</v>
      </c>
      <c r="K931" s="81">
        <v>1.7744909337631E-5</v>
      </c>
      <c r="L931" s="81">
        <v>-38.3808080365542</v>
      </c>
      <c r="M931" s="81">
        <v>4.7138765617242402E-2</v>
      </c>
      <c r="N931" s="81">
        <v>39.125474684659899</v>
      </c>
      <c r="O931" s="81">
        <v>-4.7121020707904797E-2</v>
      </c>
      <c r="P931" s="81">
        <v>13.7155111631</v>
      </c>
      <c r="Q931" s="81">
        <v>13.7155111631</v>
      </c>
      <c r="R931" s="81">
        <v>0</v>
      </c>
      <c r="S931" s="81">
        <v>6.0196878868838998E-3</v>
      </c>
      <c r="T931" s="81" t="s">
        <v>137</v>
      </c>
      <c r="U931" s="115">
        <v>-2.7327339926932899</v>
      </c>
      <c r="V931" s="115">
        <v>-2.4398988600887401</v>
      </c>
      <c r="W931" s="111">
        <v>-0.29282533663551902</v>
      </c>
    </row>
    <row r="932" spans="2:23" x14ac:dyDescent="0.25">
      <c r="B932" s="58" t="s">
        <v>120</v>
      </c>
      <c r="C932" s="79" t="s">
        <v>121</v>
      </c>
      <c r="D932" s="58" t="s">
        <v>56</v>
      </c>
      <c r="E932" s="58" t="s">
        <v>124</v>
      </c>
      <c r="F932" s="80">
        <v>67.39</v>
      </c>
      <c r="G932" s="81">
        <v>51450</v>
      </c>
      <c r="H932" s="81">
        <v>67.95</v>
      </c>
      <c r="I932" s="81">
        <v>10</v>
      </c>
      <c r="J932" s="81">
        <v>19.647481868163698</v>
      </c>
      <c r="K932" s="81">
        <v>6.73070650899628E-2</v>
      </c>
      <c r="L932" s="81">
        <v>47.040202580805399</v>
      </c>
      <c r="M932" s="81">
        <v>0.38582043567590202</v>
      </c>
      <c r="N932" s="81">
        <v>-27.392720712641601</v>
      </c>
      <c r="O932" s="81">
        <v>-0.31851337058593898</v>
      </c>
      <c r="P932" s="81">
        <v>-12.513244125424199</v>
      </c>
      <c r="Q932" s="81">
        <v>-12.5132441254241</v>
      </c>
      <c r="R932" s="81">
        <v>0</v>
      </c>
      <c r="S932" s="81">
        <v>2.7301511726663799E-2</v>
      </c>
      <c r="T932" s="81" t="s">
        <v>139</v>
      </c>
      <c r="U932" s="115">
        <v>-6.2138761884711098</v>
      </c>
      <c r="V932" s="115">
        <v>-5.5480077715287601</v>
      </c>
      <c r="W932" s="111">
        <v>-0.66584614220250804</v>
      </c>
    </row>
    <row r="933" spans="2:23" x14ac:dyDescent="0.25">
      <c r="B933" s="58" t="s">
        <v>120</v>
      </c>
      <c r="C933" s="79" t="s">
        <v>121</v>
      </c>
      <c r="D933" s="58" t="s">
        <v>56</v>
      </c>
      <c r="E933" s="58" t="s">
        <v>140</v>
      </c>
      <c r="F933" s="80">
        <v>67.95</v>
      </c>
      <c r="G933" s="81">
        <v>54000</v>
      </c>
      <c r="H933" s="81">
        <v>67.959999999999994</v>
      </c>
      <c r="I933" s="81">
        <v>10</v>
      </c>
      <c r="J933" s="81">
        <v>-2.51852338798574</v>
      </c>
      <c r="K933" s="81">
        <v>3.03447209070963E-4</v>
      </c>
      <c r="L933" s="81">
        <v>24.700498421203399</v>
      </c>
      <c r="M933" s="81">
        <v>2.9187883528720801E-2</v>
      </c>
      <c r="N933" s="81">
        <v>-27.219021809189101</v>
      </c>
      <c r="O933" s="81">
        <v>-2.8884436319649799E-2</v>
      </c>
      <c r="P933" s="81">
        <v>-12.513244125424199</v>
      </c>
      <c r="Q933" s="81">
        <v>-12.513244125424199</v>
      </c>
      <c r="R933" s="81">
        <v>0</v>
      </c>
      <c r="S933" s="81">
        <v>7.49084836547146E-3</v>
      </c>
      <c r="T933" s="81" t="s">
        <v>141</v>
      </c>
      <c r="U933" s="115">
        <v>-1.69065165201016</v>
      </c>
      <c r="V933" s="115">
        <v>-1.50948429286424</v>
      </c>
      <c r="W933" s="111">
        <v>-0.18116129870560499</v>
      </c>
    </row>
    <row r="934" spans="2:23" x14ac:dyDescent="0.25">
      <c r="B934" s="58" t="s">
        <v>120</v>
      </c>
      <c r="C934" s="79" t="s">
        <v>121</v>
      </c>
      <c r="D934" s="58" t="s">
        <v>56</v>
      </c>
      <c r="E934" s="58" t="s">
        <v>142</v>
      </c>
      <c r="F934" s="80">
        <v>67.959999999999994</v>
      </c>
      <c r="G934" s="81">
        <v>56100</v>
      </c>
      <c r="H934" s="81">
        <v>67.22</v>
      </c>
      <c r="I934" s="81">
        <v>10</v>
      </c>
      <c r="J934" s="81">
        <v>-25.795980062673099</v>
      </c>
      <c r="K934" s="81">
        <v>0.121641076975592</v>
      </c>
      <c r="L934" s="81">
        <v>19.6226782566015</v>
      </c>
      <c r="M934" s="81">
        <v>7.0387048958672399E-2</v>
      </c>
      <c r="N934" s="81">
        <v>-45.418658319274698</v>
      </c>
      <c r="O934" s="81">
        <v>5.1254028016919799E-2</v>
      </c>
      <c r="P934" s="81">
        <v>-19.980505255652901</v>
      </c>
      <c r="Q934" s="81">
        <v>-19.980505255652901</v>
      </c>
      <c r="R934" s="81">
        <v>0</v>
      </c>
      <c r="S934" s="81">
        <v>7.2977523901570696E-2</v>
      </c>
      <c r="T934" s="81" t="s">
        <v>139</v>
      </c>
      <c r="U934" s="115">
        <v>-30.145547402599401</v>
      </c>
      <c r="V934" s="115">
        <v>-26.915201750706299</v>
      </c>
      <c r="W934" s="111">
        <v>-3.2302375898387998</v>
      </c>
    </row>
    <row r="935" spans="2:23" x14ac:dyDescent="0.25">
      <c r="B935" s="58" t="s">
        <v>120</v>
      </c>
      <c r="C935" s="79" t="s">
        <v>121</v>
      </c>
      <c r="D935" s="58" t="s">
        <v>56</v>
      </c>
      <c r="E935" s="58" t="s">
        <v>143</v>
      </c>
      <c r="F935" s="80">
        <v>66.83</v>
      </c>
      <c r="G935" s="81">
        <v>56100</v>
      </c>
      <c r="H935" s="81">
        <v>67.22</v>
      </c>
      <c r="I935" s="81">
        <v>10</v>
      </c>
      <c r="J935" s="81">
        <v>37.603883158184701</v>
      </c>
      <c r="K935" s="81">
        <v>0.101387530448785</v>
      </c>
      <c r="L935" s="81">
        <v>-6.3303692204616899</v>
      </c>
      <c r="M935" s="81">
        <v>2.8732752893103398E-3</v>
      </c>
      <c r="N935" s="81">
        <v>43.934252378646299</v>
      </c>
      <c r="O935" s="81">
        <v>9.8514255159474498E-2</v>
      </c>
      <c r="P935" s="81">
        <v>19.031346684109899</v>
      </c>
      <c r="Q935" s="81">
        <v>19.031346684109899</v>
      </c>
      <c r="R935" s="81">
        <v>0</v>
      </c>
      <c r="S935" s="81">
        <v>2.59691776289931E-2</v>
      </c>
      <c r="T935" s="81" t="s">
        <v>139</v>
      </c>
      <c r="U935" s="115">
        <v>-10.531440475608299</v>
      </c>
      <c r="V935" s="115">
        <v>-9.4029092038352093</v>
      </c>
      <c r="W935" s="111">
        <v>-1.12849351995931</v>
      </c>
    </row>
    <row r="936" spans="2:23" x14ac:dyDescent="0.25">
      <c r="B936" s="58" t="s">
        <v>120</v>
      </c>
      <c r="C936" s="79" t="s">
        <v>144</v>
      </c>
      <c r="D936" s="58" t="s">
        <v>56</v>
      </c>
      <c r="E936" s="58" t="s">
        <v>145</v>
      </c>
      <c r="F936" s="80">
        <v>68.75</v>
      </c>
      <c r="G936" s="81">
        <v>50000</v>
      </c>
      <c r="H936" s="81">
        <v>67.349999999999994</v>
      </c>
      <c r="I936" s="81">
        <v>1</v>
      </c>
      <c r="J936" s="81">
        <v>-109.90314286103499</v>
      </c>
      <c r="K936" s="81">
        <v>1.1511001872628499</v>
      </c>
      <c r="L936" s="81">
        <v>-8.9050679058995197</v>
      </c>
      <c r="M936" s="81">
        <v>7.5573123391473604E-3</v>
      </c>
      <c r="N936" s="81">
        <v>-100.998074955135</v>
      </c>
      <c r="O936" s="81">
        <v>1.1435428749237</v>
      </c>
      <c r="P936" s="81">
        <v>-42.531968736724998</v>
      </c>
      <c r="Q936" s="81">
        <v>-42.531968736724998</v>
      </c>
      <c r="R936" s="81">
        <v>0</v>
      </c>
      <c r="S936" s="81">
        <v>0.17239468514845299</v>
      </c>
      <c r="T936" s="81" t="s">
        <v>146</v>
      </c>
      <c r="U936" s="115">
        <v>-63.520185359838599</v>
      </c>
      <c r="V936" s="115">
        <v>-56.7134701974229</v>
      </c>
      <c r="W936" s="111">
        <v>-6.8064874630601802</v>
      </c>
    </row>
    <row r="937" spans="2:23" x14ac:dyDescent="0.25">
      <c r="B937" s="58" t="s">
        <v>120</v>
      </c>
      <c r="C937" s="79" t="s">
        <v>144</v>
      </c>
      <c r="D937" s="58" t="s">
        <v>56</v>
      </c>
      <c r="E937" s="58" t="s">
        <v>147</v>
      </c>
      <c r="F937" s="80">
        <v>66.069999999999993</v>
      </c>
      <c r="G937" s="81">
        <v>56050</v>
      </c>
      <c r="H937" s="81">
        <v>66.83</v>
      </c>
      <c r="I937" s="81">
        <v>1</v>
      </c>
      <c r="J937" s="81">
        <v>97.506705947132403</v>
      </c>
      <c r="K937" s="81">
        <v>0.54383230070658295</v>
      </c>
      <c r="L937" s="81">
        <v>47.0456735462772</v>
      </c>
      <c r="M937" s="81">
        <v>0.12660049684698901</v>
      </c>
      <c r="N937" s="81">
        <v>50.461032400855203</v>
      </c>
      <c r="O937" s="81">
        <v>0.41723180385959402</v>
      </c>
      <c r="P937" s="81">
        <v>24.9636846714785</v>
      </c>
      <c r="Q937" s="81">
        <v>24.9636846714785</v>
      </c>
      <c r="R937" s="81">
        <v>0</v>
      </c>
      <c r="S937" s="81">
        <v>3.5646213595965003E-2</v>
      </c>
      <c r="T937" s="81" t="s">
        <v>146</v>
      </c>
      <c r="U937" s="115">
        <v>-10.719060831405001</v>
      </c>
      <c r="V937" s="115">
        <v>-9.5704244810125001</v>
      </c>
      <c r="W937" s="111">
        <v>-1.1485979260203301</v>
      </c>
    </row>
    <row r="938" spans="2:23" x14ac:dyDescent="0.25">
      <c r="B938" s="58" t="s">
        <v>120</v>
      </c>
      <c r="C938" s="79" t="s">
        <v>144</v>
      </c>
      <c r="D938" s="58" t="s">
        <v>56</v>
      </c>
      <c r="E938" s="58" t="s">
        <v>158</v>
      </c>
      <c r="F938" s="80">
        <v>66.540000000000006</v>
      </c>
      <c r="G938" s="81">
        <v>58350</v>
      </c>
      <c r="H938" s="81">
        <v>67.040000000000006</v>
      </c>
      <c r="I938" s="81">
        <v>1</v>
      </c>
      <c r="J938" s="81">
        <v>51.9091312356109</v>
      </c>
      <c r="K938" s="81">
        <v>0.19185252288127499</v>
      </c>
      <c r="L938" s="81">
        <v>-8.4038505872922205</v>
      </c>
      <c r="M938" s="81">
        <v>5.0284789741794596E-3</v>
      </c>
      <c r="N938" s="81">
        <v>60.312981822903097</v>
      </c>
      <c r="O938" s="81">
        <v>0.18682404390709501</v>
      </c>
      <c r="P938" s="81">
        <v>30.320804165375499</v>
      </c>
      <c r="Q938" s="81">
        <v>30.320804165375399</v>
      </c>
      <c r="R938" s="81">
        <v>0</v>
      </c>
      <c r="S938" s="81">
        <v>6.5457802964735703E-2</v>
      </c>
      <c r="T938" s="81" t="s">
        <v>146</v>
      </c>
      <c r="U938" s="115">
        <v>-17.582801697664902</v>
      </c>
      <c r="V938" s="115">
        <v>-15.6986585353732</v>
      </c>
      <c r="W938" s="111">
        <v>-1.88408013362469</v>
      </c>
    </row>
    <row r="939" spans="2:23" x14ac:dyDescent="0.25">
      <c r="B939" s="58" t="s">
        <v>120</v>
      </c>
      <c r="C939" s="79" t="s">
        <v>144</v>
      </c>
      <c r="D939" s="58" t="s">
        <v>56</v>
      </c>
      <c r="E939" s="58" t="s">
        <v>159</v>
      </c>
      <c r="F939" s="80">
        <v>67.349999999999994</v>
      </c>
      <c r="G939" s="81">
        <v>50050</v>
      </c>
      <c r="H939" s="81">
        <v>67.39</v>
      </c>
      <c r="I939" s="81">
        <v>1</v>
      </c>
      <c r="J939" s="81">
        <v>10.9281379351519</v>
      </c>
      <c r="K939" s="81">
        <v>6.9146611064500301E-3</v>
      </c>
      <c r="L939" s="81">
        <v>73.349418805005399</v>
      </c>
      <c r="M939" s="81">
        <v>0.31150994613995803</v>
      </c>
      <c r="N939" s="81">
        <v>-62.421280869853497</v>
      </c>
      <c r="O939" s="81">
        <v>-0.30459528503350802</v>
      </c>
      <c r="P939" s="81">
        <v>-25.754778971866301</v>
      </c>
      <c r="Q939" s="81">
        <v>-25.754778971866202</v>
      </c>
      <c r="R939" s="81">
        <v>0</v>
      </c>
      <c r="S939" s="81">
        <v>3.8405570249612699E-2</v>
      </c>
      <c r="T939" s="81" t="s">
        <v>141</v>
      </c>
      <c r="U939" s="115">
        <v>-18.023733117912801</v>
      </c>
      <c r="V939" s="115">
        <v>-16.092340493630601</v>
      </c>
      <c r="W939" s="111">
        <v>-1.93132801501837</v>
      </c>
    </row>
    <row r="940" spans="2:23" x14ac:dyDescent="0.25">
      <c r="B940" s="58" t="s">
        <v>120</v>
      </c>
      <c r="C940" s="79" t="s">
        <v>144</v>
      </c>
      <c r="D940" s="58" t="s">
        <v>56</v>
      </c>
      <c r="E940" s="58" t="s">
        <v>159</v>
      </c>
      <c r="F940" s="80">
        <v>67.349999999999994</v>
      </c>
      <c r="G940" s="81">
        <v>51150</v>
      </c>
      <c r="H940" s="81">
        <v>66.62</v>
      </c>
      <c r="I940" s="81">
        <v>1</v>
      </c>
      <c r="J940" s="81">
        <v>-160.79173289429701</v>
      </c>
      <c r="K940" s="81">
        <v>0.90488934785028496</v>
      </c>
      <c r="L940" s="81">
        <v>-121.601792770231</v>
      </c>
      <c r="M940" s="81">
        <v>0.51754486017269596</v>
      </c>
      <c r="N940" s="81">
        <v>-39.189940124066297</v>
      </c>
      <c r="O940" s="81">
        <v>0.387344487677589</v>
      </c>
      <c r="P940" s="81">
        <v>-16.777189764858999</v>
      </c>
      <c r="Q940" s="81">
        <v>-16.7771897648589</v>
      </c>
      <c r="R940" s="81">
        <v>0</v>
      </c>
      <c r="S940" s="81">
        <v>9.8515933742131193E-3</v>
      </c>
      <c r="T940" s="81" t="s">
        <v>160</v>
      </c>
      <c r="U940" s="115">
        <v>-2.66238578348469</v>
      </c>
      <c r="V940" s="115">
        <v>-2.3770890454795199</v>
      </c>
      <c r="W940" s="111">
        <v>-0.28528719421174298</v>
      </c>
    </row>
    <row r="941" spans="2:23" x14ac:dyDescent="0.25">
      <c r="B941" s="58" t="s">
        <v>120</v>
      </c>
      <c r="C941" s="79" t="s">
        <v>144</v>
      </c>
      <c r="D941" s="58" t="s">
        <v>56</v>
      </c>
      <c r="E941" s="58" t="s">
        <v>159</v>
      </c>
      <c r="F941" s="80">
        <v>67.349999999999994</v>
      </c>
      <c r="G941" s="81">
        <v>51200</v>
      </c>
      <c r="H941" s="81">
        <v>67.349999999999994</v>
      </c>
      <c r="I941" s="81">
        <v>1</v>
      </c>
      <c r="J941" s="81">
        <v>0</v>
      </c>
      <c r="K941" s="81">
        <v>0</v>
      </c>
      <c r="L941" s="81">
        <v>0</v>
      </c>
      <c r="M941" s="81">
        <v>0</v>
      </c>
      <c r="N941" s="81">
        <v>0</v>
      </c>
      <c r="O941" s="81">
        <v>0</v>
      </c>
      <c r="P941" s="81">
        <v>0</v>
      </c>
      <c r="Q941" s="81">
        <v>0</v>
      </c>
      <c r="R941" s="81">
        <v>0</v>
      </c>
      <c r="S941" s="81">
        <v>0</v>
      </c>
      <c r="T941" s="81" t="s">
        <v>141</v>
      </c>
      <c r="U941" s="115">
        <v>0</v>
      </c>
      <c r="V941" s="115">
        <v>0</v>
      </c>
      <c r="W941" s="111">
        <v>0</v>
      </c>
    </row>
    <row r="942" spans="2:23" x14ac:dyDescent="0.25">
      <c r="B942" s="58" t="s">
        <v>120</v>
      </c>
      <c r="C942" s="79" t="s">
        <v>144</v>
      </c>
      <c r="D942" s="58" t="s">
        <v>56</v>
      </c>
      <c r="E942" s="58" t="s">
        <v>124</v>
      </c>
      <c r="F942" s="80">
        <v>67.39</v>
      </c>
      <c r="G942" s="81">
        <v>50054</v>
      </c>
      <c r="H942" s="81">
        <v>67.39</v>
      </c>
      <c r="I942" s="81">
        <v>1</v>
      </c>
      <c r="J942" s="81">
        <v>36.465100936099901</v>
      </c>
      <c r="K942" s="81">
        <v>0</v>
      </c>
      <c r="L942" s="81">
        <v>36.465100237237699</v>
      </c>
      <c r="M942" s="81">
        <v>0</v>
      </c>
      <c r="N942" s="81">
        <v>6.9886221809600001E-7</v>
      </c>
      <c r="O942" s="81">
        <v>0</v>
      </c>
      <c r="P942" s="81">
        <v>-8.788E-14</v>
      </c>
      <c r="Q942" s="81">
        <v>-8.788E-14</v>
      </c>
      <c r="R942" s="81">
        <v>0</v>
      </c>
      <c r="S942" s="81">
        <v>0</v>
      </c>
      <c r="T942" s="81" t="s">
        <v>141</v>
      </c>
      <c r="U942" s="115">
        <v>0</v>
      </c>
      <c r="V942" s="115">
        <v>0</v>
      </c>
      <c r="W942" s="111">
        <v>0</v>
      </c>
    </row>
    <row r="943" spans="2:23" x14ac:dyDescent="0.25">
      <c r="B943" s="58" t="s">
        <v>120</v>
      </c>
      <c r="C943" s="79" t="s">
        <v>144</v>
      </c>
      <c r="D943" s="58" t="s">
        <v>56</v>
      </c>
      <c r="E943" s="58" t="s">
        <v>124</v>
      </c>
      <c r="F943" s="80">
        <v>67.39</v>
      </c>
      <c r="G943" s="81">
        <v>50100</v>
      </c>
      <c r="H943" s="81">
        <v>67.209999999999994</v>
      </c>
      <c r="I943" s="81">
        <v>1</v>
      </c>
      <c r="J943" s="81">
        <v>-153.76808341537401</v>
      </c>
      <c r="K943" s="81">
        <v>0.188447649113581</v>
      </c>
      <c r="L943" s="81">
        <v>-110.107406601779</v>
      </c>
      <c r="M943" s="81">
        <v>9.6625418678897998E-2</v>
      </c>
      <c r="N943" s="81">
        <v>-43.660676813595103</v>
      </c>
      <c r="O943" s="81">
        <v>9.1822230434683405E-2</v>
      </c>
      <c r="P943" s="81">
        <v>-20.823586749023001</v>
      </c>
      <c r="Q943" s="81">
        <v>-20.823586749023001</v>
      </c>
      <c r="R943" s="81">
        <v>0</v>
      </c>
      <c r="S943" s="81">
        <v>3.4559654677998801E-3</v>
      </c>
      <c r="T943" s="81" t="s">
        <v>160</v>
      </c>
      <c r="U943" s="115">
        <v>-1.6792857181932199</v>
      </c>
      <c r="V943" s="115">
        <v>-1.499336313208</v>
      </c>
      <c r="W943" s="111">
        <v>-0.17994338528811901</v>
      </c>
    </row>
    <row r="944" spans="2:23" x14ac:dyDescent="0.25">
      <c r="B944" s="58" t="s">
        <v>120</v>
      </c>
      <c r="C944" s="79" t="s">
        <v>144</v>
      </c>
      <c r="D944" s="58" t="s">
        <v>56</v>
      </c>
      <c r="E944" s="58" t="s">
        <v>124</v>
      </c>
      <c r="F944" s="80">
        <v>67.39</v>
      </c>
      <c r="G944" s="81">
        <v>50900</v>
      </c>
      <c r="H944" s="81">
        <v>67.91</v>
      </c>
      <c r="I944" s="81">
        <v>1</v>
      </c>
      <c r="J944" s="81">
        <v>52.486379282544704</v>
      </c>
      <c r="K944" s="81">
        <v>0.19421481071847499</v>
      </c>
      <c r="L944" s="81">
        <v>93.403355806161699</v>
      </c>
      <c r="M944" s="81">
        <v>0.61505517474759697</v>
      </c>
      <c r="N944" s="81">
        <v>-40.916976523617002</v>
      </c>
      <c r="O944" s="81">
        <v>-0.420840364029122</v>
      </c>
      <c r="P944" s="81">
        <v>-18.885979360645798</v>
      </c>
      <c r="Q944" s="81">
        <v>-18.885979360645699</v>
      </c>
      <c r="R944" s="81">
        <v>0</v>
      </c>
      <c r="S944" s="81">
        <v>2.5145955256957099E-2</v>
      </c>
      <c r="T944" s="81" t="s">
        <v>160</v>
      </c>
      <c r="U944" s="115">
        <v>-7.1930228342894003</v>
      </c>
      <c r="V944" s="115">
        <v>-6.4222307260422404</v>
      </c>
      <c r="W944" s="111">
        <v>-0.77076632358273101</v>
      </c>
    </row>
    <row r="945" spans="2:23" x14ac:dyDescent="0.25">
      <c r="B945" s="58" t="s">
        <v>120</v>
      </c>
      <c r="C945" s="79" t="s">
        <v>144</v>
      </c>
      <c r="D945" s="58" t="s">
        <v>56</v>
      </c>
      <c r="E945" s="58" t="s">
        <v>161</v>
      </c>
      <c r="F945" s="80">
        <v>67.39</v>
      </c>
      <c r="G945" s="81">
        <v>50454</v>
      </c>
      <c r="H945" s="81">
        <v>67.39</v>
      </c>
      <c r="I945" s="81">
        <v>1</v>
      </c>
      <c r="J945" s="81">
        <v>-1.8565000000000001E-14</v>
      </c>
      <c r="K945" s="81">
        <v>0</v>
      </c>
      <c r="L945" s="81">
        <v>1.5160999999999998E-14</v>
      </c>
      <c r="M945" s="81">
        <v>0</v>
      </c>
      <c r="N945" s="81">
        <v>-3.3725999999999999E-14</v>
      </c>
      <c r="O945" s="81">
        <v>0</v>
      </c>
      <c r="P945" s="81">
        <v>-2.197E-14</v>
      </c>
      <c r="Q945" s="81">
        <v>-2.1968E-14</v>
      </c>
      <c r="R945" s="81">
        <v>0</v>
      </c>
      <c r="S945" s="81">
        <v>0</v>
      </c>
      <c r="T945" s="81" t="s">
        <v>141</v>
      </c>
      <c r="U945" s="115">
        <v>0</v>
      </c>
      <c r="V945" s="115">
        <v>0</v>
      </c>
      <c r="W945" s="111">
        <v>0</v>
      </c>
    </row>
    <row r="946" spans="2:23" x14ac:dyDescent="0.25">
      <c r="B946" s="58" t="s">
        <v>120</v>
      </c>
      <c r="C946" s="79" t="s">
        <v>144</v>
      </c>
      <c r="D946" s="58" t="s">
        <v>56</v>
      </c>
      <c r="E946" s="58" t="s">
        <v>161</v>
      </c>
      <c r="F946" s="80">
        <v>67.39</v>
      </c>
      <c r="G946" s="81">
        <v>50604</v>
      </c>
      <c r="H946" s="81">
        <v>67.39</v>
      </c>
      <c r="I946" s="81">
        <v>1</v>
      </c>
      <c r="J946" s="81">
        <v>-3.7130000000000002E-14</v>
      </c>
      <c r="K946" s="81">
        <v>0</v>
      </c>
      <c r="L946" s="81">
        <v>3.0321E-14</v>
      </c>
      <c r="M946" s="81">
        <v>0</v>
      </c>
      <c r="N946" s="81">
        <v>-6.7451000000000002E-14</v>
      </c>
      <c r="O946" s="81">
        <v>0</v>
      </c>
      <c r="P946" s="81">
        <v>-4.394E-14</v>
      </c>
      <c r="Q946" s="81">
        <v>-4.394E-14</v>
      </c>
      <c r="R946" s="81">
        <v>0</v>
      </c>
      <c r="S946" s="81">
        <v>0</v>
      </c>
      <c r="T946" s="81" t="s">
        <v>141</v>
      </c>
      <c r="U946" s="115">
        <v>0</v>
      </c>
      <c r="V946" s="115">
        <v>0</v>
      </c>
      <c r="W946" s="111">
        <v>0</v>
      </c>
    </row>
    <row r="947" spans="2:23" x14ac:dyDescent="0.25">
      <c r="B947" s="58" t="s">
        <v>120</v>
      </c>
      <c r="C947" s="79" t="s">
        <v>144</v>
      </c>
      <c r="D947" s="58" t="s">
        <v>56</v>
      </c>
      <c r="E947" s="58" t="s">
        <v>162</v>
      </c>
      <c r="F947" s="80">
        <v>67.209999999999994</v>
      </c>
      <c r="G947" s="81">
        <v>50103</v>
      </c>
      <c r="H947" s="81">
        <v>67.2</v>
      </c>
      <c r="I947" s="81">
        <v>1</v>
      </c>
      <c r="J947" s="81">
        <v>-15.7993740767958</v>
      </c>
      <c r="K947" s="81">
        <v>1.2481011060926301E-3</v>
      </c>
      <c r="L947" s="81">
        <v>-15.799375474747301</v>
      </c>
      <c r="M947" s="81">
        <v>1.2481013269602401E-3</v>
      </c>
      <c r="N947" s="81">
        <v>1.3979515767199999E-6</v>
      </c>
      <c r="O947" s="81">
        <v>-2.2086760899999999E-10</v>
      </c>
      <c r="P947" s="81">
        <v>7.1129699999999999E-13</v>
      </c>
      <c r="Q947" s="81">
        <v>7.1129699999999999E-13</v>
      </c>
      <c r="R947" s="81">
        <v>0</v>
      </c>
      <c r="S947" s="81">
        <v>0</v>
      </c>
      <c r="T947" s="81" t="s">
        <v>141</v>
      </c>
      <c r="U947" s="115">
        <v>-8.6389188E-10</v>
      </c>
      <c r="V947" s="115">
        <v>0</v>
      </c>
      <c r="W947" s="111">
        <v>-8.6386298094999997E-10</v>
      </c>
    </row>
    <row r="948" spans="2:23" x14ac:dyDescent="0.25">
      <c r="B948" s="58" t="s">
        <v>120</v>
      </c>
      <c r="C948" s="79" t="s">
        <v>144</v>
      </c>
      <c r="D948" s="58" t="s">
        <v>56</v>
      </c>
      <c r="E948" s="58" t="s">
        <v>162</v>
      </c>
      <c r="F948" s="80">
        <v>67.209999999999994</v>
      </c>
      <c r="G948" s="81">
        <v>50200</v>
      </c>
      <c r="H948" s="81">
        <v>67.09</v>
      </c>
      <c r="I948" s="81">
        <v>1</v>
      </c>
      <c r="J948" s="81">
        <v>-43.108993067590298</v>
      </c>
      <c r="K948" s="81">
        <v>3.0849195702805698E-2</v>
      </c>
      <c r="L948" s="81">
        <v>0.61302614117356302</v>
      </c>
      <c r="M948" s="81">
        <v>6.238297426052E-6</v>
      </c>
      <c r="N948" s="81">
        <v>-43.722019208763797</v>
      </c>
      <c r="O948" s="81">
        <v>3.0842957405379599E-2</v>
      </c>
      <c r="P948" s="81">
        <v>-20.823586749023399</v>
      </c>
      <c r="Q948" s="81">
        <v>-20.823586749023399</v>
      </c>
      <c r="R948" s="81">
        <v>0</v>
      </c>
      <c r="S948" s="81">
        <v>7.1981213005621403E-3</v>
      </c>
      <c r="T948" s="81" t="s">
        <v>160</v>
      </c>
      <c r="U948" s="115">
        <v>-3.1755377152799902</v>
      </c>
      <c r="V948" s="115">
        <v>-2.8352524879467902</v>
      </c>
      <c r="W948" s="111">
        <v>-0.34027384405578098</v>
      </c>
    </row>
    <row r="949" spans="2:23" x14ac:dyDescent="0.25">
      <c r="B949" s="58" t="s">
        <v>120</v>
      </c>
      <c r="C949" s="79" t="s">
        <v>144</v>
      </c>
      <c r="D949" s="58" t="s">
        <v>56</v>
      </c>
      <c r="E949" s="58" t="s">
        <v>163</v>
      </c>
      <c r="F949" s="80">
        <v>67.099999999999994</v>
      </c>
      <c r="G949" s="81">
        <v>50800</v>
      </c>
      <c r="H949" s="81">
        <v>67.459999999999994</v>
      </c>
      <c r="I949" s="81">
        <v>1</v>
      </c>
      <c r="J949" s="81">
        <v>39.461934996893902</v>
      </c>
      <c r="K949" s="81">
        <v>7.9045721363365296E-2</v>
      </c>
      <c r="L949" s="81">
        <v>78.368890711248795</v>
      </c>
      <c r="M949" s="81">
        <v>0.31175183066938</v>
      </c>
      <c r="N949" s="81">
        <v>-38.906955714354901</v>
      </c>
      <c r="O949" s="81">
        <v>-0.23270610930601501</v>
      </c>
      <c r="P949" s="81">
        <v>-17.934836908664199</v>
      </c>
      <c r="Q949" s="81">
        <v>-17.934836908664199</v>
      </c>
      <c r="R949" s="81">
        <v>0</v>
      </c>
      <c r="S949" s="81">
        <v>1.6327379111973999E-2</v>
      </c>
      <c r="T949" s="81" t="s">
        <v>160</v>
      </c>
      <c r="U949" s="115">
        <v>-1.6499629769409101</v>
      </c>
      <c r="V949" s="115">
        <v>-1.4731557470982</v>
      </c>
      <c r="W949" s="111">
        <v>-0.17680131525816201</v>
      </c>
    </row>
    <row r="950" spans="2:23" x14ac:dyDescent="0.25">
      <c r="B950" s="58" t="s">
        <v>120</v>
      </c>
      <c r="C950" s="79" t="s">
        <v>144</v>
      </c>
      <c r="D950" s="58" t="s">
        <v>56</v>
      </c>
      <c r="E950" s="58" t="s">
        <v>164</v>
      </c>
      <c r="F950" s="80">
        <v>67.09</v>
      </c>
      <c r="G950" s="81">
        <v>50150</v>
      </c>
      <c r="H950" s="81">
        <v>67.099999999999994</v>
      </c>
      <c r="I950" s="81">
        <v>1</v>
      </c>
      <c r="J950" s="81">
        <v>-8.2713579161698405</v>
      </c>
      <c r="K950" s="81">
        <v>3.5712818847795201E-4</v>
      </c>
      <c r="L950" s="81">
        <v>30.754236659774801</v>
      </c>
      <c r="M950" s="81">
        <v>4.9371964385827903E-3</v>
      </c>
      <c r="N950" s="81">
        <v>-39.025594575944702</v>
      </c>
      <c r="O950" s="81">
        <v>-4.5800682501048401E-3</v>
      </c>
      <c r="P950" s="81">
        <v>-17.934836908664</v>
      </c>
      <c r="Q950" s="81">
        <v>-17.9348369086639</v>
      </c>
      <c r="R950" s="81">
        <v>0</v>
      </c>
      <c r="S950" s="81">
        <v>1.6790567171887599E-3</v>
      </c>
      <c r="T950" s="81" t="s">
        <v>160</v>
      </c>
      <c r="U950" s="115">
        <v>8.2956266518307703E-2</v>
      </c>
      <c r="V950" s="115">
        <v>-7.40668139147172E-2</v>
      </c>
      <c r="W950" s="111">
        <v>0.15702833319494799</v>
      </c>
    </row>
    <row r="951" spans="2:23" x14ac:dyDescent="0.25">
      <c r="B951" s="58" t="s">
        <v>120</v>
      </c>
      <c r="C951" s="79" t="s">
        <v>144</v>
      </c>
      <c r="D951" s="58" t="s">
        <v>56</v>
      </c>
      <c r="E951" s="58" t="s">
        <v>164</v>
      </c>
      <c r="F951" s="80">
        <v>67.09</v>
      </c>
      <c r="G951" s="81">
        <v>50250</v>
      </c>
      <c r="H951" s="81">
        <v>66.48</v>
      </c>
      <c r="I951" s="81">
        <v>1</v>
      </c>
      <c r="J951" s="81">
        <v>-85.580037724187505</v>
      </c>
      <c r="K951" s="81">
        <v>0.36158305884383801</v>
      </c>
      <c r="L951" s="81">
        <v>-124.79373234726501</v>
      </c>
      <c r="M951" s="81">
        <v>0.76886249200915402</v>
      </c>
      <c r="N951" s="81">
        <v>39.213694623077799</v>
      </c>
      <c r="O951" s="81">
        <v>-0.40727943316531601</v>
      </c>
      <c r="P951" s="81">
        <v>16.777189764860001</v>
      </c>
      <c r="Q951" s="81">
        <v>16.777189764859902</v>
      </c>
      <c r="R951" s="81">
        <v>0</v>
      </c>
      <c r="S951" s="81">
        <v>1.3896376139570199E-2</v>
      </c>
      <c r="T951" s="81" t="s">
        <v>160</v>
      </c>
      <c r="U951" s="115">
        <v>-3.2798032238681798</v>
      </c>
      <c r="V951" s="115">
        <v>-2.9283450817488599</v>
      </c>
      <c r="W951" s="111">
        <v>-0.351446385083719</v>
      </c>
    </row>
    <row r="952" spans="2:23" x14ac:dyDescent="0.25">
      <c r="B952" s="58" t="s">
        <v>120</v>
      </c>
      <c r="C952" s="79" t="s">
        <v>144</v>
      </c>
      <c r="D952" s="58" t="s">
        <v>56</v>
      </c>
      <c r="E952" s="58" t="s">
        <v>164</v>
      </c>
      <c r="F952" s="80">
        <v>67.09</v>
      </c>
      <c r="G952" s="81">
        <v>50900</v>
      </c>
      <c r="H952" s="81">
        <v>67.91</v>
      </c>
      <c r="I952" s="81">
        <v>1</v>
      </c>
      <c r="J952" s="81">
        <v>69.856791147632904</v>
      </c>
      <c r="K952" s="81">
        <v>0.46603725623190201</v>
      </c>
      <c r="L952" s="81">
        <v>88.411781868883295</v>
      </c>
      <c r="M952" s="81">
        <v>0.74648942304356103</v>
      </c>
      <c r="N952" s="81">
        <v>-18.554990721250402</v>
      </c>
      <c r="O952" s="81">
        <v>-0.28045216681165902</v>
      </c>
      <c r="P952" s="81">
        <v>-8.3594660992421996</v>
      </c>
      <c r="Q952" s="81">
        <v>-8.3594660992421996</v>
      </c>
      <c r="R952" s="81">
        <v>0</v>
      </c>
      <c r="S952" s="81">
        <v>6.6736043158482604E-3</v>
      </c>
      <c r="T952" s="81" t="s">
        <v>141</v>
      </c>
      <c r="U952" s="115">
        <v>-3.7154288683617498</v>
      </c>
      <c r="V952" s="115">
        <v>-3.3172898221689602</v>
      </c>
      <c r="W952" s="111">
        <v>-0.398125727579904</v>
      </c>
    </row>
    <row r="953" spans="2:23" x14ac:dyDescent="0.25">
      <c r="B953" s="58" t="s">
        <v>120</v>
      </c>
      <c r="C953" s="79" t="s">
        <v>144</v>
      </c>
      <c r="D953" s="58" t="s">
        <v>56</v>
      </c>
      <c r="E953" s="58" t="s">
        <v>164</v>
      </c>
      <c r="F953" s="80">
        <v>67.09</v>
      </c>
      <c r="G953" s="81">
        <v>53050</v>
      </c>
      <c r="H953" s="81">
        <v>68.599999999999994</v>
      </c>
      <c r="I953" s="81">
        <v>1</v>
      </c>
      <c r="J953" s="81">
        <v>62.245974565026103</v>
      </c>
      <c r="K953" s="81">
        <v>0.77762446285466102</v>
      </c>
      <c r="L953" s="81">
        <v>86.901361607523796</v>
      </c>
      <c r="M953" s="81">
        <v>1.51565562250279</v>
      </c>
      <c r="N953" s="81">
        <v>-24.655387042497701</v>
      </c>
      <c r="O953" s="81">
        <v>-0.73803115964813004</v>
      </c>
      <c r="P953" s="81">
        <v>-11.306473505978101</v>
      </c>
      <c r="Q953" s="81">
        <v>-11.306473505978101</v>
      </c>
      <c r="R953" s="81">
        <v>0</v>
      </c>
      <c r="S953" s="81">
        <v>2.5656754068476E-2</v>
      </c>
      <c r="T953" s="81" t="s">
        <v>160</v>
      </c>
      <c r="U953" s="115">
        <v>-12.8420895921561</v>
      </c>
      <c r="V953" s="115">
        <v>-11.465953086117199</v>
      </c>
      <c r="W953" s="111">
        <v>-1.37609047129405</v>
      </c>
    </row>
    <row r="954" spans="2:23" x14ac:dyDescent="0.25">
      <c r="B954" s="58" t="s">
        <v>120</v>
      </c>
      <c r="C954" s="79" t="s">
        <v>144</v>
      </c>
      <c r="D954" s="58" t="s">
        <v>56</v>
      </c>
      <c r="E954" s="58" t="s">
        <v>165</v>
      </c>
      <c r="F954" s="80">
        <v>66.48</v>
      </c>
      <c r="G954" s="81">
        <v>50253</v>
      </c>
      <c r="H954" s="81">
        <v>66.48</v>
      </c>
      <c r="I954" s="81">
        <v>1</v>
      </c>
      <c r="J954" s="81">
        <v>0</v>
      </c>
      <c r="K954" s="81">
        <v>0</v>
      </c>
      <c r="L954" s="81">
        <v>0</v>
      </c>
      <c r="M954" s="81">
        <v>0</v>
      </c>
      <c r="N954" s="81">
        <v>0</v>
      </c>
      <c r="O954" s="81">
        <v>0</v>
      </c>
      <c r="P954" s="81">
        <v>0</v>
      </c>
      <c r="Q954" s="81">
        <v>0</v>
      </c>
      <c r="R954" s="81">
        <v>0</v>
      </c>
      <c r="S954" s="81">
        <v>0</v>
      </c>
      <c r="T954" s="81" t="s">
        <v>141</v>
      </c>
      <c r="U954" s="115">
        <v>0</v>
      </c>
      <c r="V954" s="115">
        <v>0</v>
      </c>
      <c r="W954" s="111">
        <v>0</v>
      </c>
    </row>
    <row r="955" spans="2:23" x14ac:dyDescent="0.25">
      <c r="B955" s="58" t="s">
        <v>120</v>
      </c>
      <c r="C955" s="79" t="s">
        <v>144</v>
      </c>
      <c r="D955" s="58" t="s">
        <v>56</v>
      </c>
      <c r="E955" s="58" t="s">
        <v>165</v>
      </c>
      <c r="F955" s="80">
        <v>66.48</v>
      </c>
      <c r="G955" s="81">
        <v>50300</v>
      </c>
      <c r="H955" s="81">
        <v>66.48</v>
      </c>
      <c r="I955" s="81">
        <v>1</v>
      </c>
      <c r="J955" s="81">
        <v>2.2035251929327999</v>
      </c>
      <c r="K955" s="81">
        <v>6.7491773534864006E-5</v>
      </c>
      <c r="L955" s="81">
        <v>-37.223396375287898</v>
      </c>
      <c r="M955" s="81">
        <v>1.92595792041939E-2</v>
      </c>
      <c r="N955" s="81">
        <v>39.426921568220699</v>
      </c>
      <c r="O955" s="81">
        <v>-1.9192087430659099E-2</v>
      </c>
      <c r="P955" s="81">
        <v>16.7771897648595</v>
      </c>
      <c r="Q955" s="81">
        <v>16.777189764859401</v>
      </c>
      <c r="R955" s="81">
        <v>0</v>
      </c>
      <c r="S955" s="81">
        <v>3.91248994004487E-3</v>
      </c>
      <c r="T955" s="81" t="s">
        <v>160</v>
      </c>
      <c r="U955" s="115">
        <v>-1.27588997239021</v>
      </c>
      <c r="V955" s="115">
        <v>-1.1391677702831999</v>
      </c>
      <c r="W955" s="111">
        <v>-0.13671762845341001</v>
      </c>
    </row>
    <row r="956" spans="2:23" x14ac:dyDescent="0.25">
      <c r="B956" s="58" t="s">
        <v>120</v>
      </c>
      <c r="C956" s="79" t="s">
        <v>144</v>
      </c>
      <c r="D956" s="58" t="s">
        <v>56</v>
      </c>
      <c r="E956" s="58" t="s">
        <v>166</v>
      </c>
      <c r="F956" s="80">
        <v>66.48</v>
      </c>
      <c r="G956" s="81">
        <v>51150</v>
      </c>
      <c r="H956" s="81">
        <v>66.62</v>
      </c>
      <c r="I956" s="81">
        <v>1</v>
      </c>
      <c r="J956" s="81">
        <v>43.167839077375298</v>
      </c>
      <c r="K956" s="81">
        <v>5.3295022655451003E-2</v>
      </c>
      <c r="L956" s="81">
        <v>3.7577706758320701</v>
      </c>
      <c r="M956" s="81">
        <v>4.0385603693130103E-4</v>
      </c>
      <c r="N956" s="81">
        <v>39.410068401543299</v>
      </c>
      <c r="O956" s="81">
        <v>5.2891166618519697E-2</v>
      </c>
      <c r="P956" s="81">
        <v>16.777189764859301</v>
      </c>
      <c r="Q956" s="81">
        <v>16.777189764859202</v>
      </c>
      <c r="R956" s="81">
        <v>0</v>
      </c>
      <c r="S956" s="81">
        <v>8.0501591572144406E-3</v>
      </c>
      <c r="T956" s="81" t="s">
        <v>160</v>
      </c>
      <c r="U956" s="115">
        <v>-1.9975024377535899</v>
      </c>
      <c r="V956" s="115">
        <v>-1.7834534696500399</v>
      </c>
      <c r="W956" s="111">
        <v>-0.21404180770225201</v>
      </c>
    </row>
    <row r="957" spans="2:23" x14ac:dyDescent="0.25">
      <c r="B957" s="58" t="s">
        <v>120</v>
      </c>
      <c r="C957" s="79" t="s">
        <v>144</v>
      </c>
      <c r="D957" s="58" t="s">
        <v>56</v>
      </c>
      <c r="E957" s="58" t="s">
        <v>167</v>
      </c>
      <c r="F957" s="80">
        <v>67.98</v>
      </c>
      <c r="G957" s="81">
        <v>50354</v>
      </c>
      <c r="H957" s="81">
        <v>67.98</v>
      </c>
      <c r="I957" s="81">
        <v>1</v>
      </c>
      <c r="J957" s="81">
        <v>0</v>
      </c>
      <c r="K957" s="81">
        <v>0</v>
      </c>
      <c r="L957" s="81">
        <v>0</v>
      </c>
      <c r="M957" s="81">
        <v>0</v>
      </c>
      <c r="N957" s="81">
        <v>0</v>
      </c>
      <c r="O957" s="81">
        <v>0</v>
      </c>
      <c r="P957" s="81">
        <v>0</v>
      </c>
      <c r="Q957" s="81">
        <v>0</v>
      </c>
      <c r="R957" s="81">
        <v>0</v>
      </c>
      <c r="S957" s="81">
        <v>0</v>
      </c>
      <c r="T957" s="81" t="s">
        <v>141</v>
      </c>
      <c r="U957" s="115">
        <v>0</v>
      </c>
      <c r="V957" s="115">
        <v>0</v>
      </c>
      <c r="W957" s="111">
        <v>0</v>
      </c>
    </row>
    <row r="958" spans="2:23" x14ac:dyDescent="0.25">
      <c r="B958" s="58" t="s">
        <v>120</v>
      </c>
      <c r="C958" s="79" t="s">
        <v>144</v>
      </c>
      <c r="D958" s="58" t="s">
        <v>56</v>
      </c>
      <c r="E958" s="58" t="s">
        <v>167</v>
      </c>
      <c r="F958" s="80">
        <v>67.98</v>
      </c>
      <c r="G958" s="81">
        <v>50900</v>
      </c>
      <c r="H958" s="81">
        <v>67.91</v>
      </c>
      <c r="I958" s="81">
        <v>1</v>
      </c>
      <c r="J958" s="81">
        <v>-70.687203055284101</v>
      </c>
      <c r="K958" s="81">
        <v>3.9473777338653801E-2</v>
      </c>
      <c r="L958" s="81">
        <v>-105.944637011284</v>
      </c>
      <c r="M958" s="81">
        <v>8.8671702280476106E-2</v>
      </c>
      <c r="N958" s="81">
        <v>35.257433955999701</v>
      </c>
      <c r="O958" s="81">
        <v>-4.9197924941822298E-2</v>
      </c>
      <c r="P958" s="81">
        <v>16.303843103926901</v>
      </c>
      <c r="Q958" s="81">
        <v>16.303843103926901</v>
      </c>
      <c r="R958" s="81">
        <v>0</v>
      </c>
      <c r="S958" s="81">
        <v>2.0999408696639799E-3</v>
      </c>
      <c r="T958" s="81" t="s">
        <v>160</v>
      </c>
      <c r="U958" s="115">
        <v>-0.874732633251878</v>
      </c>
      <c r="V958" s="115">
        <v>-0.78099777016723804</v>
      </c>
      <c r="W958" s="111">
        <v>-9.3731727450576993E-2</v>
      </c>
    </row>
    <row r="959" spans="2:23" x14ac:dyDescent="0.25">
      <c r="B959" s="58" t="s">
        <v>120</v>
      </c>
      <c r="C959" s="79" t="s">
        <v>144</v>
      </c>
      <c r="D959" s="58" t="s">
        <v>56</v>
      </c>
      <c r="E959" s="58" t="s">
        <v>167</v>
      </c>
      <c r="F959" s="80">
        <v>67.98</v>
      </c>
      <c r="G959" s="81">
        <v>53200</v>
      </c>
      <c r="H959" s="81">
        <v>68.180000000000007</v>
      </c>
      <c r="I959" s="81">
        <v>1</v>
      </c>
      <c r="J959" s="81">
        <v>28.951723581110599</v>
      </c>
      <c r="K959" s="81">
        <v>4.0485171008712698E-2</v>
      </c>
      <c r="L959" s="81">
        <v>64.1055561957495</v>
      </c>
      <c r="M959" s="81">
        <v>0.198489928788537</v>
      </c>
      <c r="N959" s="81">
        <v>-35.153832614638901</v>
      </c>
      <c r="O959" s="81">
        <v>-0.15800475777982401</v>
      </c>
      <c r="P959" s="81">
        <v>-16.303843103926901</v>
      </c>
      <c r="Q959" s="81">
        <v>-16.303843103926798</v>
      </c>
      <c r="R959" s="81">
        <v>0</v>
      </c>
      <c r="S959" s="81">
        <v>1.2838878987945499E-2</v>
      </c>
      <c r="T959" s="81" t="s">
        <v>160</v>
      </c>
      <c r="U959" s="115">
        <v>-3.7261973867225402</v>
      </c>
      <c r="V959" s="115">
        <v>-3.32690440439452</v>
      </c>
      <c r="W959" s="111">
        <v>-0.39927962511347098</v>
      </c>
    </row>
    <row r="960" spans="2:23" x14ac:dyDescent="0.25">
      <c r="B960" s="58" t="s">
        <v>120</v>
      </c>
      <c r="C960" s="79" t="s">
        <v>144</v>
      </c>
      <c r="D960" s="58" t="s">
        <v>56</v>
      </c>
      <c r="E960" s="58" t="s">
        <v>168</v>
      </c>
      <c r="F960" s="80">
        <v>67.98</v>
      </c>
      <c r="G960" s="81">
        <v>50404</v>
      </c>
      <c r="H960" s="81">
        <v>67.98</v>
      </c>
      <c r="I960" s="81">
        <v>1</v>
      </c>
      <c r="J960" s="81">
        <v>0</v>
      </c>
      <c r="K960" s="81">
        <v>0</v>
      </c>
      <c r="L960" s="81">
        <v>0</v>
      </c>
      <c r="M960" s="81">
        <v>0</v>
      </c>
      <c r="N960" s="81">
        <v>0</v>
      </c>
      <c r="O960" s="81">
        <v>0</v>
      </c>
      <c r="P960" s="81">
        <v>0</v>
      </c>
      <c r="Q960" s="81">
        <v>0</v>
      </c>
      <c r="R960" s="81">
        <v>0</v>
      </c>
      <c r="S960" s="81">
        <v>0</v>
      </c>
      <c r="T960" s="81" t="s">
        <v>141</v>
      </c>
      <c r="U960" s="115">
        <v>0</v>
      </c>
      <c r="V960" s="115">
        <v>0</v>
      </c>
      <c r="W960" s="111">
        <v>0</v>
      </c>
    </row>
    <row r="961" spans="2:23" x14ac:dyDescent="0.25">
      <c r="B961" s="58" t="s">
        <v>120</v>
      </c>
      <c r="C961" s="79" t="s">
        <v>144</v>
      </c>
      <c r="D961" s="58" t="s">
        <v>56</v>
      </c>
      <c r="E961" s="58" t="s">
        <v>169</v>
      </c>
      <c r="F961" s="80">
        <v>67.39</v>
      </c>
      <c r="G961" s="81">
        <v>50499</v>
      </c>
      <c r="H961" s="81">
        <v>67.39</v>
      </c>
      <c r="I961" s="81">
        <v>1</v>
      </c>
      <c r="J961" s="81">
        <v>1.48521E-13</v>
      </c>
      <c r="K961" s="81">
        <v>0</v>
      </c>
      <c r="L961" s="81">
        <v>-1.21284E-13</v>
      </c>
      <c r="M961" s="81">
        <v>0</v>
      </c>
      <c r="N961" s="81">
        <v>2.6980499999999998E-13</v>
      </c>
      <c r="O961" s="81">
        <v>0</v>
      </c>
      <c r="P961" s="81">
        <v>1.75759E-13</v>
      </c>
      <c r="Q961" s="81">
        <v>1.7575800000000001E-13</v>
      </c>
      <c r="R961" s="81">
        <v>0</v>
      </c>
      <c r="S961" s="81">
        <v>0</v>
      </c>
      <c r="T961" s="81" t="s">
        <v>141</v>
      </c>
      <c r="U961" s="115">
        <v>0</v>
      </c>
      <c r="V961" s="115">
        <v>0</v>
      </c>
      <c r="W961" s="111">
        <v>0</v>
      </c>
    </row>
    <row r="962" spans="2:23" x14ac:dyDescent="0.25">
      <c r="B962" s="58" t="s">
        <v>120</v>
      </c>
      <c r="C962" s="79" t="s">
        <v>144</v>
      </c>
      <c r="D962" s="58" t="s">
        <v>56</v>
      </c>
      <c r="E962" s="58" t="s">
        <v>169</v>
      </c>
      <c r="F962" s="80">
        <v>67.39</v>
      </c>
      <c r="G962" s="81">
        <v>50554</v>
      </c>
      <c r="H962" s="81">
        <v>67.39</v>
      </c>
      <c r="I962" s="81">
        <v>1</v>
      </c>
      <c r="J962" s="81">
        <v>1.8565000000000001E-14</v>
      </c>
      <c r="K962" s="81">
        <v>0</v>
      </c>
      <c r="L962" s="81">
        <v>-1.5160999999999998E-14</v>
      </c>
      <c r="M962" s="81">
        <v>0</v>
      </c>
      <c r="N962" s="81">
        <v>3.3725999999999999E-14</v>
      </c>
      <c r="O962" s="81">
        <v>0</v>
      </c>
      <c r="P962" s="81">
        <v>2.197E-14</v>
      </c>
      <c r="Q962" s="81">
        <v>2.1968E-14</v>
      </c>
      <c r="R962" s="81">
        <v>0</v>
      </c>
      <c r="S962" s="81">
        <v>0</v>
      </c>
      <c r="T962" s="81" t="s">
        <v>141</v>
      </c>
      <c r="U962" s="115">
        <v>0</v>
      </c>
      <c r="V962" s="115">
        <v>0</v>
      </c>
      <c r="W962" s="111">
        <v>0</v>
      </c>
    </row>
    <row r="963" spans="2:23" x14ac:dyDescent="0.25">
      <c r="B963" s="58" t="s">
        <v>120</v>
      </c>
      <c r="C963" s="79" t="s">
        <v>144</v>
      </c>
      <c r="D963" s="58" t="s">
        <v>56</v>
      </c>
      <c r="E963" s="58" t="s">
        <v>170</v>
      </c>
      <c r="F963" s="80">
        <v>67.39</v>
      </c>
      <c r="G963" s="81">
        <v>50604</v>
      </c>
      <c r="H963" s="81">
        <v>67.39</v>
      </c>
      <c r="I963" s="81">
        <v>1</v>
      </c>
      <c r="J963" s="81">
        <v>1.8565000000000001E-14</v>
      </c>
      <c r="K963" s="81">
        <v>0</v>
      </c>
      <c r="L963" s="81">
        <v>-1.5160999999999998E-14</v>
      </c>
      <c r="M963" s="81">
        <v>0</v>
      </c>
      <c r="N963" s="81">
        <v>3.3725999999999999E-14</v>
      </c>
      <c r="O963" s="81">
        <v>0</v>
      </c>
      <c r="P963" s="81">
        <v>2.197E-14</v>
      </c>
      <c r="Q963" s="81">
        <v>2.1968E-14</v>
      </c>
      <c r="R963" s="81">
        <v>0</v>
      </c>
      <c r="S963" s="81">
        <v>0</v>
      </c>
      <c r="T963" s="81" t="s">
        <v>141</v>
      </c>
      <c r="U963" s="115">
        <v>0</v>
      </c>
      <c r="V963" s="115">
        <v>0</v>
      </c>
      <c r="W963" s="111">
        <v>0</v>
      </c>
    </row>
    <row r="964" spans="2:23" x14ac:dyDescent="0.25">
      <c r="B964" s="58" t="s">
        <v>120</v>
      </c>
      <c r="C964" s="79" t="s">
        <v>144</v>
      </c>
      <c r="D964" s="58" t="s">
        <v>56</v>
      </c>
      <c r="E964" s="58" t="s">
        <v>171</v>
      </c>
      <c r="F964" s="80">
        <v>67.52</v>
      </c>
      <c r="G964" s="81">
        <v>50750</v>
      </c>
      <c r="H964" s="81">
        <v>67.64</v>
      </c>
      <c r="I964" s="81">
        <v>1</v>
      </c>
      <c r="J964" s="81">
        <v>33.404272857139603</v>
      </c>
      <c r="K964" s="81">
        <v>2.6668706138230101E-2</v>
      </c>
      <c r="L964" s="81">
        <v>64.848031106168506</v>
      </c>
      <c r="M964" s="81">
        <v>0.10050588460648401</v>
      </c>
      <c r="N964" s="81">
        <v>-31.4437582490289</v>
      </c>
      <c r="O964" s="81">
        <v>-7.3837178468253495E-2</v>
      </c>
      <c r="P964" s="81">
        <v>-14.7515856466289</v>
      </c>
      <c r="Q964" s="81">
        <v>-14.751585646628801</v>
      </c>
      <c r="R964" s="81">
        <v>0</v>
      </c>
      <c r="S964" s="81">
        <v>5.20086177024687E-3</v>
      </c>
      <c r="T964" s="81" t="s">
        <v>160</v>
      </c>
      <c r="U964" s="115">
        <v>-1.21666553100095</v>
      </c>
      <c r="V964" s="115">
        <v>-1.08628971942958</v>
      </c>
      <c r="W964" s="111">
        <v>-0.13037145021826901</v>
      </c>
    </row>
    <row r="965" spans="2:23" x14ac:dyDescent="0.25">
      <c r="B965" s="58" t="s">
        <v>120</v>
      </c>
      <c r="C965" s="79" t="s">
        <v>144</v>
      </c>
      <c r="D965" s="58" t="s">
        <v>56</v>
      </c>
      <c r="E965" s="58" t="s">
        <v>171</v>
      </c>
      <c r="F965" s="80">
        <v>67.52</v>
      </c>
      <c r="G965" s="81">
        <v>50800</v>
      </c>
      <c r="H965" s="81">
        <v>67.459999999999994</v>
      </c>
      <c r="I965" s="81">
        <v>1</v>
      </c>
      <c r="J965" s="81">
        <v>-18.1732994899827</v>
      </c>
      <c r="K965" s="81">
        <v>6.1760268283937401E-3</v>
      </c>
      <c r="L965" s="81">
        <v>-49.673956272765899</v>
      </c>
      <c r="M965" s="81">
        <v>4.6142286124447901E-2</v>
      </c>
      <c r="N965" s="81">
        <v>31.500656782783199</v>
      </c>
      <c r="O965" s="81">
        <v>-3.9966259296054102E-2</v>
      </c>
      <c r="P965" s="81">
        <v>14.751585646629</v>
      </c>
      <c r="Q965" s="81">
        <v>14.7515856466289</v>
      </c>
      <c r="R965" s="81">
        <v>0</v>
      </c>
      <c r="S965" s="81">
        <v>4.0692935189798303E-3</v>
      </c>
      <c r="T965" s="81" t="s">
        <v>160</v>
      </c>
      <c r="U965" s="115">
        <v>-0.80728343292363303</v>
      </c>
      <c r="V965" s="115">
        <v>-0.72077631157126598</v>
      </c>
      <c r="W965" s="111">
        <v>-8.6504227501908601E-2</v>
      </c>
    </row>
    <row r="966" spans="2:23" x14ac:dyDescent="0.25">
      <c r="B966" s="58" t="s">
        <v>120</v>
      </c>
      <c r="C966" s="79" t="s">
        <v>144</v>
      </c>
      <c r="D966" s="58" t="s">
        <v>56</v>
      </c>
      <c r="E966" s="58" t="s">
        <v>172</v>
      </c>
      <c r="F966" s="80">
        <v>67.69</v>
      </c>
      <c r="G966" s="81">
        <v>50750</v>
      </c>
      <c r="H966" s="81">
        <v>67.64</v>
      </c>
      <c r="I966" s="81">
        <v>1</v>
      </c>
      <c r="J966" s="81">
        <v>-38.985660380957199</v>
      </c>
      <c r="K966" s="81">
        <v>1.1551101036579E-2</v>
      </c>
      <c r="L966" s="81">
        <v>-70.379455094629705</v>
      </c>
      <c r="M966" s="81">
        <v>3.76448345155692E-2</v>
      </c>
      <c r="N966" s="81">
        <v>31.393794713672499</v>
      </c>
      <c r="O966" s="81">
        <v>-2.6093733478990199E-2</v>
      </c>
      <c r="P966" s="81">
        <v>14.7515856466289</v>
      </c>
      <c r="Q966" s="81">
        <v>14.751585646628801</v>
      </c>
      <c r="R966" s="81">
        <v>0</v>
      </c>
      <c r="S966" s="81">
        <v>1.65383052108269E-3</v>
      </c>
      <c r="T966" s="81" t="s">
        <v>141</v>
      </c>
      <c r="U966" s="115">
        <v>-0.19594274017233801</v>
      </c>
      <c r="V966" s="115">
        <v>-0.17494584898033499</v>
      </c>
      <c r="W966" s="111">
        <v>-2.09961888005432E-2</v>
      </c>
    </row>
    <row r="967" spans="2:23" x14ac:dyDescent="0.25">
      <c r="B967" s="58" t="s">
        <v>120</v>
      </c>
      <c r="C967" s="79" t="s">
        <v>144</v>
      </c>
      <c r="D967" s="58" t="s">
        <v>56</v>
      </c>
      <c r="E967" s="58" t="s">
        <v>172</v>
      </c>
      <c r="F967" s="80">
        <v>67.69</v>
      </c>
      <c r="G967" s="81">
        <v>50950</v>
      </c>
      <c r="H967" s="81">
        <v>67.78</v>
      </c>
      <c r="I967" s="81">
        <v>1</v>
      </c>
      <c r="J967" s="81">
        <v>71.783807809007499</v>
      </c>
      <c r="K967" s="81">
        <v>4.5345652559332601E-2</v>
      </c>
      <c r="L967" s="81">
        <v>103.140424646523</v>
      </c>
      <c r="M967" s="81">
        <v>9.3613935327132497E-2</v>
      </c>
      <c r="N967" s="81">
        <v>-31.3566168375154</v>
      </c>
      <c r="O967" s="81">
        <v>-4.8268282767799903E-2</v>
      </c>
      <c r="P967" s="81">
        <v>-14.751585646629</v>
      </c>
      <c r="Q967" s="81">
        <v>-14.751585646629</v>
      </c>
      <c r="R967" s="81">
        <v>0</v>
      </c>
      <c r="S967" s="81">
        <v>1.9149616559905199E-3</v>
      </c>
      <c r="T967" s="81" t="s">
        <v>160</v>
      </c>
      <c r="U967" s="115">
        <v>-0.44735661790043602</v>
      </c>
      <c r="V967" s="115">
        <v>-0.39941864264390903</v>
      </c>
      <c r="W967" s="111">
        <v>-4.7936371627490697E-2</v>
      </c>
    </row>
    <row r="968" spans="2:23" x14ac:dyDescent="0.25">
      <c r="B968" s="58" t="s">
        <v>120</v>
      </c>
      <c r="C968" s="79" t="s">
        <v>144</v>
      </c>
      <c r="D968" s="58" t="s">
        <v>56</v>
      </c>
      <c r="E968" s="58" t="s">
        <v>173</v>
      </c>
      <c r="F968" s="80">
        <v>67.459999999999994</v>
      </c>
      <c r="G968" s="81">
        <v>51300</v>
      </c>
      <c r="H968" s="81">
        <v>67.599999999999994</v>
      </c>
      <c r="I968" s="81">
        <v>1</v>
      </c>
      <c r="J968" s="81">
        <v>56.665739559990797</v>
      </c>
      <c r="K968" s="81">
        <v>4.9160502470573499E-2</v>
      </c>
      <c r="L968" s="81">
        <v>63.929000807402502</v>
      </c>
      <c r="M968" s="81">
        <v>6.2570701478205301E-2</v>
      </c>
      <c r="N968" s="81">
        <v>-7.2632612474117897</v>
      </c>
      <c r="O968" s="81">
        <v>-1.3410199007631801E-2</v>
      </c>
      <c r="P968" s="81">
        <v>-3.1832512620357898</v>
      </c>
      <c r="Q968" s="81">
        <v>-3.18325126203578</v>
      </c>
      <c r="R968" s="81">
        <v>0</v>
      </c>
      <c r="S968" s="81">
        <v>1.5513758642393501E-4</v>
      </c>
      <c r="T968" s="81" t="s">
        <v>160</v>
      </c>
      <c r="U968" s="115">
        <v>0.111265835652279</v>
      </c>
      <c r="V968" s="115">
        <v>-9.9342777709314906E-2</v>
      </c>
      <c r="W968" s="111">
        <v>0.21061565867558199</v>
      </c>
    </row>
    <row r="969" spans="2:23" x14ac:dyDescent="0.25">
      <c r="B969" s="58" t="s">
        <v>120</v>
      </c>
      <c r="C969" s="79" t="s">
        <v>144</v>
      </c>
      <c r="D969" s="58" t="s">
        <v>56</v>
      </c>
      <c r="E969" s="58" t="s">
        <v>174</v>
      </c>
      <c r="F969" s="80">
        <v>67.91</v>
      </c>
      <c r="G969" s="81">
        <v>54750</v>
      </c>
      <c r="H969" s="81">
        <v>68.69</v>
      </c>
      <c r="I969" s="81">
        <v>1</v>
      </c>
      <c r="J969" s="81">
        <v>59.120648386651602</v>
      </c>
      <c r="K969" s="81">
        <v>0.37151023576879799</v>
      </c>
      <c r="L969" s="81">
        <v>82.781501440774406</v>
      </c>
      <c r="M969" s="81">
        <v>0.72838166528805603</v>
      </c>
      <c r="N969" s="81">
        <v>-23.660853054122899</v>
      </c>
      <c r="O969" s="81">
        <v>-0.35687142951925799</v>
      </c>
      <c r="P969" s="81">
        <v>-10.9416023559612</v>
      </c>
      <c r="Q969" s="81">
        <v>-10.9416023559612</v>
      </c>
      <c r="R969" s="81">
        <v>0</v>
      </c>
      <c r="S969" s="81">
        <v>1.27248965963071E-2</v>
      </c>
      <c r="T969" s="81" t="s">
        <v>141</v>
      </c>
      <c r="U969" s="115">
        <v>-5.9188532539494698</v>
      </c>
      <c r="V969" s="115">
        <v>-5.2845989935196096</v>
      </c>
      <c r="W969" s="111">
        <v>-0.63423304325197505</v>
      </c>
    </row>
    <row r="970" spans="2:23" x14ac:dyDescent="0.25">
      <c r="B970" s="58" t="s">
        <v>120</v>
      </c>
      <c r="C970" s="79" t="s">
        <v>144</v>
      </c>
      <c r="D970" s="58" t="s">
        <v>56</v>
      </c>
      <c r="E970" s="58" t="s">
        <v>175</v>
      </c>
      <c r="F970" s="80">
        <v>67.78</v>
      </c>
      <c r="G970" s="81">
        <v>53150</v>
      </c>
      <c r="H970" s="81">
        <v>68.5</v>
      </c>
      <c r="I970" s="81">
        <v>1</v>
      </c>
      <c r="J970" s="81">
        <v>114.629133072106</v>
      </c>
      <c r="K970" s="81">
        <v>0.578152878549958</v>
      </c>
      <c r="L970" s="81">
        <v>115.426958260745</v>
      </c>
      <c r="M970" s="81">
        <v>0.58622883850642404</v>
      </c>
      <c r="N970" s="81">
        <v>-0.79782518863877905</v>
      </c>
      <c r="O970" s="81">
        <v>-8.0759599564658897E-3</v>
      </c>
      <c r="P970" s="81">
        <v>4.8031384581260099E-2</v>
      </c>
      <c r="Q970" s="81">
        <v>4.8031384581260099E-2</v>
      </c>
      <c r="R970" s="81">
        <v>0</v>
      </c>
      <c r="S970" s="81">
        <v>1.01508611811E-7</v>
      </c>
      <c r="T970" s="81" t="s">
        <v>160</v>
      </c>
      <c r="U970" s="115">
        <v>2.41382243863341E-2</v>
      </c>
      <c r="V970" s="115">
        <v>0</v>
      </c>
      <c r="W970" s="111">
        <v>2.4139031862188E-2</v>
      </c>
    </row>
    <row r="971" spans="2:23" x14ac:dyDescent="0.25">
      <c r="B971" s="58" t="s">
        <v>120</v>
      </c>
      <c r="C971" s="79" t="s">
        <v>144</v>
      </c>
      <c r="D971" s="58" t="s">
        <v>56</v>
      </c>
      <c r="E971" s="58" t="s">
        <v>175</v>
      </c>
      <c r="F971" s="80">
        <v>67.78</v>
      </c>
      <c r="G971" s="81">
        <v>54500</v>
      </c>
      <c r="H971" s="81">
        <v>67.66</v>
      </c>
      <c r="I971" s="81">
        <v>1</v>
      </c>
      <c r="J971" s="81">
        <v>-13.409557368065499</v>
      </c>
      <c r="K971" s="81">
        <v>9.9564245890679005E-3</v>
      </c>
      <c r="L971" s="81">
        <v>17.1179314684506</v>
      </c>
      <c r="M971" s="81">
        <v>1.6224715500491999E-2</v>
      </c>
      <c r="N971" s="81">
        <v>-30.527488836516</v>
      </c>
      <c r="O971" s="81">
        <v>-6.2682909114241498E-3</v>
      </c>
      <c r="P971" s="81">
        <v>-14.799617031209699</v>
      </c>
      <c r="Q971" s="81">
        <v>-14.799617031209699</v>
      </c>
      <c r="R971" s="81">
        <v>0</v>
      </c>
      <c r="S971" s="81">
        <v>1.21276171406561E-2</v>
      </c>
      <c r="T971" s="81" t="s">
        <v>160</v>
      </c>
      <c r="U971" s="115">
        <v>-4.0877873209036997</v>
      </c>
      <c r="V971" s="115">
        <v>-3.6497469754559901</v>
      </c>
      <c r="W971" s="111">
        <v>-0.43802569204999697</v>
      </c>
    </row>
    <row r="972" spans="2:23" x14ac:dyDescent="0.25">
      <c r="B972" s="58" t="s">
        <v>120</v>
      </c>
      <c r="C972" s="79" t="s">
        <v>144</v>
      </c>
      <c r="D972" s="58" t="s">
        <v>56</v>
      </c>
      <c r="E972" s="58" t="s">
        <v>176</v>
      </c>
      <c r="F972" s="80">
        <v>67.349999999999994</v>
      </c>
      <c r="G972" s="81">
        <v>51250</v>
      </c>
      <c r="H972" s="81">
        <v>67.349999999999994</v>
      </c>
      <c r="I972" s="81">
        <v>1</v>
      </c>
      <c r="J972" s="81">
        <v>0</v>
      </c>
      <c r="K972" s="81">
        <v>0</v>
      </c>
      <c r="L972" s="81">
        <v>0</v>
      </c>
      <c r="M972" s="81">
        <v>0</v>
      </c>
      <c r="N972" s="81">
        <v>0</v>
      </c>
      <c r="O972" s="81">
        <v>0</v>
      </c>
      <c r="P972" s="81">
        <v>0</v>
      </c>
      <c r="Q972" s="81">
        <v>0</v>
      </c>
      <c r="R972" s="81">
        <v>0</v>
      </c>
      <c r="S972" s="81">
        <v>0</v>
      </c>
      <c r="T972" s="81" t="s">
        <v>141</v>
      </c>
      <c r="U972" s="115">
        <v>0</v>
      </c>
      <c r="V972" s="115">
        <v>0</v>
      </c>
      <c r="W972" s="111">
        <v>0</v>
      </c>
    </row>
    <row r="973" spans="2:23" x14ac:dyDescent="0.25">
      <c r="B973" s="58" t="s">
        <v>120</v>
      </c>
      <c r="C973" s="79" t="s">
        <v>144</v>
      </c>
      <c r="D973" s="58" t="s">
        <v>56</v>
      </c>
      <c r="E973" s="58" t="s">
        <v>177</v>
      </c>
      <c r="F973" s="80">
        <v>67.599999999999994</v>
      </c>
      <c r="G973" s="81">
        <v>53200</v>
      </c>
      <c r="H973" s="81">
        <v>68.180000000000007</v>
      </c>
      <c r="I973" s="81">
        <v>1</v>
      </c>
      <c r="J973" s="81">
        <v>76.489694023011694</v>
      </c>
      <c r="K973" s="81">
        <v>0.29832583114551398</v>
      </c>
      <c r="L973" s="81">
        <v>83.716733366581494</v>
      </c>
      <c r="M973" s="81">
        <v>0.35736297880968099</v>
      </c>
      <c r="N973" s="81">
        <v>-7.2270393435699001</v>
      </c>
      <c r="O973" s="81">
        <v>-5.9037147664167199E-2</v>
      </c>
      <c r="P973" s="81">
        <v>-3.1832512620358702</v>
      </c>
      <c r="Q973" s="81">
        <v>-3.18325126203586</v>
      </c>
      <c r="R973" s="81">
        <v>0</v>
      </c>
      <c r="S973" s="81">
        <v>5.1668618757392799E-4</v>
      </c>
      <c r="T973" s="81" t="s">
        <v>141</v>
      </c>
      <c r="U973" s="115">
        <v>0.183650864350316</v>
      </c>
      <c r="V973" s="115">
        <v>-0.16397114969138399</v>
      </c>
      <c r="W973" s="111">
        <v>0.34763364275051201</v>
      </c>
    </row>
    <row r="974" spans="2:23" x14ac:dyDescent="0.25">
      <c r="B974" s="58" t="s">
        <v>120</v>
      </c>
      <c r="C974" s="79" t="s">
        <v>144</v>
      </c>
      <c r="D974" s="58" t="s">
        <v>56</v>
      </c>
      <c r="E974" s="58" t="s">
        <v>178</v>
      </c>
      <c r="F974" s="80">
        <v>68.760000000000005</v>
      </c>
      <c r="G974" s="81">
        <v>53050</v>
      </c>
      <c r="H974" s="81">
        <v>68.599999999999994</v>
      </c>
      <c r="I974" s="81">
        <v>1</v>
      </c>
      <c r="J974" s="81">
        <v>-125.194540606454</v>
      </c>
      <c r="K974" s="81">
        <v>0.14733252617801501</v>
      </c>
      <c r="L974" s="81">
        <v>-121.14997800264599</v>
      </c>
      <c r="M974" s="81">
        <v>0.137966781398392</v>
      </c>
      <c r="N974" s="81">
        <v>-4.0445626038078997</v>
      </c>
      <c r="O974" s="81">
        <v>9.36574477962261E-3</v>
      </c>
      <c r="P974" s="81">
        <v>-1.84591397019394</v>
      </c>
      <c r="Q974" s="81">
        <v>-1.84591397019393</v>
      </c>
      <c r="R974" s="81">
        <v>0</v>
      </c>
      <c r="S974" s="81">
        <v>3.2029544822357003E-5</v>
      </c>
      <c r="T974" s="81" t="s">
        <v>160</v>
      </c>
      <c r="U974" s="115">
        <v>-3.8906651448265099E-3</v>
      </c>
      <c r="V974" s="115">
        <v>-3.4737480769188801E-3</v>
      </c>
      <c r="W974" s="111">
        <v>-4.1690312112927598E-4</v>
      </c>
    </row>
    <row r="975" spans="2:23" x14ac:dyDescent="0.25">
      <c r="B975" s="58" t="s">
        <v>120</v>
      </c>
      <c r="C975" s="79" t="s">
        <v>144</v>
      </c>
      <c r="D975" s="58" t="s">
        <v>56</v>
      </c>
      <c r="E975" s="58" t="s">
        <v>178</v>
      </c>
      <c r="F975" s="80">
        <v>68.760000000000005</v>
      </c>
      <c r="G975" s="81">
        <v>53050</v>
      </c>
      <c r="H975" s="81">
        <v>68.599999999999994</v>
      </c>
      <c r="I975" s="81">
        <v>2</v>
      </c>
      <c r="J975" s="81">
        <v>-111.162227823945</v>
      </c>
      <c r="K975" s="81">
        <v>0.105034847605652</v>
      </c>
      <c r="L975" s="81">
        <v>-107.57099623002</v>
      </c>
      <c r="M975" s="81">
        <v>9.8357913454311899E-2</v>
      </c>
      <c r="N975" s="81">
        <v>-3.59123159392436</v>
      </c>
      <c r="O975" s="81">
        <v>6.6769341513400401E-3</v>
      </c>
      <c r="P975" s="81">
        <v>-1.6390164323790499</v>
      </c>
      <c r="Q975" s="81">
        <v>-1.6390164323790399</v>
      </c>
      <c r="R975" s="81">
        <v>0</v>
      </c>
      <c r="S975" s="81">
        <v>2.2834186357672998E-5</v>
      </c>
      <c r="T975" s="81" t="s">
        <v>141</v>
      </c>
      <c r="U975" s="115">
        <v>-0.116025217513902</v>
      </c>
      <c r="V975" s="115">
        <v>-0.103592152295333</v>
      </c>
      <c r="W975" s="111">
        <v>-1.2432649305625499E-2</v>
      </c>
    </row>
    <row r="976" spans="2:23" x14ac:dyDescent="0.25">
      <c r="B976" s="58" t="s">
        <v>120</v>
      </c>
      <c r="C976" s="79" t="s">
        <v>144</v>
      </c>
      <c r="D976" s="58" t="s">
        <v>56</v>
      </c>
      <c r="E976" s="58" t="s">
        <v>178</v>
      </c>
      <c r="F976" s="80">
        <v>68.760000000000005</v>
      </c>
      <c r="G976" s="81">
        <v>53100</v>
      </c>
      <c r="H976" s="81">
        <v>68.760000000000005</v>
      </c>
      <c r="I976" s="81">
        <v>1</v>
      </c>
      <c r="J976" s="81">
        <v>0</v>
      </c>
      <c r="K976" s="81">
        <v>0</v>
      </c>
      <c r="L976" s="81">
        <v>0</v>
      </c>
      <c r="M976" s="81">
        <v>0</v>
      </c>
      <c r="N976" s="81">
        <v>0</v>
      </c>
      <c r="O976" s="81">
        <v>0</v>
      </c>
      <c r="P976" s="81">
        <v>0</v>
      </c>
      <c r="Q976" s="81">
        <v>0</v>
      </c>
      <c r="R976" s="81">
        <v>0</v>
      </c>
      <c r="S976" s="81">
        <v>0</v>
      </c>
      <c r="T976" s="81" t="s">
        <v>141</v>
      </c>
      <c r="U976" s="115">
        <v>0</v>
      </c>
      <c r="V976" s="115">
        <v>0</v>
      </c>
      <c r="W976" s="111">
        <v>0</v>
      </c>
    </row>
    <row r="977" spans="2:23" x14ac:dyDescent="0.25">
      <c r="B977" s="58" t="s">
        <v>120</v>
      </c>
      <c r="C977" s="79" t="s">
        <v>144</v>
      </c>
      <c r="D977" s="58" t="s">
        <v>56</v>
      </c>
      <c r="E977" s="58" t="s">
        <v>178</v>
      </c>
      <c r="F977" s="80">
        <v>68.760000000000005</v>
      </c>
      <c r="G977" s="81">
        <v>53100</v>
      </c>
      <c r="H977" s="81">
        <v>68.760000000000005</v>
      </c>
      <c r="I977" s="81">
        <v>2</v>
      </c>
      <c r="J977" s="81">
        <v>0</v>
      </c>
      <c r="K977" s="81">
        <v>0</v>
      </c>
      <c r="L977" s="81">
        <v>0</v>
      </c>
      <c r="M977" s="81">
        <v>0</v>
      </c>
      <c r="N977" s="81">
        <v>0</v>
      </c>
      <c r="O977" s="81">
        <v>0</v>
      </c>
      <c r="P977" s="81">
        <v>0</v>
      </c>
      <c r="Q977" s="81">
        <v>0</v>
      </c>
      <c r="R977" s="81">
        <v>0</v>
      </c>
      <c r="S977" s="81">
        <v>0</v>
      </c>
      <c r="T977" s="81" t="s">
        <v>141</v>
      </c>
      <c r="U977" s="115">
        <v>0</v>
      </c>
      <c r="V977" s="115">
        <v>0</v>
      </c>
      <c r="W977" s="111">
        <v>0</v>
      </c>
    </row>
    <row r="978" spans="2:23" x14ac:dyDescent="0.25">
      <c r="B978" s="58" t="s">
        <v>120</v>
      </c>
      <c r="C978" s="79" t="s">
        <v>144</v>
      </c>
      <c r="D978" s="58" t="s">
        <v>56</v>
      </c>
      <c r="E978" s="58" t="s">
        <v>179</v>
      </c>
      <c r="F978" s="80">
        <v>68.81</v>
      </c>
      <c r="G978" s="81">
        <v>53000</v>
      </c>
      <c r="H978" s="81">
        <v>68.760000000000005</v>
      </c>
      <c r="I978" s="81">
        <v>1</v>
      </c>
      <c r="J978" s="81">
        <v>-32.697869478922698</v>
      </c>
      <c r="K978" s="81">
        <v>0</v>
      </c>
      <c r="L978" s="81">
        <v>-36.929877703146303</v>
      </c>
      <c r="M978" s="81">
        <v>0</v>
      </c>
      <c r="N978" s="81">
        <v>4.2320082242235904</v>
      </c>
      <c r="O978" s="81">
        <v>0</v>
      </c>
      <c r="P978" s="81">
        <v>1.9958016543719901</v>
      </c>
      <c r="Q978" s="81">
        <v>1.9958016543719901</v>
      </c>
      <c r="R978" s="81">
        <v>0</v>
      </c>
      <c r="S978" s="81">
        <v>0</v>
      </c>
      <c r="T978" s="81" t="s">
        <v>160</v>
      </c>
      <c r="U978" s="115">
        <v>0.21160041121116699</v>
      </c>
      <c r="V978" s="115">
        <v>-0.18892567058808399</v>
      </c>
      <c r="W978" s="111">
        <v>0.400539480263643</v>
      </c>
    </row>
    <row r="979" spans="2:23" x14ac:dyDescent="0.25">
      <c r="B979" s="58" t="s">
        <v>120</v>
      </c>
      <c r="C979" s="79" t="s">
        <v>144</v>
      </c>
      <c r="D979" s="58" t="s">
        <v>56</v>
      </c>
      <c r="E979" s="58" t="s">
        <v>179</v>
      </c>
      <c r="F979" s="80">
        <v>68.81</v>
      </c>
      <c r="G979" s="81">
        <v>53000</v>
      </c>
      <c r="H979" s="81">
        <v>68.760000000000005</v>
      </c>
      <c r="I979" s="81">
        <v>2</v>
      </c>
      <c r="J979" s="81">
        <v>-28.8831180397151</v>
      </c>
      <c r="K979" s="81">
        <v>0</v>
      </c>
      <c r="L979" s="81">
        <v>-32.621391971112601</v>
      </c>
      <c r="M979" s="81">
        <v>0</v>
      </c>
      <c r="N979" s="81">
        <v>3.7382739313974902</v>
      </c>
      <c r="O979" s="81">
        <v>0</v>
      </c>
      <c r="P979" s="81">
        <v>1.76295812802858</v>
      </c>
      <c r="Q979" s="81">
        <v>1.76295812802857</v>
      </c>
      <c r="R979" s="81">
        <v>0</v>
      </c>
      <c r="S979" s="81">
        <v>0</v>
      </c>
      <c r="T979" s="81" t="s">
        <v>160</v>
      </c>
      <c r="U979" s="115">
        <v>0.18691369656986301</v>
      </c>
      <c r="V979" s="115">
        <v>-0.166884342352807</v>
      </c>
      <c r="W979" s="111">
        <v>0.35380987423288301</v>
      </c>
    </row>
    <row r="980" spans="2:23" x14ac:dyDescent="0.25">
      <c r="B980" s="58" t="s">
        <v>120</v>
      </c>
      <c r="C980" s="79" t="s">
        <v>144</v>
      </c>
      <c r="D980" s="58" t="s">
        <v>56</v>
      </c>
      <c r="E980" s="58" t="s">
        <v>179</v>
      </c>
      <c r="F980" s="80">
        <v>68.81</v>
      </c>
      <c r="G980" s="81">
        <v>53000</v>
      </c>
      <c r="H980" s="81">
        <v>68.760000000000005</v>
      </c>
      <c r="I980" s="81">
        <v>3</v>
      </c>
      <c r="J980" s="81">
        <v>-28.8831180397151</v>
      </c>
      <c r="K980" s="81">
        <v>0</v>
      </c>
      <c r="L980" s="81">
        <v>-32.621391971112601</v>
      </c>
      <c r="M980" s="81">
        <v>0</v>
      </c>
      <c r="N980" s="81">
        <v>3.7382739313974902</v>
      </c>
      <c r="O980" s="81">
        <v>0</v>
      </c>
      <c r="P980" s="81">
        <v>1.76295812802858</v>
      </c>
      <c r="Q980" s="81">
        <v>1.76295812802857</v>
      </c>
      <c r="R980" s="81">
        <v>0</v>
      </c>
      <c r="S980" s="81">
        <v>0</v>
      </c>
      <c r="T980" s="81" t="s">
        <v>160</v>
      </c>
      <c r="U980" s="115">
        <v>0.18691369656986301</v>
      </c>
      <c r="V980" s="115">
        <v>-0.166884342352807</v>
      </c>
      <c r="W980" s="111">
        <v>0.35380987423288301</v>
      </c>
    </row>
    <row r="981" spans="2:23" x14ac:dyDescent="0.25">
      <c r="B981" s="58" t="s">
        <v>120</v>
      </c>
      <c r="C981" s="79" t="s">
        <v>144</v>
      </c>
      <c r="D981" s="58" t="s">
        <v>56</v>
      </c>
      <c r="E981" s="58" t="s">
        <v>179</v>
      </c>
      <c r="F981" s="80">
        <v>68.81</v>
      </c>
      <c r="G981" s="81">
        <v>53000</v>
      </c>
      <c r="H981" s="81">
        <v>68.760000000000005</v>
      </c>
      <c r="I981" s="81">
        <v>4</v>
      </c>
      <c r="J981" s="81">
        <v>-31.700983214321401</v>
      </c>
      <c r="K981" s="81">
        <v>0</v>
      </c>
      <c r="L981" s="81">
        <v>-35.803966797562602</v>
      </c>
      <c r="M981" s="81">
        <v>0</v>
      </c>
      <c r="N981" s="81">
        <v>4.1029835832411603</v>
      </c>
      <c r="O981" s="81">
        <v>0</v>
      </c>
      <c r="P981" s="81">
        <v>1.9349540429581999</v>
      </c>
      <c r="Q981" s="81">
        <v>1.93495404295819</v>
      </c>
      <c r="R981" s="81">
        <v>0</v>
      </c>
      <c r="S981" s="81">
        <v>0</v>
      </c>
      <c r="T981" s="81" t="s">
        <v>160</v>
      </c>
      <c r="U981" s="115">
        <v>0.205149179162046</v>
      </c>
      <c r="V981" s="115">
        <v>-0.18316574160674001</v>
      </c>
      <c r="W981" s="111">
        <v>0.38832791074341</v>
      </c>
    </row>
    <row r="982" spans="2:23" x14ac:dyDescent="0.25">
      <c r="B982" s="58" t="s">
        <v>120</v>
      </c>
      <c r="C982" s="79" t="s">
        <v>144</v>
      </c>
      <c r="D982" s="58" t="s">
        <v>56</v>
      </c>
      <c r="E982" s="58" t="s">
        <v>179</v>
      </c>
      <c r="F982" s="80">
        <v>68.81</v>
      </c>
      <c r="G982" s="81">
        <v>53204</v>
      </c>
      <c r="H982" s="81">
        <v>68.47</v>
      </c>
      <c r="I982" s="81">
        <v>1</v>
      </c>
      <c r="J982" s="81">
        <v>-15.6493725218279</v>
      </c>
      <c r="K982" s="81">
        <v>3.1298585549783403E-2</v>
      </c>
      <c r="L982" s="81">
        <v>-18.1623172550877</v>
      </c>
      <c r="M982" s="81">
        <v>4.2157356359915701E-2</v>
      </c>
      <c r="N982" s="81">
        <v>2.5129447332597898</v>
      </c>
      <c r="O982" s="81">
        <v>-1.08587708101323E-2</v>
      </c>
      <c r="P982" s="81">
        <v>1.1725503170026601</v>
      </c>
      <c r="Q982" s="81">
        <v>1.1725503170026601</v>
      </c>
      <c r="R982" s="81">
        <v>0</v>
      </c>
      <c r="S982" s="81">
        <v>1.7570892862640901E-4</v>
      </c>
      <c r="T982" s="81" t="s">
        <v>160</v>
      </c>
      <c r="U982" s="115">
        <v>0.109055180900855</v>
      </c>
      <c r="V982" s="115">
        <v>-9.7369012965848503E-2</v>
      </c>
      <c r="W982" s="111">
        <v>0.206431099202802</v>
      </c>
    </row>
    <row r="983" spans="2:23" x14ac:dyDescent="0.25">
      <c r="B983" s="58" t="s">
        <v>120</v>
      </c>
      <c r="C983" s="79" t="s">
        <v>144</v>
      </c>
      <c r="D983" s="58" t="s">
        <v>56</v>
      </c>
      <c r="E983" s="58" t="s">
        <v>179</v>
      </c>
      <c r="F983" s="80">
        <v>68.81</v>
      </c>
      <c r="G983" s="81">
        <v>53304</v>
      </c>
      <c r="H983" s="81">
        <v>68.95</v>
      </c>
      <c r="I983" s="81">
        <v>1</v>
      </c>
      <c r="J983" s="81">
        <v>12.6889577205422</v>
      </c>
      <c r="K983" s="81">
        <v>1.4925594372724799E-2</v>
      </c>
      <c r="L983" s="81">
        <v>11.0854870961073</v>
      </c>
      <c r="M983" s="81">
        <v>1.13917198394431E-2</v>
      </c>
      <c r="N983" s="81">
        <v>1.60347062443489</v>
      </c>
      <c r="O983" s="81">
        <v>3.53387453328165E-3</v>
      </c>
      <c r="P983" s="81">
        <v>0.74908708437811999</v>
      </c>
      <c r="Q983" s="81">
        <v>0.74908708437811999</v>
      </c>
      <c r="R983" s="81">
        <v>0</v>
      </c>
      <c r="S983" s="81">
        <v>5.2016886340342001E-5</v>
      </c>
      <c r="T983" s="81" t="s">
        <v>160</v>
      </c>
      <c r="U983" s="115">
        <v>1.8927390431554399E-2</v>
      </c>
      <c r="V983" s="115">
        <v>-1.68991634245708E-2</v>
      </c>
      <c r="W983" s="111">
        <v>3.5827752331899797E-2</v>
      </c>
    </row>
    <row r="984" spans="2:23" x14ac:dyDescent="0.25">
      <c r="B984" s="58" t="s">
        <v>120</v>
      </c>
      <c r="C984" s="79" t="s">
        <v>144</v>
      </c>
      <c r="D984" s="58" t="s">
        <v>56</v>
      </c>
      <c r="E984" s="58" t="s">
        <v>179</v>
      </c>
      <c r="F984" s="80">
        <v>68.81</v>
      </c>
      <c r="G984" s="81">
        <v>53354</v>
      </c>
      <c r="H984" s="81">
        <v>68.97</v>
      </c>
      <c r="I984" s="81">
        <v>1</v>
      </c>
      <c r="J984" s="81">
        <v>48.097210444111496</v>
      </c>
      <c r="K984" s="81">
        <v>4.85801747026081E-2</v>
      </c>
      <c r="L984" s="81">
        <v>54.423073019696098</v>
      </c>
      <c r="M984" s="81">
        <v>6.2199288415050701E-2</v>
      </c>
      <c r="N984" s="81">
        <v>-6.3258625755846296</v>
      </c>
      <c r="O984" s="81">
        <v>-1.36191137124426E-2</v>
      </c>
      <c r="P984" s="81">
        <v>-2.9776126144886099</v>
      </c>
      <c r="Q984" s="81">
        <v>-2.9776126144886002</v>
      </c>
      <c r="R984" s="81">
        <v>0</v>
      </c>
      <c r="S984" s="81">
        <v>1.8618971452119499E-4</v>
      </c>
      <c r="T984" s="81" t="s">
        <v>141</v>
      </c>
      <c r="U984" s="115">
        <v>7.3917268443348699E-2</v>
      </c>
      <c r="V984" s="115">
        <v>-6.5996419519066193E-2</v>
      </c>
      <c r="W984" s="111">
        <v>0.13991836837812599</v>
      </c>
    </row>
    <row r="985" spans="2:23" x14ac:dyDescent="0.25">
      <c r="B985" s="58" t="s">
        <v>120</v>
      </c>
      <c r="C985" s="79" t="s">
        <v>144</v>
      </c>
      <c r="D985" s="58" t="s">
        <v>56</v>
      </c>
      <c r="E985" s="58" t="s">
        <v>179</v>
      </c>
      <c r="F985" s="80">
        <v>68.81</v>
      </c>
      <c r="G985" s="81">
        <v>53454</v>
      </c>
      <c r="H985" s="81">
        <v>69.22</v>
      </c>
      <c r="I985" s="81">
        <v>1</v>
      </c>
      <c r="J985" s="81">
        <v>44.585897924342703</v>
      </c>
      <c r="K985" s="81">
        <v>0.13557493643169799</v>
      </c>
      <c r="L985" s="81">
        <v>50.717852486219698</v>
      </c>
      <c r="M985" s="81">
        <v>0.17543089824751101</v>
      </c>
      <c r="N985" s="81">
        <v>-6.1319545618769196</v>
      </c>
      <c r="O985" s="81">
        <v>-3.98559618158126E-2</v>
      </c>
      <c r="P985" s="81">
        <v>-2.8883075889244401</v>
      </c>
      <c r="Q985" s="81">
        <v>-2.8883075889244298</v>
      </c>
      <c r="R985" s="81">
        <v>0</v>
      </c>
      <c r="S985" s="81">
        <v>5.6894627366586598E-4</v>
      </c>
      <c r="T985" s="81" t="s">
        <v>141</v>
      </c>
      <c r="U985" s="115">
        <v>-0.23655783434879299</v>
      </c>
      <c r="V985" s="115">
        <v>-0.21120869865706701</v>
      </c>
      <c r="W985" s="111">
        <v>-2.5348287708268399E-2</v>
      </c>
    </row>
    <row r="986" spans="2:23" x14ac:dyDescent="0.25">
      <c r="B986" s="58" t="s">
        <v>120</v>
      </c>
      <c r="C986" s="79" t="s">
        <v>144</v>
      </c>
      <c r="D986" s="58" t="s">
        <v>56</v>
      </c>
      <c r="E986" s="58" t="s">
        <v>179</v>
      </c>
      <c r="F986" s="80">
        <v>68.81</v>
      </c>
      <c r="G986" s="81">
        <v>53604</v>
      </c>
      <c r="H986" s="81">
        <v>69.05</v>
      </c>
      <c r="I986" s="81">
        <v>1</v>
      </c>
      <c r="J986" s="81">
        <v>36.989027948360302</v>
      </c>
      <c r="K986" s="81">
        <v>5.95161862025591E-2</v>
      </c>
      <c r="L986" s="81">
        <v>39.894727232916502</v>
      </c>
      <c r="M986" s="81">
        <v>6.9234132853013094E-2</v>
      </c>
      <c r="N986" s="81">
        <v>-2.9056992845562002</v>
      </c>
      <c r="O986" s="81">
        <v>-9.7179466504539892E-3</v>
      </c>
      <c r="P986" s="81">
        <v>-1.37263050915741</v>
      </c>
      <c r="Q986" s="81">
        <v>-1.37263050915741</v>
      </c>
      <c r="R986" s="81">
        <v>0</v>
      </c>
      <c r="S986" s="81">
        <v>8.1958981388133997E-5</v>
      </c>
      <c r="T986" s="81" t="s">
        <v>141</v>
      </c>
      <c r="U986" s="115">
        <v>2.75097656776782E-2</v>
      </c>
      <c r="V986" s="115">
        <v>-2.45618659180665E-2</v>
      </c>
      <c r="W986" s="111">
        <v>5.2073373504532797E-2</v>
      </c>
    </row>
    <row r="987" spans="2:23" x14ac:dyDescent="0.25">
      <c r="B987" s="58" t="s">
        <v>120</v>
      </c>
      <c r="C987" s="79" t="s">
        <v>144</v>
      </c>
      <c r="D987" s="58" t="s">
        <v>56</v>
      </c>
      <c r="E987" s="58" t="s">
        <v>179</v>
      </c>
      <c r="F987" s="80">
        <v>68.81</v>
      </c>
      <c r="G987" s="81">
        <v>53654</v>
      </c>
      <c r="H987" s="81">
        <v>68.83</v>
      </c>
      <c r="I987" s="81">
        <v>1</v>
      </c>
      <c r="J987" s="81">
        <v>-4.6921173407939403</v>
      </c>
      <c r="K987" s="81">
        <v>1.0737186198670301E-3</v>
      </c>
      <c r="L987" s="81">
        <v>-0.16240147791127801</v>
      </c>
      <c r="M987" s="81">
        <v>1.286271686154E-6</v>
      </c>
      <c r="N987" s="81">
        <v>-4.5297158628826599</v>
      </c>
      <c r="O987" s="81">
        <v>1.0724323481808801E-3</v>
      </c>
      <c r="P987" s="81">
        <v>-2.1397586421974402</v>
      </c>
      <c r="Q987" s="81">
        <v>-2.1397586421974402</v>
      </c>
      <c r="R987" s="81">
        <v>0</v>
      </c>
      <c r="S987" s="81">
        <v>2.23296714875296E-4</v>
      </c>
      <c r="T987" s="81" t="s">
        <v>141</v>
      </c>
      <c r="U987" s="115">
        <v>0.164399111459443</v>
      </c>
      <c r="V987" s="115">
        <v>-0.14678238193764601</v>
      </c>
      <c r="W987" s="111">
        <v>0.31119190309160899</v>
      </c>
    </row>
    <row r="988" spans="2:23" x14ac:dyDescent="0.25">
      <c r="B988" s="58" t="s">
        <v>120</v>
      </c>
      <c r="C988" s="79" t="s">
        <v>144</v>
      </c>
      <c r="D988" s="58" t="s">
        <v>56</v>
      </c>
      <c r="E988" s="58" t="s">
        <v>180</v>
      </c>
      <c r="F988" s="80">
        <v>68.599999999999994</v>
      </c>
      <c r="G988" s="81">
        <v>53150</v>
      </c>
      <c r="H988" s="81">
        <v>68.5</v>
      </c>
      <c r="I988" s="81">
        <v>1</v>
      </c>
      <c r="J988" s="81">
        <v>-14.9272518604126</v>
      </c>
      <c r="K988" s="81">
        <v>6.0964331241306798E-3</v>
      </c>
      <c r="L988" s="81">
        <v>5.2759807391324003</v>
      </c>
      <c r="M988" s="81">
        <v>7.6159221470528497E-4</v>
      </c>
      <c r="N988" s="81">
        <v>-20.203232599545</v>
      </c>
      <c r="O988" s="81">
        <v>5.3348409094253896E-3</v>
      </c>
      <c r="P988" s="81">
        <v>-9.5124149875154398</v>
      </c>
      <c r="Q988" s="81">
        <v>-9.5124149875154398</v>
      </c>
      <c r="R988" s="81">
        <v>0</v>
      </c>
      <c r="S988" s="81">
        <v>2.4756980241592199E-3</v>
      </c>
      <c r="T988" s="81" t="s">
        <v>160</v>
      </c>
      <c r="U988" s="115">
        <v>-1.6546199156132699</v>
      </c>
      <c r="V988" s="115">
        <v>-1.4773136561331</v>
      </c>
      <c r="W988" s="111">
        <v>-0.17730032820200201</v>
      </c>
    </row>
    <row r="989" spans="2:23" x14ac:dyDescent="0.25">
      <c r="B989" s="58" t="s">
        <v>120</v>
      </c>
      <c r="C989" s="79" t="s">
        <v>144</v>
      </c>
      <c r="D989" s="58" t="s">
        <v>56</v>
      </c>
      <c r="E989" s="58" t="s">
        <v>180</v>
      </c>
      <c r="F989" s="80">
        <v>68.599999999999994</v>
      </c>
      <c r="G989" s="81">
        <v>53150</v>
      </c>
      <c r="H989" s="81">
        <v>68.5</v>
      </c>
      <c r="I989" s="81">
        <v>2</v>
      </c>
      <c r="J989" s="81">
        <v>-14.883423576738499</v>
      </c>
      <c r="K989" s="81">
        <v>6.06733138481681E-3</v>
      </c>
      <c r="L989" s="81">
        <v>5.2604897979561196</v>
      </c>
      <c r="M989" s="81">
        <v>7.5795670232542802E-4</v>
      </c>
      <c r="N989" s="81">
        <v>-20.143913374694598</v>
      </c>
      <c r="O989" s="81">
        <v>5.3093746824913798E-3</v>
      </c>
      <c r="P989" s="81">
        <v>-9.48448534404206</v>
      </c>
      <c r="Q989" s="81">
        <v>-9.4844853440420493</v>
      </c>
      <c r="R989" s="81">
        <v>0</v>
      </c>
      <c r="S989" s="81">
        <v>2.4638801107905398E-3</v>
      </c>
      <c r="T989" s="81" t="s">
        <v>160</v>
      </c>
      <c r="U989" s="115">
        <v>-1.6504337029845599</v>
      </c>
      <c r="V989" s="115">
        <v>-1.4735760309386301</v>
      </c>
      <c r="W989" s="111">
        <v>-0.17685175577398399</v>
      </c>
    </row>
    <row r="990" spans="2:23" x14ac:dyDescent="0.25">
      <c r="B990" s="58" t="s">
        <v>120</v>
      </c>
      <c r="C990" s="79" t="s">
        <v>144</v>
      </c>
      <c r="D990" s="58" t="s">
        <v>56</v>
      </c>
      <c r="E990" s="58" t="s">
        <v>180</v>
      </c>
      <c r="F990" s="80">
        <v>68.599999999999994</v>
      </c>
      <c r="G990" s="81">
        <v>53900</v>
      </c>
      <c r="H990" s="81">
        <v>68.42</v>
      </c>
      <c r="I990" s="81">
        <v>1</v>
      </c>
      <c r="J990" s="81">
        <v>-22.728811528631201</v>
      </c>
      <c r="K990" s="81">
        <v>2.42284871673395E-2</v>
      </c>
      <c r="L990" s="81">
        <v>-7.9982950927558703</v>
      </c>
      <c r="M990" s="81">
        <v>3.0003207739286498E-3</v>
      </c>
      <c r="N990" s="81">
        <v>-14.730516435875399</v>
      </c>
      <c r="O990" s="81">
        <v>2.12281663934108E-2</v>
      </c>
      <c r="P990" s="81">
        <v>-6.6763751986028499</v>
      </c>
      <c r="Q990" s="81">
        <v>-6.6763751986028499</v>
      </c>
      <c r="R990" s="81">
        <v>0</v>
      </c>
      <c r="S990" s="81">
        <v>2.0905199336691501E-3</v>
      </c>
      <c r="T990" s="81" t="s">
        <v>160</v>
      </c>
      <c r="U990" s="115">
        <v>-1.1971512788448699</v>
      </c>
      <c r="V990" s="115">
        <v>-1.0688665813859899</v>
      </c>
      <c r="W990" s="111">
        <v>-0.12828040605807201</v>
      </c>
    </row>
    <row r="991" spans="2:23" x14ac:dyDescent="0.25">
      <c r="B991" s="58" t="s">
        <v>120</v>
      </c>
      <c r="C991" s="79" t="s">
        <v>144</v>
      </c>
      <c r="D991" s="58" t="s">
        <v>56</v>
      </c>
      <c r="E991" s="58" t="s">
        <v>180</v>
      </c>
      <c r="F991" s="80">
        <v>68.599999999999994</v>
      </c>
      <c r="G991" s="81">
        <v>53900</v>
      </c>
      <c r="H991" s="81">
        <v>68.42</v>
      </c>
      <c r="I991" s="81">
        <v>2</v>
      </c>
      <c r="J991" s="81">
        <v>-22.7533574847279</v>
      </c>
      <c r="K991" s="81">
        <v>2.42601378721518E-2</v>
      </c>
      <c r="L991" s="81">
        <v>-8.0069328431260107</v>
      </c>
      <c r="M991" s="81">
        <v>3.0042402207559001E-3</v>
      </c>
      <c r="N991" s="81">
        <v>-14.7464246416019</v>
      </c>
      <c r="O991" s="81">
        <v>2.1255897651395898E-2</v>
      </c>
      <c r="P991" s="81">
        <v>-6.6835853429741503</v>
      </c>
      <c r="Q991" s="81">
        <v>-6.6835853429741503</v>
      </c>
      <c r="R991" s="81">
        <v>0</v>
      </c>
      <c r="S991" s="81">
        <v>2.0932508689053401E-3</v>
      </c>
      <c r="T991" s="81" t="s">
        <v>160</v>
      </c>
      <c r="U991" s="115">
        <v>-1.1981148873910901</v>
      </c>
      <c r="V991" s="115">
        <v>-1.0697269312772699</v>
      </c>
      <c r="W991" s="111">
        <v>-0.128383661258793</v>
      </c>
    </row>
    <row r="992" spans="2:23" x14ac:dyDescent="0.25">
      <c r="B992" s="58" t="s">
        <v>120</v>
      </c>
      <c r="C992" s="79" t="s">
        <v>144</v>
      </c>
      <c r="D992" s="58" t="s">
        <v>56</v>
      </c>
      <c r="E992" s="58" t="s">
        <v>181</v>
      </c>
      <c r="F992" s="80">
        <v>68.5</v>
      </c>
      <c r="G992" s="81">
        <v>53550</v>
      </c>
      <c r="H992" s="81">
        <v>68.38</v>
      </c>
      <c r="I992" s="81">
        <v>1</v>
      </c>
      <c r="J992" s="81">
        <v>-22.666307996810399</v>
      </c>
      <c r="K992" s="81">
        <v>1.2623120502328101E-2</v>
      </c>
      <c r="L992" s="81">
        <v>-3.1862697268953699</v>
      </c>
      <c r="M992" s="81">
        <v>2.4944237396105998E-4</v>
      </c>
      <c r="N992" s="81">
        <v>-19.480038269915099</v>
      </c>
      <c r="O992" s="81">
        <v>1.2373678128367E-2</v>
      </c>
      <c r="P992" s="81">
        <v>-8.9430231383442909</v>
      </c>
      <c r="Q992" s="81">
        <v>-8.9430231383442802</v>
      </c>
      <c r="R992" s="81">
        <v>0</v>
      </c>
      <c r="S992" s="81">
        <v>1.96505117629726E-3</v>
      </c>
      <c r="T992" s="81" t="s">
        <v>141</v>
      </c>
      <c r="U992" s="115">
        <v>-1.49075006128445</v>
      </c>
      <c r="V992" s="115">
        <v>-1.3310038170309999</v>
      </c>
      <c r="W992" s="111">
        <v>-0.15974090039580099</v>
      </c>
    </row>
    <row r="993" spans="2:23" x14ac:dyDescent="0.25">
      <c r="B993" s="58" t="s">
        <v>120</v>
      </c>
      <c r="C993" s="79" t="s">
        <v>144</v>
      </c>
      <c r="D993" s="58" t="s">
        <v>56</v>
      </c>
      <c r="E993" s="58" t="s">
        <v>181</v>
      </c>
      <c r="F993" s="80">
        <v>68.5</v>
      </c>
      <c r="G993" s="81">
        <v>54200</v>
      </c>
      <c r="H993" s="81">
        <v>68.48</v>
      </c>
      <c r="I993" s="81">
        <v>1</v>
      </c>
      <c r="J993" s="81">
        <v>-16.500064472943301</v>
      </c>
      <c r="K993" s="81">
        <v>1.79686404223449E-3</v>
      </c>
      <c r="L993" s="81">
        <v>3.3124550631962899</v>
      </c>
      <c r="M993" s="81">
        <v>7.2417566401586001E-5</v>
      </c>
      <c r="N993" s="81">
        <v>-19.8125195361396</v>
      </c>
      <c r="O993" s="81">
        <v>1.7244464758328999E-3</v>
      </c>
      <c r="P993" s="81">
        <v>-9.0977791758725601</v>
      </c>
      <c r="Q993" s="81">
        <v>-9.0977791758725601</v>
      </c>
      <c r="R993" s="81">
        <v>0</v>
      </c>
      <c r="S993" s="81">
        <v>5.4627926715740697E-4</v>
      </c>
      <c r="T993" s="81" t="s">
        <v>141</v>
      </c>
      <c r="U993" s="115">
        <v>-0.27814305159291702</v>
      </c>
      <c r="V993" s="115">
        <v>-0.24833771466146801</v>
      </c>
      <c r="W993" s="111">
        <v>-2.9804339878414101E-2</v>
      </c>
    </row>
    <row r="994" spans="2:23" x14ac:dyDescent="0.25">
      <c r="B994" s="58" t="s">
        <v>120</v>
      </c>
      <c r="C994" s="79" t="s">
        <v>144</v>
      </c>
      <c r="D994" s="58" t="s">
        <v>56</v>
      </c>
      <c r="E994" s="58" t="s">
        <v>182</v>
      </c>
      <c r="F994" s="80">
        <v>68.540000000000006</v>
      </c>
      <c r="G994" s="81">
        <v>53150</v>
      </c>
      <c r="H994" s="81">
        <v>68.5</v>
      </c>
      <c r="I994" s="81">
        <v>1</v>
      </c>
      <c r="J994" s="81">
        <v>-32.181881390997802</v>
      </c>
      <c r="K994" s="81">
        <v>0</v>
      </c>
      <c r="L994" s="81">
        <v>-32.830923197401503</v>
      </c>
      <c r="M994" s="81">
        <v>0</v>
      </c>
      <c r="N994" s="81">
        <v>0.64904180640368303</v>
      </c>
      <c r="O994" s="81">
        <v>0</v>
      </c>
      <c r="P994" s="81">
        <v>0.31674018615218003</v>
      </c>
      <c r="Q994" s="81">
        <v>0.31674018615218003</v>
      </c>
      <c r="R994" s="81">
        <v>0</v>
      </c>
      <c r="S994" s="81">
        <v>0</v>
      </c>
      <c r="T994" s="81" t="s">
        <v>141</v>
      </c>
      <c r="U994" s="115">
        <v>2.59616722561513E-2</v>
      </c>
      <c r="V994" s="115">
        <v>-2.31796635578684E-2</v>
      </c>
      <c r="W994" s="111">
        <v>4.9142979698071201E-2</v>
      </c>
    </row>
    <row r="995" spans="2:23" x14ac:dyDescent="0.25">
      <c r="B995" s="58" t="s">
        <v>120</v>
      </c>
      <c r="C995" s="79" t="s">
        <v>144</v>
      </c>
      <c r="D995" s="58" t="s">
        <v>56</v>
      </c>
      <c r="E995" s="58" t="s">
        <v>182</v>
      </c>
      <c r="F995" s="80">
        <v>68.540000000000006</v>
      </c>
      <c r="G995" s="81">
        <v>53150</v>
      </c>
      <c r="H995" s="81">
        <v>68.5</v>
      </c>
      <c r="I995" s="81">
        <v>2</v>
      </c>
      <c r="J995" s="81">
        <v>-27.0202128275881</v>
      </c>
      <c r="K995" s="81">
        <v>0</v>
      </c>
      <c r="L995" s="81">
        <v>-27.565154483731799</v>
      </c>
      <c r="M995" s="81">
        <v>0</v>
      </c>
      <c r="N995" s="81">
        <v>0.54494165614367096</v>
      </c>
      <c r="O995" s="81">
        <v>0</v>
      </c>
      <c r="P995" s="81">
        <v>0.26593806424489702</v>
      </c>
      <c r="Q995" s="81">
        <v>0.26593806424489702</v>
      </c>
      <c r="R995" s="81">
        <v>0</v>
      </c>
      <c r="S995" s="81">
        <v>0</v>
      </c>
      <c r="T995" s="81" t="s">
        <v>141</v>
      </c>
      <c r="U995" s="115">
        <v>2.1797666245750202E-2</v>
      </c>
      <c r="V995" s="115">
        <v>-1.9461865358210099E-2</v>
      </c>
      <c r="W995" s="111">
        <v>4.1260911824600399E-2</v>
      </c>
    </row>
    <row r="996" spans="2:23" x14ac:dyDescent="0.25">
      <c r="B996" s="58" t="s">
        <v>120</v>
      </c>
      <c r="C996" s="79" t="s">
        <v>144</v>
      </c>
      <c r="D996" s="58" t="s">
        <v>56</v>
      </c>
      <c r="E996" s="58" t="s">
        <v>182</v>
      </c>
      <c r="F996" s="80">
        <v>68.540000000000006</v>
      </c>
      <c r="G996" s="81">
        <v>53150</v>
      </c>
      <c r="H996" s="81">
        <v>68.5</v>
      </c>
      <c r="I996" s="81">
        <v>3</v>
      </c>
      <c r="J996" s="81">
        <v>-33.060567572322</v>
      </c>
      <c r="K996" s="81">
        <v>0</v>
      </c>
      <c r="L996" s="81">
        <v>-33.727330656716298</v>
      </c>
      <c r="M996" s="81">
        <v>0</v>
      </c>
      <c r="N996" s="81">
        <v>0.66676308439426202</v>
      </c>
      <c r="O996" s="81">
        <v>0</v>
      </c>
      <c r="P996" s="81">
        <v>0.32538838236112899</v>
      </c>
      <c r="Q996" s="81">
        <v>0.32538838236112799</v>
      </c>
      <c r="R996" s="81">
        <v>0</v>
      </c>
      <c r="S996" s="81">
        <v>0</v>
      </c>
      <c r="T996" s="81" t="s">
        <v>141</v>
      </c>
      <c r="U996" s="115">
        <v>2.66705233757746E-2</v>
      </c>
      <c r="V996" s="115">
        <v>-2.38125553956271E-2</v>
      </c>
      <c r="W996" s="111">
        <v>5.04847675396594E-2</v>
      </c>
    </row>
    <row r="997" spans="2:23" x14ac:dyDescent="0.25">
      <c r="B997" s="58" t="s">
        <v>120</v>
      </c>
      <c r="C997" s="79" t="s">
        <v>144</v>
      </c>
      <c r="D997" s="58" t="s">
        <v>56</v>
      </c>
      <c r="E997" s="58" t="s">
        <v>182</v>
      </c>
      <c r="F997" s="80">
        <v>68.540000000000006</v>
      </c>
      <c r="G997" s="81">
        <v>53654</v>
      </c>
      <c r="H997" s="81">
        <v>68.83</v>
      </c>
      <c r="I997" s="81">
        <v>1</v>
      </c>
      <c r="J997" s="81">
        <v>70.735421011887297</v>
      </c>
      <c r="K997" s="81">
        <v>0.15710989327188901</v>
      </c>
      <c r="L997" s="81">
        <v>67.006827051116701</v>
      </c>
      <c r="M997" s="81">
        <v>0.14098332696378901</v>
      </c>
      <c r="N997" s="81">
        <v>3.7285939607706702</v>
      </c>
      <c r="O997" s="81">
        <v>1.61265663080997E-2</v>
      </c>
      <c r="P997" s="81">
        <v>1.7561945756776001</v>
      </c>
      <c r="Q997" s="81">
        <v>1.7561945756776001</v>
      </c>
      <c r="R997" s="81">
        <v>0</v>
      </c>
      <c r="S997" s="81">
        <v>9.6844488771878002E-5</v>
      </c>
      <c r="T997" s="81" t="s">
        <v>141</v>
      </c>
      <c r="U997" s="115">
        <v>2.6360958248366501E-2</v>
      </c>
      <c r="V997" s="115">
        <v>-2.3536162741418599E-2</v>
      </c>
      <c r="W997" s="111">
        <v>4.98987901564866E-2</v>
      </c>
    </row>
    <row r="998" spans="2:23" x14ac:dyDescent="0.25">
      <c r="B998" s="58" t="s">
        <v>120</v>
      </c>
      <c r="C998" s="79" t="s">
        <v>144</v>
      </c>
      <c r="D998" s="58" t="s">
        <v>56</v>
      </c>
      <c r="E998" s="58" t="s">
        <v>182</v>
      </c>
      <c r="F998" s="80">
        <v>68.540000000000006</v>
      </c>
      <c r="G998" s="81">
        <v>53654</v>
      </c>
      <c r="H998" s="81">
        <v>68.83</v>
      </c>
      <c r="I998" s="81">
        <v>2</v>
      </c>
      <c r="J998" s="81">
        <v>70.735421011887297</v>
      </c>
      <c r="K998" s="81">
        <v>0.15710989327188901</v>
      </c>
      <c r="L998" s="81">
        <v>67.006827051116701</v>
      </c>
      <c r="M998" s="81">
        <v>0.14098332696378901</v>
      </c>
      <c r="N998" s="81">
        <v>3.7285939607706702</v>
      </c>
      <c r="O998" s="81">
        <v>1.61265663080997E-2</v>
      </c>
      <c r="P998" s="81">
        <v>1.7561945756776001</v>
      </c>
      <c r="Q998" s="81">
        <v>1.7561945756776001</v>
      </c>
      <c r="R998" s="81">
        <v>0</v>
      </c>
      <c r="S998" s="81">
        <v>9.6844488771878002E-5</v>
      </c>
      <c r="T998" s="81" t="s">
        <v>141</v>
      </c>
      <c r="U998" s="115">
        <v>2.6360958248366501E-2</v>
      </c>
      <c r="V998" s="115">
        <v>-2.3536162741418599E-2</v>
      </c>
      <c r="W998" s="111">
        <v>4.98987901564866E-2</v>
      </c>
    </row>
    <row r="999" spans="2:23" x14ac:dyDescent="0.25">
      <c r="B999" s="58" t="s">
        <v>120</v>
      </c>
      <c r="C999" s="79" t="s">
        <v>144</v>
      </c>
      <c r="D999" s="58" t="s">
        <v>56</v>
      </c>
      <c r="E999" s="58" t="s">
        <v>182</v>
      </c>
      <c r="F999" s="80">
        <v>68.540000000000006</v>
      </c>
      <c r="G999" s="81">
        <v>53704</v>
      </c>
      <c r="H999" s="81">
        <v>68.59</v>
      </c>
      <c r="I999" s="81">
        <v>1</v>
      </c>
      <c r="J999" s="81">
        <v>0.49914739115490903</v>
      </c>
      <c r="K999" s="81">
        <v>1.0414391336444001E-5</v>
      </c>
      <c r="L999" s="81">
        <v>4.8045324983740496</v>
      </c>
      <c r="M999" s="81">
        <v>9.6489165966757399E-4</v>
      </c>
      <c r="N999" s="81">
        <v>-4.3053851072191396</v>
      </c>
      <c r="O999" s="81">
        <v>-9.5447726833113001E-4</v>
      </c>
      <c r="P999" s="81">
        <v>-2.0372001179142001</v>
      </c>
      <c r="Q999" s="81">
        <v>-2.0372001179141899</v>
      </c>
      <c r="R999" s="81">
        <v>0</v>
      </c>
      <c r="S999" s="81">
        <v>1.73477704593958E-4</v>
      </c>
      <c r="T999" s="81" t="s">
        <v>141</v>
      </c>
      <c r="U999" s="115">
        <v>0.14982552145781999</v>
      </c>
      <c r="V999" s="115">
        <v>-0.133770473084668</v>
      </c>
      <c r="W999" s="111">
        <v>0.28360548144236197</v>
      </c>
    </row>
    <row r="1000" spans="2:23" x14ac:dyDescent="0.25">
      <c r="B1000" s="58" t="s">
        <v>120</v>
      </c>
      <c r="C1000" s="79" t="s">
        <v>144</v>
      </c>
      <c r="D1000" s="58" t="s">
        <v>56</v>
      </c>
      <c r="E1000" s="58" t="s">
        <v>182</v>
      </c>
      <c r="F1000" s="80">
        <v>68.540000000000006</v>
      </c>
      <c r="G1000" s="81">
        <v>58004</v>
      </c>
      <c r="H1000" s="81">
        <v>67.349999999999994</v>
      </c>
      <c r="I1000" s="81">
        <v>1</v>
      </c>
      <c r="J1000" s="81">
        <v>-50.1305773442065</v>
      </c>
      <c r="K1000" s="81">
        <v>0.532269239434083</v>
      </c>
      <c r="L1000" s="81">
        <v>-45.051179605762698</v>
      </c>
      <c r="M1000" s="81">
        <v>0.42987114042381203</v>
      </c>
      <c r="N1000" s="81">
        <v>-5.0793977384438103</v>
      </c>
      <c r="O1000" s="81">
        <v>0.102398099010271</v>
      </c>
      <c r="P1000" s="81">
        <v>-2.3832556661998301</v>
      </c>
      <c r="Q1000" s="81">
        <v>-2.3832556661998199</v>
      </c>
      <c r="R1000" s="81">
        <v>0</v>
      </c>
      <c r="S1000" s="81">
        <v>1.20300442342631E-3</v>
      </c>
      <c r="T1000" s="81" t="s">
        <v>141</v>
      </c>
      <c r="U1000" s="115">
        <v>0.91295552850468498</v>
      </c>
      <c r="V1000" s="115">
        <v>-0.81512476489338803</v>
      </c>
      <c r="W1000" s="111">
        <v>1.72813810142438</v>
      </c>
    </row>
    <row r="1001" spans="2:23" x14ac:dyDescent="0.25">
      <c r="B1001" s="58" t="s">
        <v>120</v>
      </c>
      <c r="C1001" s="79" t="s">
        <v>144</v>
      </c>
      <c r="D1001" s="58" t="s">
        <v>56</v>
      </c>
      <c r="E1001" s="58" t="s">
        <v>183</v>
      </c>
      <c r="F1001" s="80">
        <v>68.180000000000007</v>
      </c>
      <c r="G1001" s="81">
        <v>53050</v>
      </c>
      <c r="H1001" s="81">
        <v>68.599999999999994</v>
      </c>
      <c r="I1001" s="81">
        <v>1</v>
      </c>
      <c r="J1001" s="81">
        <v>130.77013840652501</v>
      </c>
      <c r="K1001" s="81">
        <v>0.41212998128257</v>
      </c>
      <c r="L1001" s="81">
        <v>168.774650755431</v>
      </c>
      <c r="M1001" s="81">
        <v>0.68648567397658999</v>
      </c>
      <c r="N1001" s="81">
        <v>-38.004512348905997</v>
      </c>
      <c r="O1001" s="81">
        <v>-0.27435569269401999</v>
      </c>
      <c r="P1001" s="81">
        <v>-17.565456964582701</v>
      </c>
      <c r="Q1001" s="81">
        <v>-17.565456964582701</v>
      </c>
      <c r="R1001" s="81">
        <v>0</v>
      </c>
      <c r="S1001" s="81">
        <v>7.4359412088280397E-3</v>
      </c>
      <c r="T1001" s="81" t="s">
        <v>141</v>
      </c>
      <c r="U1001" s="115">
        <v>-2.801290636804</v>
      </c>
      <c r="V1001" s="115">
        <v>-2.5011090906726299</v>
      </c>
      <c r="W1001" s="111">
        <v>-0.30017150440888901</v>
      </c>
    </row>
    <row r="1002" spans="2:23" x14ac:dyDescent="0.25">
      <c r="B1002" s="58" t="s">
        <v>120</v>
      </c>
      <c r="C1002" s="79" t="s">
        <v>144</v>
      </c>
      <c r="D1002" s="58" t="s">
        <v>56</v>
      </c>
      <c r="E1002" s="58" t="s">
        <v>183</v>
      </c>
      <c r="F1002" s="80">
        <v>68.180000000000007</v>
      </c>
      <c r="G1002" s="81">
        <v>53204</v>
      </c>
      <c r="H1002" s="81">
        <v>68.47</v>
      </c>
      <c r="I1002" s="81">
        <v>2</v>
      </c>
      <c r="J1002" s="81">
        <v>23.2138029080105</v>
      </c>
      <c r="K1002" s="81">
        <v>0</v>
      </c>
      <c r="L1002" s="81">
        <v>27.3444680467477</v>
      </c>
      <c r="M1002" s="81">
        <v>0</v>
      </c>
      <c r="N1002" s="81">
        <v>-4.1306651387372399</v>
      </c>
      <c r="O1002" s="81">
        <v>0</v>
      </c>
      <c r="P1002" s="81">
        <v>-1.9216374013803099</v>
      </c>
      <c r="Q1002" s="81">
        <v>-1.9216374013802999</v>
      </c>
      <c r="R1002" s="81">
        <v>0</v>
      </c>
      <c r="S1002" s="81">
        <v>0</v>
      </c>
      <c r="T1002" s="81" t="s">
        <v>141</v>
      </c>
      <c r="U1002" s="115">
        <v>1.19789289023376</v>
      </c>
      <c r="V1002" s="115">
        <v>-1.06952872295821</v>
      </c>
      <c r="W1002" s="111">
        <v>2.2674974633528699</v>
      </c>
    </row>
    <row r="1003" spans="2:23" x14ac:dyDescent="0.25">
      <c r="B1003" s="58" t="s">
        <v>120</v>
      </c>
      <c r="C1003" s="79" t="s">
        <v>144</v>
      </c>
      <c r="D1003" s="58" t="s">
        <v>56</v>
      </c>
      <c r="E1003" s="58" t="s">
        <v>184</v>
      </c>
      <c r="F1003" s="80">
        <v>68.47</v>
      </c>
      <c r="G1003" s="81">
        <v>53254</v>
      </c>
      <c r="H1003" s="81">
        <v>68.91</v>
      </c>
      <c r="I1003" s="81">
        <v>1</v>
      </c>
      <c r="J1003" s="81">
        <v>29.9433570431387</v>
      </c>
      <c r="K1003" s="81">
        <v>9.4502128108758202E-2</v>
      </c>
      <c r="L1003" s="81">
        <v>29.943356801746599</v>
      </c>
      <c r="M1003" s="81">
        <v>9.4502126585076507E-2</v>
      </c>
      <c r="N1003" s="81">
        <v>2.4139216736600002E-7</v>
      </c>
      <c r="O1003" s="81">
        <v>1.5236817560000001E-9</v>
      </c>
      <c r="P1003" s="81">
        <v>2.4817999999999999E-14</v>
      </c>
      <c r="Q1003" s="81">
        <v>2.4815999999999999E-14</v>
      </c>
      <c r="R1003" s="81">
        <v>0</v>
      </c>
      <c r="S1003" s="81">
        <v>0</v>
      </c>
      <c r="T1003" s="81" t="s">
        <v>141</v>
      </c>
      <c r="U1003" s="115">
        <v>-1.5508538320000001E-9</v>
      </c>
      <c r="V1003" s="115">
        <v>0</v>
      </c>
      <c r="W1003" s="111">
        <v>-1.55080195258E-9</v>
      </c>
    </row>
    <row r="1004" spans="2:23" x14ac:dyDescent="0.25">
      <c r="B1004" s="58" t="s">
        <v>120</v>
      </c>
      <c r="C1004" s="79" t="s">
        <v>144</v>
      </c>
      <c r="D1004" s="58" t="s">
        <v>56</v>
      </c>
      <c r="E1004" s="58" t="s">
        <v>184</v>
      </c>
      <c r="F1004" s="80">
        <v>68.47</v>
      </c>
      <c r="G1004" s="81">
        <v>53304</v>
      </c>
      <c r="H1004" s="81">
        <v>68.95</v>
      </c>
      <c r="I1004" s="81">
        <v>1</v>
      </c>
      <c r="J1004" s="81">
        <v>28.792180006434201</v>
      </c>
      <c r="K1004" s="81">
        <v>9.2349444728852204E-2</v>
      </c>
      <c r="L1004" s="81">
        <v>30.399181757390199</v>
      </c>
      <c r="M1004" s="81">
        <v>0.10294588201919901</v>
      </c>
      <c r="N1004" s="81">
        <v>-1.60700175095597</v>
      </c>
      <c r="O1004" s="81">
        <v>-1.0596437290347101E-2</v>
      </c>
      <c r="P1004" s="81">
        <v>-0.74908708437806504</v>
      </c>
      <c r="Q1004" s="81">
        <v>-0.74908708437806504</v>
      </c>
      <c r="R1004" s="81">
        <v>0</v>
      </c>
      <c r="S1004" s="81">
        <v>6.2510044641997994E-5</v>
      </c>
      <c r="T1004" s="81" t="s">
        <v>141</v>
      </c>
      <c r="U1004" s="115">
        <v>4.3279634239124502E-2</v>
      </c>
      <c r="V1004" s="115">
        <v>-3.8641862152497097E-2</v>
      </c>
      <c r="W1004" s="111">
        <v>8.1924236842998405E-2</v>
      </c>
    </row>
    <row r="1005" spans="2:23" x14ac:dyDescent="0.25">
      <c r="B1005" s="58" t="s">
        <v>120</v>
      </c>
      <c r="C1005" s="79" t="s">
        <v>144</v>
      </c>
      <c r="D1005" s="58" t="s">
        <v>56</v>
      </c>
      <c r="E1005" s="58" t="s">
        <v>184</v>
      </c>
      <c r="F1005" s="80">
        <v>68.47</v>
      </c>
      <c r="G1005" s="81">
        <v>54104</v>
      </c>
      <c r="H1005" s="81">
        <v>68.849999999999994</v>
      </c>
      <c r="I1005" s="81">
        <v>1</v>
      </c>
      <c r="J1005" s="81">
        <v>27.666074871903099</v>
      </c>
      <c r="K1005" s="81">
        <v>7.6464628711893107E-2</v>
      </c>
      <c r="L1005" s="81">
        <v>27.666074431118801</v>
      </c>
      <c r="M1005" s="81">
        <v>7.6464626275377603E-2</v>
      </c>
      <c r="N1005" s="81">
        <v>4.4078434235900002E-7</v>
      </c>
      <c r="O1005" s="81">
        <v>2.4365155510000002E-9</v>
      </c>
      <c r="P1005" s="81">
        <v>0</v>
      </c>
      <c r="Q1005" s="81">
        <v>0</v>
      </c>
      <c r="R1005" s="81">
        <v>0</v>
      </c>
      <c r="S1005" s="81">
        <v>0</v>
      </c>
      <c r="T1005" s="81" t="s">
        <v>141</v>
      </c>
      <c r="U1005" s="115">
        <v>-2.0689236799999999E-10</v>
      </c>
      <c r="V1005" s="115">
        <v>0</v>
      </c>
      <c r="W1005" s="111">
        <v>-2.0688544700000001E-10</v>
      </c>
    </row>
    <row r="1006" spans="2:23" x14ac:dyDescent="0.25">
      <c r="B1006" s="58" t="s">
        <v>120</v>
      </c>
      <c r="C1006" s="79" t="s">
        <v>144</v>
      </c>
      <c r="D1006" s="58" t="s">
        <v>56</v>
      </c>
      <c r="E1006" s="58" t="s">
        <v>185</v>
      </c>
      <c r="F1006" s="80">
        <v>68.91</v>
      </c>
      <c r="G1006" s="81">
        <v>54104</v>
      </c>
      <c r="H1006" s="81">
        <v>68.849999999999994</v>
      </c>
      <c r="I1006" s="81">
        <v>1</v>
      </c>
      <c r="J1006" s="81">
        <v>-5.28591786792063</v>
      </c>
      <c r="K1006" s="81">
        <v>2.4476252670808702E-3</v>
      </c>
      <c r="L1006" s="81">
        <v>-5.28591808298986</v>
      </c>
      <c r="M1006" s="81">
        <v>2.4476254662549302E-3</v>
      </c>
      <c r="N1006" s="81">
        <v>2.15069227011E-7</v>
      </c>
      <c r="O1006" s="81">
        <v>-1.9917406900000001E-10</v>
      </c>
      <c r="P1006" s="81">
        <v>-2.4817999999999999E-14</v>
      </c>
      <c r="Q1006" s="81">
        <v>-2.4815999999999999E-14</v>
      </c>
      <c r="R1006" s="81">
        <v>0</v>
      </c>
      <c r="S1006" s="81">
        <v>0</v>
      </c>
      <c r="T1006" s="81" t="s">
        <v>141</v>
      </c>
      <c r="U1006" s="115">
        <v>-8.1495624499999997E-10</v>
      </c>
      <c r="V1006" s="115">
        <v>0</v>
      </c>
      <c r="W1006" s="111">
        <v>-8.1492898294999997E-10</v>
      </c>
    </row>
    <row r="1007" spans="2:23" x14ac:dyDescent="0.25">
      <c r="B1007" s="58" t="s">
        <v>120</v>
      </c>
      <c r="C1007" s="79" t="s">
        <v>144</v>
      </c>
      <c r="D1007" s="58" t="s">
        <v>56</v>
      </c>
      <c r="E1007" s="58" t="s">
        <v>186</v>
      </c>
      <c r="F1007" s="80">
        <v>68.97</v>
      </c>
      <c r="G1007" s="81">
        <v>53404</v>
      </c>
      <c r="H1007" s="81">
        <v>69.17</v>
      </c>
      <c r="I1007" s="81">
        <v>1</v>
      </c>
      <c r="J1007" s="81">
        <v>9.1124846030317705</v>
      </c>
      <c r="K1007" s="81">
        <v>8.07123291225572E-3</v>
      </c>
      <c r="L1007" s="81">
        <v>15.4240113945028</v>
      </c>
      <c r="M1007" s="81">
        <v>2.3123892392781401E-2</v>
      </c>
      <c r="N1007" s="81">
        <v>-6.3115267914710103</v>
      </c>
      <c r="O1007" s="81">
        <v>-1.50526594805257E-2</v>
      </c>
      <c r="P1007" s="81">
        <v>-2.9776126144884101</v>
      </c>
      <c r="Q1007" s="81">
        <v>-2.9776126144884101</v>
      </c>
      <c r="R1007" s="81">
        <v>0</v>
      </c>
      <c r="S1007" s="81">
        <v>8.6179239292656195E-4</v>
      </c>
      <c r="T1007" s="81" t="s">
        <v>141</v>
      </c>
      <c r="U1007" s="115">
        <v>0.222618167974308</v>
      </c>
      <c r="V1007" s="115">
        <v>-0.198762783252179</v>
      </c>
      <c r="W1007" s="111">
        <v>0.42139504733140198</v>
      </c>
    </row>
    <row r="1008" spans="2:23" x14ac:dyDescent="0.25">
      <c r="B1008" s="58" t="s">
        <v>120</v>
      </c>
      <c r="C1008" s="79" t="s">
        <v>144</v>
      </c>
      <c r="D1008" s="58" t="s">
        <v>56</v>
      </c>
      <c r="E1008" s="58" t="s">
        <v>187</v>
      </c>
      <c r="F1008" s="80">
        <v>69.17</v>
      </c>
      <c r="G1008" s="81">
        <v>53854</v>
      </c>
      <c r="H1008" s="81">
        <v>67.56</v>
      </c>
      <c r="I1008" s="81">
        <v>1</v>
      </c>
      <c r="J1008" s="81">
        <v>-65.617584976556302</v>
      </c>
      <c r="K1008" s="81">
        <v>0.85006792626365701</v>
      </c>
      <c r="L1008" s="81">
        <v>-59.234919341902497</v>
      </c>
      <c r="M1008" s="81">
        <v>0.69273758041787303</v>
      </c>
      <c r="N1008" s="81">
        <v>-6.3826656346537796</v>
      </c>
      <c r="O1008" s="81">
        <v>0.15733034584578301</v>
      </c>
      <c r="P1008" s="81">
        <v>-2.9776126144885402</v>
      </c>
      <c r="Q1008" s="81">
        <v>-2.97761261448853</v>
      </c>
      <c r="R1008" s="81">
        <v>0</v>
      </c>
      <c r="S1008" s="81">
        <v>1.7504493018056101E-3</v>
      </c>
      <c r="T1008" s="81" t="s">
        <v>141</v>
      </c>
      <c r="U1008" s="115">
        <v>0.47979742195438302</v>
      </c>
      <c r="V1008" s="115">
        <v>-0.42838314524212201</v>
      </c>
      <c r="W1008" s="111">
        <v>0.90821094780227196</v>
      </c>
    </row>
    <row r="1009" spans="2:23" x14ac:dyDescent="0.25">
      <c r="B1009" s="58" t="s">
        <v>120</v>
      </c>
      <c r="C1009" s="79" t="s">
        <v>144</v>
      </c>
      <c r="D1009" s="58" t="s">
        <v>56</v>
      </c>
      <c r="E1009" s="58" t="s">
        <v>188</v>
      </c>
      <c r="F1009" s="80">
        <v>69.22</v>
      </c>
      <c r="G1009" s="81">
        <v>53754</v>
      </c>
      <c r="H1009" s="81">
        <v>68.03</v>
      </c>
      <c r="I1009" s="81">
        <v>1</v>
      </c>
      <c r="J1009" s="81">
        <v>-52.235171963587398</v>
      </c>
      <c r="K1009" s="81">
        <v>0.44256483942863201</v>
      </c>
      <c r="L1009" s="81">
        <v>-46.0740233100083</v>
      </c>
      <c r="M1009" s="81">
        <v>0.344320694208127</v>
      </c>
      <c r="N1009" s="81">
        <v>-6.1611486535790903</v>
      </c>
      <c r="O1009" s="81">
        <v>9.8244145220504994E-2</v>
      </c>
      <c r="P1009" s="81">
        <v>-2.8883075889243499</v>
      </c>
      <c r="Q1009" s="81">
        <v>-2.8883075889243499</v>
      </c>
      <c r="R1009" s="81">
        <v>0</v>
      </c>
      <c r="S1009" s="81">
        <v>1.3531244221202099E-3</v>
      </c>
      <c r="T1009" s="81" t="s">
        <v>141</v>
      </c>
      <c r="U1009" s="115">
        <v>-0.589762432001951</v>
      </c>
      <c r="V1009" s="115">
        <v>-0.52656449160883301</v>
      </c>
      <c r="W1009" s="111">
        <v>-6.3195826285217194E-2</v>
      </c>
    </row>
    <row r="1010" spans="2:23" x14ac:dyDescent="0.25">
      <c r="B1010" s="58" t="s">
        <v>120</v>
      </c>
      <c r="C1010" s="79" t="s">
        <v>144</v>
      </c>
      <c r="D1010" s="58" t="s">
        <v>56</v>
      </c>
      <c r="E1010" s="58" t="s">
        <v>189</v>
      </c>
      <c r="F1010" s="80">
        <v>68.38</v>
      </c>
      <c r="G1010" s="81">
        <v>54050</v>
      </c>
      <c r="H1010" s="81">
        <v>68.150000000000006</v>
      </c>
      <c r="I1010" s="81">
        <v>1</v>
      </c>
      <c r="J1010" s="81">
        <v>-73.409119270016106</v>
      </c>
      <c r="K1010" s="81">
        <v>7.5121249160472303E-2</v>
      </c>
      <c r="L1010" s="81">
        <v>-25.294892067352102</v>
      </c>
      <c r="M1010" s="81">
        <v>8.9192520119039196E-3</v>
      </c>
      <c r="N1010" s="81">
        <v>-48.114227202664097</v>
      </c>
      <c r="O1010" s="81">
        <v>6.6201997148568406E-2</v>
      </c>
      <c r="P1010" s="81">
        <v>-22.276126938949901</v>
      </c>
      <c r="Q1010" s="81">
        <v>-22.276126938949801</v>
      </c>
      <c r="R1010" s="81">
        <v>0</v>
      </c>
      <c r="S1010" s="81">
        <v>6.9173880897189103E-3</v>
      </c>
      <c r="T1010" s="81" t="s">
        <v>141</v>
      </c>
      <c r="U1010" s="115">
        <v>-6.5469929212652103</v>
      </c>
      <c r="V1010" s="115">
        <v>-5.8454282810968197</v>
      </c>
      <c r="W1010" s="111">
        <v>-0.70154117131261096</v>
      </c>
    </row>
    <row r="1011" spans="2:23" x14ac:dyDescent="0.25">
      <c r="B1011" s="58" t="s">
        <v>120</v>
      </c>
      <c r="C1011" s="79" t="s">
        <v>144</v>
      </c>
      <c r="D1011" s="58" t="s">
        <v>56</v>
      </c>
      <c r="E1011" s="58" t="s">
        <v>189</v>
      </c>
      <c r="F1011" s="80">
        <v>68.38</v>
      </c>
      <c r="G1011" s="81">
        <v>54850</v>
      </c>
      <c r="H1011" s="81">
        <v>68.41</v>
      </c>
      <c r="I1011" s="81">
        <v>1</v>
      </c>
      <c r="J1011" s="81">
        <v>0.39536660763871001</v>
      </c>
      <c r="K1011" s="81">
        <v>4.0626204677850002E-6</v>
      </c>
      <c r="L1011" s="81">
        <v>-8.3761257316056206</v>
      </c>
      <c r="M1011" s="81">
        <v>1.82344494424059E-3</v>
      </c>
      <c r="N1011" s="81">
        <v>8.7714923392443307</v>
      </c>
      <c r="O1011" s="81">
        <v>-1.81938232377281E-3</v>
      </c>
      <c r="P1011" s="81">
        <v>4.2353246247338303</v>
      </c>
      <c r="Q1011" s="81">
        <v>4.2353246247338303</v>
      </c>
      <c r="R1011" s="81">
        <v>0</v>
      </c>
      <c r="S1011" s="81">
        <v>4.6620796185202701E-4</v>
      </c>
      <c r="T1011" s="81" t="s">
        <v>141</v>
      </c>
      <c r="U1011" s="115">
        <v>-0.38758142421177999</v>
      </c>
      <c r="V1011" s="115">
        <v>-0.346048857171744</v>
      </c>
      <c r="W1011" s="111">
        <v>-4.1531177685769798E-2</v>
      </c>
    </row>
    <row r="1012" spans="2:23" x14ac:dyDescent="0.25">
      <c r="B1012" s="58" t="s">
        <v>120</v>
      </c>
      <c r="C1012" s="79" t="s">
        <v>144</v>
      </c>
      <c r="D1012" s="58" t="s">
        <v>56</v>
      </c>
      <c r="E1012" s="58" t="s">
        <v>190</v>
      </c>
      <c r="F1012" s="80">
        <v>69.05</v>
      </c>
      <c r="G1012" s="81">
        <v>53654</v>
      </c>
      <c r="H1012" s="81">
        <v>68.83</v>
      </c>
      <c r="I1012" s="81">
        <v>1</v>
      </c>
      <c r="J1012" s="81">
        <v>-44.989504037569901</v>
      </c>
      <c r="K1012" s="81">
        <v>7.9747785657732898E-2</v>
      </c>
      <c r="L1012" s="81">
        <v>-42.0836792438662</v>
      </c>
      <c r="M1012" s="81">
        <v>6.9778820712804293E-2</v>
      </c>
      <c r="N1012" s="81">
        <v>-2.9058247937037098</v>
      </c>
      <c r="O1012" s="81">
        <v>9.9689649449286408E-3</v>
      </c>
      <c r="P1012" s="81">
        <v>-1.3726305091575799</v>
      </c>
      <c r="Q1012" s="81">
        <v>-1.3726305091575699</v>
      </c>
      <c r="R1012" s="81">
        <v>0</v>
      </c>
      <c r="S1012" s="81">
        <v>7.4234111878005999E-5</v>
      </c>
      <c r="T1012" s="81" t="s">
        <v>141</v>
      </c>
      <c r="U1012" s="115">
        <v>4.7978988688567398E-2</v>
      </c>
      <c r="V1012" s="115">
        <v>-4.2837641761857601E-2</v>
      </c>
      <c r="W1012" s="111">
        <v>9.0819668463289899E-2</v>
      </c>
    </row>
    <row r="1013" spans="2:23" x14ac:dyDescent="0.25">
      <c r="B1013" s="58" t="s">
        <v>120</v>
      </c>
      <c r="C1013" s="79" t="s">
        <v>144</v>
      </c>
      <c r="D1013" s="58" t="s">
        <v>56</v>
      </c>
      <c r="E1013" s="58" t="s">
        <v>191</v>
      </c>
      <c r="F1013" s="80">
        <v>68.59</v>
      </c>
      <c r="G1013" s="81">
        <v>58004</v>
      </c>
      <c r="H1013" s="81">
        <v>67.349999999999994</v>
      </c>
      <c r="I1013" s="81">
        <v>1</v>
      </c>
      <c r="J1013" s="81">
        <v>-51.648045817661398</v>
      </c>
      <c r="K1013" s="81">
        <v>0.54977600324102804</v>
      </c>
      <c r="L1013" s="81">
        <v>-47.298790895110997</v>
      </c>
      <c r="M1013" s="81">
        <v>0.46108189531073701</v>
      </c>
      <c r="N1013" s="81">
        <v>-4.34925492255039</v>
      </c>
      <c r="O1013" s="81">
        <v>8.8694107930290395E-2</v>
      </c>
      <c r="P1013" s="81">
        <v>-2.0372001179143999</v>
      </c>
      <c r="Q1013" s="81">
        <v>-2.0372001179143902</v>
      </c>
      <c r="R1013" s="81">
        <v>0</v>
      </c>
      <c r="S1013" s="81">
        <v>8.5535298844071402E-4</v>
      </c>
      <c r="T1013" s="81" t="s">
        <v>141</v>
      </c>
      <c r="U1013" s="115">
        <v>0.63546241205930998</v>
      </c>
      <c r="V1013" s="115">
        <v>-0.56736733943308604</v>
      </c>
      <c r="W1013" s="111">
        <v>1.20286998875115</v>
      </c>
    </row>
    <row r="1014" spans="2:23" x14ac:dyDescent="0.25">
      <c r="B1014" s="58" t="s">
        <v>120</v>
      </c>
      <c r="C1014" s="79" t="s">
        <v>144</v>
      </c>
      <c r="D1014" s="58" t="s">
        <v>56</v>
      </c>
      <c r="E1014" s="58" t="s">
        <v>192</v>
      </c>
      <c r="F1014" s="80">
        <v>68.03</v>
      </c>
      <c r="G1014" s="81">
        <v>53756</v>
      </c>
      <c r="H1014" s="81">
        <v>68.03</v>
      </c>
      <c r="I1014" s="81">
        <v>1</v>
      </c>
      <c r="J1014" s="81">
        <v>4.4132699999999998E-13</v>
      </c>
      <c r="K1014" s="81">
        <v>0</v>
      </c>
      <c r="L1014" s="81">
        <v>-8.8216199999999999E-13</v>
      </c>
      <c r="M1014" s="81">
        <v>0</v>
      </c>
      <c r="N1014" s="81">
        <v>1.3234890000000001E-12</v>
      </c>
      <c r="O1014" s="81">
        <v>0</v>
      </c>
      <c r="P1014" s="81">
        <v>8.1640100000000001E-13</v>
      </c>
      <c r="Q1014" s="81">
        <v>8.1640100000000001E-13</v>
      </c>
      <c r="R1014" s="81">
        <v>0</v>
      </c>
      <c r="S1014" s="81">
        <v>0</v>
      </c>
      <c r="T1014" s="81" t="s">
        <v>141</v>
      </c>
      <c r="U1014" s="115">
        <v>0</v>
      </c>
      <c r="V1014" s="115">
        <v>0</v>
      </c>
      <c r="W1014" s="111">
        <v>0</v>
      </c>
    </row>
    <row r="1015" spans="2:23" x14ac:dyDescent="0.25">
      <c r="B1015" s="58" t="s">
        <v>120</v>
      </c>
      <c r="C1015" s="79" t="s">
        <v>144</v>
      </c>
      <c r="D1015" s="58" t="s">
        <v>56</v>
      </c>
      <c r="E1015" s="58" t="s">
        <v>192</v>
      </c>
      <c r="F1015" s="80">
        <v>68.03</v>
      </c>
      <c r="G1015" s="81">
        <v>53854</v>
      </c>
      <c r="H1015" s="81">
        <v>67.56</v>
      </c>
      <c r="I1015" s="81">
        <v>1</v>
      </c>
      <c r="J1015" s="81">
        <v>-77.155504275718798</v>
      </c>
      <c r="K1015" s="81">
        <v>0.294672106082003</v>
      </c>
      <c r="L1015" s="81">
        <v>-70.041769630316793</v>
      </c>
      <c r="M1015" s="81">
        <v>0.242839549900845</v>
      </c>
      <c r="N1015" s="81">
        <v>-7.11373464540205</v>
      </c>
      <c r="O1015" s="81">
        <v>5.1832556181157903E-2</v>
      </c>
      <c r="P1015" s="81">
        <v>-3.2994797366555</v>
      </c>
      <c r="Q1015" s="81">
        <v>-3.2994797366554902</v>
      </c>
      <c r="R1015" s="81">
        <v>0</v>
      </c>
      <c r="S1015" s="81">
        <v>5.3888504336371205E-4</v>
      </c>
      <c r="T1015" s="81" t="s">
        <v>160</v>
      </c>
      <c r="U1015" s="115">
        <v>0.170532862962648</v>
      </c>
      <c r="V1015" s="115">
        <v>-0.15225885104907599</v>
      </c>
      <c r="W1015" s="111">
        <v>0.322802512093254</v>
      </c>
    </row>
    <row r="1016" spans="2:23" x14ac:dyDescent="0.25">
      <c r="B1016" s="58" t="s">
        <v>120</v>
      </c>
      <c r="C1016" s="79" t="s">
        <v>144</v>
      </c>
      <c r="D1016" s="58" t="s">
        <v>56</v>
      </c>
      <c r="E1016" s="58" t="s">
        <v>192</v>
      </c>
      <c r="F1016" s="80">
        <v>68.03</v>
      </c>
      <c r="G1016" s="81">
        <v>58104</v>
      </c>
      <c r="H1016" s="81">
        <v>67.13</v>
      </c>
      <c r="I1016" s="81">
        <v>1</v>
      </c>
      <c r="J1016" s="81">
        <v>-40.435556462576599</v>
      </c>
      <c r="K1016" s="81">
        <v>0.20993839467466799</v>
      </c>
      <c r="L1016" s="81">
        <v>-41.317733438886897</v>
      </c>
      <c r="M1016" s="81">
        <v>0.219198714394056</v>
      </c>
      <c r="N1016" s="81">
        <v>0.88217697631032299</v>
      </c>
      <c r="O1016" s="81">
        <v>-9.2603197193883695E-3</v>
      </c>
      <c r="P1016" s="81">
        <v>0.411172147730273</v>
      </c>
      <c r="Q1016" s="81">
        <v>0.411172147730273</v>
      </c>
      <c r="R1016" s="81">
        <v>0</v>
      </c>
      <c r="S1016" s="81">
        <v>2.1707629502876001E-5</v>
      </c>
      <c r="T1016" s="81" t="s">
        <v>141</v>
      </c>
      <c r="U1016" s="115">
        <v>0.168146872043029</v>
      </c>
      <c r="V1016" s="115">
        <v>-0.150128538863357</v>
      </c>
      <c r="W1016" s="111">
        <v>0.31828605790780101</v>
      </c>
    </row>
    <row r="1017" spans="2:23" x14ac:dyDescent="0.25">
      <c r="B1017" s="58" t="s">
        <v>120</v>
      </c>
      <c r="C1017" s="79" t="s">
        <v>144</v>
      </c>
      <c r="D1017" s="58" t="s">
        <v>56</v>
      </c>
      <c r="E1017" s="58" t="s">
        <v>193</v>
      </c>
      <c r="F1017" s="80">
        <v>67.87</v>
      </c>
      <c r="G1017" s="81">
        <v>54050</v>
      </c>
      <c r="H1017" s="81">
        <v>68.150000000000006</v>
      </c>
      <c r="I1017" s="81">
        <v>1</v>
      </c>
      <c r="J1017" s="81">
        <v>71.295590405372806</v>
      </c>
      <c r="K1017" s="81">
        <v>0.107201760945277</v>
      </c>
      <c r="L1017" s="81">
        <v>20.4618051028129</v>
      </c>
      <c r="M1017" s="81">
        <v>8.8300765215014298E-3</v>
      </c>
      <c r="N1017" s="81">
        <v>50.833785302559903</v>
      </c>
      <c r="O1017" s="81">
        <v>9.8371684423775696E-2</v>
      </c>
      <c r="P1017" s="81">
        <v>23.9335017255633</v>
      </c>
      <c r="Q1017" s="81">
        <v>23.9335017255632</v>
      </c>
      <c r="R1017" s="81">
        <v>0</v>
      </c>
      <c r="S1017" s="81">
        <v>1.20806157272346E-2</v>
      </c>
      <c r="T1017" s="81" t="s">
        <v>160</v>
      </c>
      <c r="U1017" s="115">
        <v>-7.54320162705584</v>
      </c>
      <c r="V1017" s="115">
        <v>-6.7348849542190603</v>
      </c>
      <c r="W1017" s="111">
        <v>-0.808289632894439</v>
      </c>
    </row>
    <row r="1018" spans="2:23" x14ac:dyDescent="0.25">
      <c r="B1018" s="58" t="s">
        <v>120</v>
      </c>
      <c r="C1018" s="79" t="s">
        <v>144</v>
      </c>
      <c r="D1018" s="58" t="s">
        <v>56</v>
      </c>
      <c r="E1018" s="58" t="s">
        <v>193</v>
      </c>
      <c r="F1018" s="80">
        <v>67.87</v>
      </c>
      <c r="G1018" s="81">
        <v>56000</v>
      </c>
      <c r="H1018" s="81">
        <v>67.73</v>
      </c>
      <c r="I1018" s="81">
        <v>1</v>
      </c>
      <c r="J1018" s="81">
        <v>-15.0841027206812</v>
      </c>
      <c r="K1018" s="81">
        <v>2.19725870575402E-2</v>
      </c>
      <c r="L1018" s="81">
        <v>28.495237196935701</v>
      </c>
      <c r="M1018" s="81">
        <v>7.8412767888782806E-2</v>
      </c>
      <c r="N1018" s="81">
        <v>-43.579339917616899</v>
      </c>
      <c r="O1018" s="81">
        <v>-5.6440180831242602E-2</v>
      </c>
      <c r="P1018" s="81">
        <v>-18.698690578926001</v>
      </c>
      <c r="Q1018" s="81">
        <v>-18.698690578926001</v>
      </c>
      <c r="R1018" s="81">
        <v>0</v>
      </c>
      <c r="S1018" s="81">
        <v>3.3764834205914897E-2</v>
      </c>
      <c r="T1018" s="81" t="s">
        <v>160</v>
      </c>
      <c r="U1018" s="115">
        <v>-9.9277518488246308</v>
      </c>
      <c r="V1018" s="115">
        <v>-8.8639108248212395</v>
      </c>
      <c r="W1018" s="111">
        <v>-1.0638054362184099</v>
      </c>
    </row>
    <row r="1019" spans="2:23" x14ac:dyDescent="0.25">
      <c r="B1019" s="58" t="s">
        <v>120</v>
      </c>
      <c r="C1019" s="79" t="s">
        <v>144</v>
      </c>
      <c r="D1019" s="58" t="s">
        <v>56</v>
      </c>
      <c r="E1019" s="58" t="s">
        <v>193</v>
      </c>
      <c r="F1019" s="80">
        <v>67.87</v>
      </c>
      <c r="G1019" s="81">
        <v>58450</v>
      </c>
      <c r="H1019" s="81">
        <v>67.62</v>
      </c>
      <c r="I1019" s="81">
        <v>1</v>
      </c>
      <c r="J1019" s="81">
        <v>-72.847039989566298</v>
      </c>
      <c r="K1019" s="81">
        <v>0.135745161797477</v>
      </c>
      <c r="L1019" s="81">
        <v>-43.306937090320801</v>
      </c>
      <c r="M1019" s="81">
        <v>4.7975054667709197E-2</v>
      </c>
      <c r="N1019" s="81">
        <v>-29.5401028992455</v>
      </c>
      <c r="O1019" s="81">
        <v>8.7770107129767599E-2</v>
      </c>
      <c r="P1019" s="81">
        <v>-15.521187134165</v>
      </c>
      <c r="Q1019" s="81">
        <v>-15.521187134164901</v>
      </c>
      <c r="R1019" s="81">
        <v>0</v>
      </c>
      <c r="S1019" s="81">
        <v>6.1624074563753897E-3</v>
      </c>
      <c r="T1019" s="81" t="s">
        <v>160</v>
      </c>
      <c r="U1019" s="115">
        <v>-1.4390398173052601</v>
      </c>
      <c r="V1019" s="115">
        <v>-1.2848347549572401</v>
      </c>
      <c r="W1019" s="111">
        <v>-0.15419990385490201</v>
      </c>
    </row>
    <row r="1020" spans="2:23" x14ac:dyDescent="0.25">
      <c r="B1020" s="58" t="s">
        <v>120</v>
      </c>
      <c r="C1020" s="79" t="s">
        <v>144</v>
      </c>
      <c r="D1020" s="58" t="s">
        <v>56</v>
      </c>
      <c r="E1020" s="58" t="s">
        <v>194</v>
      </c>
      <c r="F1020" s="80">
        <v>67.56</v>
      </c>
      <c r="G1020" s="81">
        <v>53850</v>
      </c>
      <c r="H1020" s="81">
        <v>67.87</v>
      </c>
      <c r="I1020" s="81">
        <v>1</v>
      </c>
      <c r="J1020" s="81">
        <v>-4.9813482120889301</v>
      </c>
      <c r="K1020" s="81">
        <v>0</v>
      </c>
      <c r="L1020" s="81">
        <v>1.7258538129598699</v>
      </c>
      <c r="M1020" s="81">
        <v>0</v>
      </c>
      <c r="N1020" s="81">
        <v>-6.7072020250488</v>
      </c>
      <c r="O1020" s="81">
        <v>0</v>
      </c>
      <c r="P1020" s="81">
        <v>-3.1048738579863402</v>
      </c>
      <c r="Q1020" s="81">
        <v>-3.10487385798633</v>
      </c>
      <c r="R1020" s="81">
        <v>0</v>
      </c>
      <c r="S1020" s="81">
        <v>0</v>
      </c>
      <c r="T1020" s="81" t="s">
        <v>160</v>
      </c>
      <c r="U1020" s="115">
        <v>2.0792326277651401</v>
      </c>
      <c r="V1020" s="115">
        <v>-1.85642559133374</v>
      </c>
      <c r="W1020" s="111">
        <v>3.9357898753852099</v>
      </c>
    </row>
    <row r="1021" spans="2:23" x14ac:dyDescent="0.25">
      <c r="B1021" s="58" t="s">
        <v>120</v>
      </c>
      <c r="C1021" s="79" t="s">
        <v>144</v>
      </c>
      <c r="D1021" s="58" t="s">
        <v>56</v>
      </c>
      <c r="E1021" s="58" t="s">
        <v>194</v>
      </c>
      <c r="F1021" s="80">
        <v>67.56</v>
      </c>
      <c r="G1021" s="81">
        <v>53850</v>
      </c>
      <c r="H1021" s="81">
        <v>67.87</v>
      </c>
      <c r="I1021" s="81">
        <v>2</v>
      </c>
      <c r="J1021" s="81">
        <v>-11.521744337885099</v>
      </c>
      <c r="K1021" s="81">
        <v>0</v>
      </c>
      <c r="L1021" s="81">
        <v>3.9918603460063702</v>
      </c>
      <c r="M1021" s="81">
        <v>0</v>
      </c>
      <c r="N1021" s="81">
        <v>-15.513604683891501</v>
      </c>
      <c r="O1021" s="81">
        <v>0</v>
      </c>
      <c r="P1021" s="81">
        <v>-7.1815021295409203</v>
      </c>
      <c r="Q1021" s="81">
        <v>-7.1815021295409203</v>
      </c>
      <c r="R1021" s="81">
        <v>0</v>
      </c>
      <c r="S1021" s="81">
        <v>0</v>
      </c>
      <c r="T1021" s="81" t="s">
        <v>160</v>
      </c>
      <c r="U1021" s="115">
        <v>4.8092174520063802</v>
      </c>
      <c r="V1021" s="115">
        <v>-4.2938698791917798</v>
      </c>
      <c r="W1021" s="111">
        <v>9.1033918491734003</v>
      </c>
    </row>
    <row r="1022" spans="2:23" x14ac:dyDescent="0.25">
      <c r="B1022" s="58" t="s">
        <v>120</v>
      </c>
      <c r="C1022" s="79" t="s">
        <v>144</v>
      </c>
      <c r="D1022" s="58" t="s">
        <v>56</v>
      </c>
      <c r="E1022" s="58" t="s">
        <v>194</v>
      </c>
      <c r="F1022" s="80">
        <v>67.56</v>
      </c>
      <c r="G1022" s="81">
        <v>58004</v>
      </c>
      <c r="H1022" s="81">
        <v>67.349999999999994</v>
      </c>
      <c r="I1022" s="81">
        <v>1</v>
      </c>
      <c r="J1022" s="81">
        <v>-31.443186621045601</v>
      </c>
      <c r="K1022" s="81">
        <v>3.3614915486120597E-2</v>
      </c>
      <c r="L1022" s="81">
        <v>-40.0734948951457</v>
      </c>
      <c r="M1022" s="81">
        <v>5.4600089765783101E-2</v>
      </c>
      <c r="N1022" s="81">
        <v>8.6303082741000807</v>
      </c>
      <c r="O1022" s="81">
        <v>-2.09851742796624E-2</v>
      </c>
      <c r="P1022" s="81">
        <v>4.0092836363834401</v>
      </c>
      <c r="Q1022" s="81">
        <v>4.0092836363834401</v>
      </c>
      <c r="R1022" s="81">
        <v>0</v>
      </c>
      <c r="S1022" s="81">
        <v>5.4652807941704999E-4</v>
      </c>
      <c r="T1022" s="81" t="s">
        <v>160</v>
      </c>
      <c r="U1022" s="115">
        <v>0.39680980652645598</v>
      </c>
      <c r="V1022" s="115">
        <v>-0.354288341713688</v>
      </c>
      <c r="W1022" s="111">
        <v>0.75112327409898505</v>
      </c>
    </row>
    <row r="1023" spans="2:23" x14ac:dyDescent="0.25">
      <c r="B1023" s="58" t="s">
        <v>120</v>
      </c>
      <c r="C1023" s="79" t="s">
        <v>144</v>
      </c>
      <c r="D1023" s="58" t="s">
        <v>56</v>
      </c>
      <c r="E1023" s="58" t="s">
        <v>195</v>
      </c>
      <c r="F1023" s="80">
        <v>68.42</v>
      </c>
      <c r="G1023" s="81">
        <v>54000</v>
      </c>
      <c r="H1023" s="81">
        <v>67.959999999999994</v>
      </c>
      <c r="I1023" s="81">
        <v>1</v>
      </c>
      <c r="J1023" s="81">
        <v>-52.8034325134699</v>
      </c>
      <c r="K1023" s="81">
        <v>0.16896507060339699</v>
      </c>
      <c r="L1023" s="81">
        <v>-32.024794580641696</v>
      </c>
      <c r="M1023" s="81">
        <v>6.21506005566973E-2</v>
      </c>
      <c r="N1023" s="81">
        <v>-20.778637932828101</v>
      </c>
      <c r="O1023" s="81">
        <v>0.106814470046699</v>
      </c>
      <c r="P1023" s="81">
        <v>-9.1246359168435198</v>
      </c>
      <c r="Q1023" s="81">
        <v>-9.1246359168435092</v>
      </c>
      <c r="R1023" s="81">
        <v>0</v>
      </c>
      <c r="S1023" s="81">
        <v>5.04549422526601E-3</v>
      </c>
      <c r="T1023" s="81" t="s">
        <v>160</v>
      </c>
      <c r="U1023" s="115">
        <v>-2.2744947366166701</v>
      </c>
      <c r="V1023" s="115">
        <v>-2.03076374428943</v>
      </c>
      <c r="W1023" s="111">
        <v>-0.243722838997979</v>
      </c>
    </row>
    <row r="1024" spans="2:23" x14ac:dyDescent="0.25">
      <c r="B1024" s="58" t="s">
        <v>120</v>
      </c>
      <c r="C1024" s="79" t="s">
        <v>144</v>
      </c>
      <c r="D1024" s="58" t="s">
        <v>56</v>
      </c>
      <c r="E1024" s="58" t="s">
        <v>195</v>
      </c>
      <c r="F1024" s="80">
        <v>68.42</v>
      </c>
      <c r="G1024" s="81">
        <v>54850</v>
      </c>
      <c r="H1024" s="81">
        <v>68.41</v>
      </c>
      <c r="I1024" s="81">
        <v>1</v>
      </c>
      <c r="J1024" s="81">
        <v>-0.39536396201955099</v>
      </c>
      <c r="K1024" s="81">
        <v>1.2286175269650001E-6</v>
      </c>
      <c r="L1024" s="81">
        <v>8.3773132590307693</v>
      </c>
      <c r="M1024" s="81">
        <v>5.5160990667787199E-4</v>
      </c>
      <c r="N1024" s="81">
        <v>-8.7726772210503192</v>
      </c>
      <c r="O1024" s="81">
        <v>-5.5038128915090598E-4</v>
      </c>
      <c r="P1024" s="81">
        <v>-4.2353246247335399</v>
      </c>
      <c r="Q1024" s="81">
        <v>-4.2353246247335399</v>
      </c>
      <c r="R1024" s="81">
        <v>0</v>
      </c>
      <c r="S1024" s="81">
        <v>1.40992480960232E-4</v>
      </c>
      <c r="T1024" s="81" t="s">
        <v>141</v>
      </c>
      <c r="U1024" s="115">
        <v>-0.125381108107807</v>
      </c>
      <c r="V1024" s="115">
        <v>-0.11194548154590001</v>
      </c>
      <c r="W1024" s="111">
        <v>-1.3435177111116499E-2</v>
      </c>
    </row>
    <row r="1025" spans="2:23" x14ac:dyDescent="0.25">
      <c r="B1025" s="58" t="s">
        <v>120</v>
      </c>
      <c r="C1025" s="79" t="s">
        <v>144</v>
      </c>
      <c r="D1025" s="58" t="s">
        <v>56</v>
      </c>
      <c r="E1025" s="58" t="s">
        <v>142</v>
      </c>
      <c r="F1025" s="80">
        <v>67.959999999999994</v>
      </c>
      <c r="G1025" s="81">
        <v>54250</v>
      </c>
      <c r="H1025" s="81">
        <v>67.88</v>
      </c>
      <c r="I1025" s="81">
        <v>1</v>
      </c>
      <c r="J1025" s="81">
        <v>-47.768146847978201</v>
      </c>
      <c r="K1025" s="81">
        <v>3.1032423604744199E-2</v>
      </c>
      <c r="L1025" s="81">
        <v>-45.122882489326699</v>
      </c>
      <c r="M1025" s="81">
        <v>2.7690613528379902E-2</v>
      </c>
      <c r="N1025" s="81">
        <v>-2.6452643586515698</v>
      </c>
      <c r="O1025" s="81">
        <v>3.3418100763642502E-3</v>
      </c>
      <c r="P1025" s="81">
        <v>-1.65737478661383</v>
      </c>
      <c r="Q1025" s="81">
        <v>-1.65737478661382</v>
      </c>
      <c r="R1025" s="81">
        <v>0</v>
      </c>
      <c r="S1025" s="81">
        <v>3.7357720092923998E-5</v>
      </c>
      <c r="T1025" s="81" t="s">
        <v>160</v>
      </c>
      <c r="U1025" s="115">
        <v>1.53545916945385E-2</v>
      </c>
      <c r="V1025" s="115">
        <v>-1.37092197311563E-2</v>
      </c>
      <c r="W1025" s="111">
        <v>2.9064783673096901E-2</v>
      </c>
    </row>
    <row r="1026" spans="2:23" x14ac:dyDescent="0.25">
      <c r="B1026" s="58" t="s">
        <v>120</v>
      </c>
      <c r="C1026" s="79" t="s">
        <v>144</v>
      </c>
      <c r="D1026" s="58" t="s">
        <v>56</v>
      </c>
      <c r="E1026" s="58" t="s">
        <v>196</v>
      </c>
      <c r="F1026" s="80">
        <v>68.150000000000006</v>
      </c>
      <c r="G1026" s="81">
        <v>54250</v>
      </c>
      <c r="H1026" s="81">
        <v>67.88</v>
      </c>
      <c r="I1026" s="81">
        <v>1</v>
      </c>
      <c r="J1026" s="81">
        <v>-29.6983090617491</v>
      </c>
      <c r="K1026" s="81">
        <v>5.2037384106503097E-2</v>
      </c>
      <c r="L1026" s="81">
        <v>-32.340415752291896</v>
      </c>
      <c r="M1026" s="81">
        <v>6.1708246970834303E-2</v>
      </c>
      <c r="N1026" s="81">
        <v>2.6421066905427502</v>
      </c>
      <c r="O1026" s="81">
        <v>-9.6708628643311905E-3</v>
      </c>
      <c r="P1026" s="81">
        <v>1.65737478661383</v>
      </c>
      <c r="Q1026" s="81">
        <v>1.65737478661382</v>
      </c>
      <c r="R1026" s="81">
        <v>0</v>
      </c>
      <c r="S1026" s="81">
        <v>1.6206657981489099E-4</v>
      </c>
      <c r="T1026" s="81" t="s">
        <v>141</v>
      </c>
      <c r="U1026" s="115">
        <v>5.56050687290836E-2</v>
      </c>
      <c r="V1026" s="115">
        <v>-4.9646524019534802E-2</v>
      </c>
      <c r="W1026" s="111">
        <v>0.105255113642217</v>
      </c>
    </row>
    <row r="1027" spans="2:23" x14ac:dyDescent="0.25">
      <c r="B1027" s="58" t="s">
        <v>120</v>
      </c>
      <c r="C1027" s="79" t="s">
        <v>144</v>
      </c>
      <c r="D1027" s="58" t="s">
        <v>56</v>
      </c>
      <c r="E1027" s="58" t="s">
        <v>197</v>
      </c>
      <c r="F1027" s="80">
        <v>67.349999999999994</v>
      </c>
      <c r="G1027" s="81">
        <v>58004</v>
      </c>
      <c r="H1027" s="81">
        <v>67.349999999999994</v>
      </c>
      <c r="I1027" s="81">
        <v>1</v>
      </c>
      <c r="J1027" s="81">
        <v>7.2773000000000005E-14</v>
      </c>
      <c r="K1027" s="81">
        <v>0</v>
      </c>
      <c r="L1027" s="81">
        <v>-9.2033000000000003E-14</v>
      </c>
      <c r="M1027" s="81">
        <v>0</v>
      </c>
      <c r="N1027" s="81">
        <v>1.6480699999999999E-13</v>
      </c>
      <c r="O1027" s="81">
        <v>0</v>
      </c>
      <c r="P1027" s="81">
        <v>1.01757E-13</v>
      </c>
      <c r="Q1027" s="81">
        <v>1.01757E-13</v>
      </c>
      <c r="R1027" s="81">
        <v>0</v>
      </c>
      <c r="S1027" s="81">
        <v>0</v>
      </c>
      <c r="T1027" s="81" t="s">
        <v>141</v>
      </c>
      <c r="U1027" s="115">
        <v>0</v>
      </c>
      <c r="V1027" s="115">
        <v>0</v>
      </c>
      <c r="W1027" s="111">
        <v>0</v>
      </c>
    </row>
    <row r="1028" spans="2:23" x14ac:dyDescent="0.25">
      <c r="B1028" s="58" t="s">
        <v>120</v>
      </c>
      <c r="C1028" s="79" t="s">
        <v>144</v>
      </c>
      <c r="D1028" s="58" t="s">
        <v>56</v>
      </c>
      <c r="E1028" s="58" t="s">
        <v>198</v>
      </c>
      <c r="F1028" s="80">
        <v>68.48</v>
      </c>
      <c r="G1028" s="81">
        <v>53550</v>
      </c>
      <c r="H1028" s="81">
        <v>68.38</v>
      </c>
      <c r="I1028" s="81">
        <v>1</v>
      </c>
      <c r="J1028" s="81">
        <v>-25.497916677194699</v>
      </c>
      <c r="K1028" s="81">
        <v>1.15075444613258E-2</v>
      </c>
      <c r="L1028" s="81">
        <v>-5.6790665739924</v>
      </c>
      <c r="M1028" s="81">
        <v>5.7085680958752897E-4</v>
      </c>
      <c r="N1028" s="81">
        <v>-19.818850103202301</v>
      </c>
      <c r="O1028" s="81">
        <v>1.0936687651738299E-2</v>
      </c>
      <c r="P1028" s="81">
        <v>-9.0977791758718904</v>
      </c>
      <c r="Q1028" s="81">
        <v>-9.0977791758718904</v>
      </c>
      <c r="R1028" s="81">
        <v>0</v>
      </c>
      <c r="S1028" s="81">
        <v>1.4650216710128301E-3</v>
      </c>
      <c r="T1028" s="81" t="s">
        <v>141</v>
      </c>
      <c r="U1028" s="115">
        <v>-1.2334874743119399</v>
      </c>
      <c r="V1028" s="115">
        <v>-1.10130905187054</v>
      </c>
      <c r="W1028" s="111">
        <v>-0.13217400078706801</v>
      </c>
    </row>
    <row r="1029" spans="2:23" x14ac:dyDescent="0.25">
      <c r="B1029" s="58" t="s">
        <v>120</v>
      </c>
      <c r="C1029" s="79" t="s">
        <v>144</v>
      </c>
      <c r="D1029" s="58" t="s">
        <v>56</v>
      </c>
      <c r="E1029" s="58" t="s">
        <v>199</v>
      </c>
      <c r="F1029" s="80">
        <v>67.66</v>
      </c>
      <c r="G1029" s="81">
        <v>58200</v>
      </c>
      <c r="H1029" s="81">
        <v>67.680000000000007</v>
      </c>
      <c r="I1029" s="81">
        <v>1</v>
      </c>
      <c r="J1029" s="81">
        <v>6.5300859530762096</v>
      </c>
      <c r="K1029" s="81">
        <v>7.5220527786249596E-4</v>
      </c>
      <c r="L1029" s="81">
        <v>37.042716035610603</v>
      </c>
      <c r="M1029" s="81">
        <v>2.4204951991241799E-2</v>
      </c>
      <c r="N1029" s="81">
        <v>-30.5126300825344</v>
      </c>
      <c r="O1029" s="81">
        <v>-2.34527467133793E-2</v>
      </c>
      <c r="P1029" s="81">
        <v>-14.799617031209699</v>
      </c>
      <c r="Q1029" s="81">
        <v>-14.7996170312096</v>
      </c>
      <c r="R1029" s="81">
        <v>0</v>
      </c>
      <c r="S1029" s="81">
        <v>3.8636656377311202E-3</v>
      </c>
      <c r="T1029" s="81" t="s">
        <v>141</v>
      </c>
      <c r="U1029" s="115">
        <v>-0.97679476844337498</v>
      </c>
      <c r="V1029" s="115">
        <v>-0.87212310032296503</v>
      </c>
      <c r="W1029" s="111">
        <v>-0.104668166626544</v>
      </c>
    </row>
    <row r="1030" spans="2:23" x14ac:dyDescent="0.25">
      <c r="B1030" s="58" t="s">
        <v>120</v>
      </c>
      <c r="C1030" s="79" t="s">
        <v>144</v>
      </c>
      <c r="D1030" s="58" t="s">
        <v>56</v>
      </c>
      <c r="E1030" s="58" t="s">
        <v>200</v>
      </c>
      <c r="F1030" s="80">
        <v>68.69</v>
      </c>
      <c r="G1030" s="81">
        <v>53000</v>
      </c>
      <c r="H1030" s="81">
        <v>68.760000000000005</v>
      </c>
      <c r="I1030" s="81">
        <v>1</v>
      </c>
      <c r="J1030" s="81">
        <v>25.432198861074301</v>
      </c>
      <c r="K1030" s="81">
        <v>1.59888153858362E-2</v>
      </c>
      <c r="L1030" s="81">
        <v>48.893063636667499</v>
      </c>
      <c r="M1030" s="81">
        <v>5.9093942926382197E-2</v>
      </c>
      <c r="N1030" s="81">
        <v>-23.460864775593102</v>
      </c>
      <c r="O1030" s="81">
        <v>-4.3105127540545997E-2</v>
      </c>
      <c r="P1030" s="81">
        <v>-10.9416023559611</v>
      </c>
      <c r="Q1030" s="81">
        <v>-10.9416023559611</v>
      </c>
      <c r="R1030" s="81">
        <v>0</v>
      </c>
      <c r="S1030" s="81">
        <v>2.9594453275068899E-3</v>
      </c>
      <c r="T1030" s="81" t="s">
        <v>141</v>
      </c>
      <c r="U1030" s="115">
        <v>-1.32013935593233</v>
      </c>
      <c r="V1030" s="115">
        <v>-1.1786754650506801</v>
      </c>
      <c r="W1030" s="111">
        <v>-0.141459158608295</v>
      </c>
    </row>
    <row r="1031" spans="2:23" x14ac:dyDescent="0.25">
      <c r="B1031" s="58" t="s">
        <v>120</v>
      </c>
      <c r="C1031" s="79" t="s">
        <v>144</v>
      </c>
      <c r="D1031" s="58" t="s">
        <v>56</v>
      </c>
      <c r="E1031" s="58" t="s">
        <v>201</v>
      </c>
      <c r="F1031" s="80">
        <v>67.73</v>
      </c>
      <c r="G1031" s="81">
        <v>56100</v>
      </c>
      <c r="H1031" s="81">
        <v>67.22</v>
      </c>
      <c r="I1031" s="81">
        <v>1</v>
      </c>
      <c r="J1031" s="81">
        <v>-44.7309289468174</v>
      </c>
      <c r="K1031" s="81">
        <v>0.18667986521474</v>
      </c>
      <c r="L1031" s="81">
        <v>-1.0865242589644899</v>
      </c>
      <c r="M1031" s="81">
        <v>1.1014391226420001E-4</v>
      </c>
      <c r="N1031" s="81">
        <v>-43.644404687852898</v>
      </c>
      <c r="O1031" s="81">
        <v>0.18656972130247601</v>
      </c>
      <c r="P1031" s="81">
        <v>-18.698690578926101</v>
      </c>
      <c r="Q1031" s="81">
        <v>-18.698690578926001</v>
      </c>
      <c r="R1031" s="81">
        <v>0</v>
      </c>
      <c r="S1031" s="81">
        <v>3.26215080398869E-2</v>
      </c>
      <c r="T1031" s="81" t="s">
        <v>160</v>
      </c>
      <c r="U1031" s="115">
        <v>-9.6698544459206701</v>
      </c>
      <c r="V1031" s="115">
        <v>-8.6336492695261899</v>
      </c>
      <c r="W1031" s="111">
        <v>-1.03617051308842</v>
      </c>
    </row>
    <row r="1032" spans="2:23" x14ac:dyDescent="0.25">
      <c r="B1032" s="58" t="s">
        <v>120</v>
      </c>
      <c r="C1032" s="79" t="s">
        <v>144</v>
      </c>
      <c r="D1032" s="58" t="s">
        <v>56</v>
      </c>
      <c r="E1032" s="58" t="s">
        <v>143</v>
      </c>
      <c r="F1032" s="80">
        <v>66.83</v>
      </c>
      <c r="G1032" s="81">
        <v>56100</v>
      </c>
      <c r="H1032" s="81">
        <v>67.22</v>
      </c>
      <c r="I1032" s="81">
        <v>1</v>
      </c>
      <c r="J1032" s="81">
        <v>38.822025368323303</v>
      </c>
      <c r="K1032" s="81">
        <v>0.12449056139551599</v>
      </c>
      <c r="L1032" s="81">
        <v>-6.5354355408938796</v>
      </c>
      <c r="M1032" s="81">
        <v>3.5280044027781801E-3</v>
      </c>
      <c r="N1032" s="81">
        <v>45.357460909217203</v>
      </c>
      <c r="O1032" s="81">
        <v>0.120962556992738</v>
      </c>
      <c r="P1032" s="81">
        <v>19.647849150469</v>
      </c>
      <c r="Q1032" s="81">
        <v>19.6478491504689</v>
      </c>
      <c r="R1032" s="81">
        <v>0</v>
      </c>
      <c r="S1032" s="81">
        <v>3.1886736837389698E-2</v>
      </c>
      <c r="T1032" s="81" t="s">
        <v>141</v>
      </c>
      <c r="U1032" s="115">
        <v>-9.58189437215648</v>
      </c>
      <c r="V1032" s="115">
        <v>-8.5551148478501702</v>
      </c>
      <c r="W1032" s="111">
        <v>-1.0267451763087101</v>
      </c>
    </row>
    <row r="1033" spans="2:23" x14ac:dyDescent="0.25">
      <c r="B1033" s="58" t="s">
        <v>120</v>
      </c>
      <c r="C1033" s="79" t="s">
        <v>144</v>
      </c>
      <c r="D1033" s="58" t="s">
        <v>56</v>
      </c>
      <c r="E1033" s="58" t="s">
        <v>202</v>
      </c>
      <c r="F1033" s="80">
        <v>67.349999999999994</v>
      </c>
      <c r="G1033" s="81">
        <v>58054</v>
      </c>
      <c r="H1033" s="81">
        <v>67.22</v>
      </c>
      <c r="I1033" s="81">
        <v>1</v>
      </c>
      <c r="J1033" s="81">
        <v>-19.960896644648699</v>
      </c>
      <c r="K1033" s="81">
        <v>2.23921815910391E-2</v>
      </c>
      <c r="L1033" s="81">
        <v>-19.518448722277899</v>
      </c>
      <c r="M1033" s="81">
        <v>2.1410505037459601E-2</v>
      </c>
      <c r="N1033" s="81">
        <v>-0.44244792237074798</v>
      </c>
      <c r="O1033" s="81">
        <v>9.8167655357944803E-4</v>
      </c>
      <c r="P1033" s="81">
        <v>-0.20569499363952001</v>
      </c>
      <c r="Q1033" s="81">
        <v>-0.20569499363952001</v>
      </c>
      <c r="R1033" s="81">
        <v>0</v>
      </c>
      <c r="S1033" s="81">
        <v>2.3778461889500001E-6</v>
      </c>
      <c r="T1033" s="81" t="s">
        <v>160</v>
      </c>
      <c r="U1033" s="115">
        <v>8.5338769993979508E-3</v>
      </c>
      <c r="V1033" s="115">
        <v>-7.6194012365057304E-3</v>
      </c>
      <c r="W1033" s="111">
        <v>1.6153818598025099E-2</v>
      </c>
    </row>
    <row r="1034" spans="2:23" x14ac:dyDescent="0.25">
      <c r="B1034" s="58" t="s">
        <v>120</v>
      </c>
      <c r="C1034" s="79" t="s">
        <v>144</v>
      </c>
      <c r="D1034" s="58" t="s">
        <v>56</v>
      </c>
      <c r="E1034" s="58" t="s">
        <v>202</v>
      </c>
      <c r="F1034" s="80">
        <v>67.349999999999994</v>
      </c>
      <c r="G1034" s="81">
        <v>58104</v>
      </c>
      <c r="H1034" s="81">
        <v>67.13</v>
      </c>
      <c r="I1034" s="81">
        <v>1</v>
      </c>
      <c r="J1034" s="81">
        <v>-21.622449406584799</v>
      </c>
      <c r="K1034" s="81">
        <v>4.1797210459624499E-2</v>
      </c>
      <c r="L1034" s="81">
        <v>-21.1801537732083</v>
      </c>
      <c r="M1034" s="81">
        <v>4.0104742898793302E-2</v>
      </c>
      <c r="N1034" s="81">
        <v>-0.442295633376519</v>
      </c>
      <c r="O1034" s="81">
        <v>1.6924675608311901E-3</v>
      </c>
      <c r="P1034" s="81">
        <v>-0.20547715409095099</v>
      </c>
      <c r="Q1034" s="81">
        <v>-0.20547715409094999</v>
      </c>
      <c r="R1034" s="81">
        <v>0</v>
      </c>
      <c r="S1034" s="81">
        <v>3.7745449602859999E-6</v>
      </c>
      <c r="T1034" s="81" t="s">
        <v>160</v>
      </c>
      <c r="U1034" s="115">
        <v>1.6496479447455501E-2</v>
      </c>
      <c r="V1034" s="115">
        <v>-1.47287447321776E-2</v>
      </c>
      <c r="W1034" s="111">
        <v>3.1226268730970199E-2</v>
      </c>
    </row>
    <row r="1035" spans="2:23" x14ac:dyDescent="0.25">
      <c r="B1035" s="58" t="s">
        <v>120</v>
      </c>
      <c r="C1035" s="79" t="s">
        <v>144</v>
      </c>
      <c r="D1035" s="58" t="s">
        <v>56</v>
      </c>
      <c r="E1035" s="58" t="s">
        <v>203</v>
      </c>
      <c r="F1035" s="80">
        <v>67.22</v>
      </c>
      <c r="G1035" s="81">
        <v>58104</v>
      </c>
      <c r="H1035" s="81">
        <v>67.13</v>
      </c>
      <c r="I1035" s="81">
        <v>1</v>
      </c>
      <c r="J1035" s="81">
        <v>-24.484404380172698</v>
      </c>
      <c r="K1035" s="81">
        <v>2.00228343322508E-2</v>
      </c>
      <c r="L1035" s="81">
        <v>-24.041106211425902</v>
      </c>
      <c r="M1035" s="81">
        <v>1.9304357914826702E-2</v>
      </c>
      <c r="N1035" s="81">
        <v>-0.44329816874679501</v>
      </c>
      <c r="O1035" s="81">
        <v>7.1847641742414702E-4</v>
      </c>
      <c r="P1035" s="81">
        <v>-0.20569499363927601</v>
      </c>
      <c r="Q1035" s="81">
        <v>-0.20569499363927499</v>
      </c>
      <c r="R1035" s="81">
        <v>0</v>
      </c>
      <c r="S1035" s="81">
        <v>1.413168375636E-6</v>
      </c>
      <c r="T1035" s="81" t="s">
        <v>160</v>
      </c>
      <c r="U1035" s="115">
        <v>8.3668181532540308E-3</v>
      </c>
      <c r="V1035" s="115">
        <v>-7.4702441325343498E-3</v>
      </c>
      <c r="W1035" s="111">
        <v>1.5837592069801801E-2</v>
      </c>
    </row>
    <row r="1036" spans="2:23" x14ac:dyDescent="0.25">
      <c r="B1036" s="58" t="s">
        <v>120</v>
      </c>
      <c r="C1036" s="79" t="s">
        <v>144</v>
      </c>
      <c r="D1036" s="58" t="s">
        <v>56</v>
      </c>
      <c r="E1036" s="58" t="s">
        <v>204</v>
      </c>
      <c r="F1036" s="80">
        <v>67.56</v>
      </c>
      <c r="G1036" s="81">
        <v>58200</v>
      </c>
      <c r="H1036" s="81">
        <v>67.680000000000007</v>
      </c>
      <c r="I1036" s="81">
        <v>1</v>
      </c>
      <c r="J1036" s="81">
        <v>19.447235391421799</v>
      </c>
      <c r="K1036" s="81">
        <v>1.54870837909256E-2</v>
      </c>
      <c r="L1036" s="81">
        <v>-11.0589090471557</v>
      </c>
      <c r="M1036" s="81">
        <v>5.0081632683780996E-3</v>
      </c>
      <c r="N1036" s="81">
        <v>30.5061444385775</v>
      </c>
      <c r="O1036" s="81">
        <v>1.0478920522547499E-2</v>
      </c>
      <c r="P1036" s="81">
        <v>14.799617031209699</v>
      </c>
      <c r="Q1036" s="81">
        <v>14.7996170312096</v>
      </c>
      <c r="R1036" s="81">
        <v>0</v>
      </c>
      <c r="S1036" s="81">
        <v>8.9692238018758107E-3</v>
      </c>
      <c r="T1036" s="81" t="s">
        <v>160</v>
      </c>
      <c r="U1036" s="115">
        <v>-2.95215272689477</v>
      </c>
      <c r="V1036" s="115">
        <v>-2.6358050554563501</v>
      </c>
      <c r="W1036" s="111">
        <v>-0.31633708892406198</v>
      </c>
    </row>
    <row r="1037" spans="2:23" x14ac:dyDescent="0.25">
      <c r="B1037" s="58" t="s">
        <v>120</v>
      </c>
      <c r="C1037" s="79" t="s">
        <v>144</v>
      </c>
      <c r="D1037" s="58" t="s">
        <v>56</v>
      </c>
      <c r="E1037" s="58" t="s">
        <v>204</v>
      </c>
      <c r="F1037" s="80">
        <v>67.56</v>
      </c>
      <c r="G1037" s="81">
        <v>58300</v>
      </c>
      <c r="H1037" s="81">
        <v>67.5</v>
      </c>
      <c r="I1037" s="81">
        <v>1</v>
      </c>
      <c r="J1037" s="81">
        <v>-10.554929113134101</v>
      </c>
      <c r="K1037" s="81">
        <v>4.2813528934556797E-3</v>
      </c>
      <c r="L1037" s="81">
        <v>23.1180012669919</v>
      </c>
      <c r="M1037" s="81">
        <v>2.0538605390574002E-2</v>
      </c>
      <c r="N1037" s="81">
        <v>-33.672930380125997</v>
      </c>
      <c r="O1037" s="81">
        <v>-1.6257252497118301E-2</v>
      </c>
      <c r="P1037" s="81">
        <v>-16.955976697079201</v>
      </c>
      <c r="Q1037" s="81">
        <v>-16.955976697079102</v>
      </c>
      <c r="R1037" s="81">
        <v>0</v>
      </c>
      <c r="S1037" s="81">
        <v>1.10488227512452E-2</v>
      </c>
      <c r="T1037" s="81" t="s">
        <v>160</v>
      </c>
      <c r="U1037" s="115">
        <v>-3.1182280839380301</v>
      </c>
      <c r="V1037" s="115">
        <v>-2.7840840593484599</v>
      </c>
      <c r="W1037" s="111">
        <v>-0.334132846748674</v>
      </c>
    </row>
    <row r="1038" spans="2:23" x14ac:dyDescent="0.25">
      <c r="B1038" s="58" t="s">
        <v>120</v>
      </c>
      <c r="C1038" s="79" t="s">
        <v>144</v>
      </c>
      <c r="D1038" s="58" t="s">
        <v>56</v>
      </c>
      <c r="E1038" s="58" t="s">
        <v>204</v>
      </c>
      <c r="F1038" s="80">
        <v>67.56</v>
      </c>
      <c r="G1038" s="81">
        <v>58500</v>
      </c>
      <c r="H1038" s="81">
        <v>67.540000000000006</v>
      </c>
      <c r="I1038" s="81">
        <v>1</v>
      </c>
      <c r="J1038" s="81">
        <v>-30.345189260111901</v>
      </c>
      <c r="K1038" s="81">
        <v>4.7975269635187803E-3</v>
      </c>
      <c r="L1038" s="81">
        <v>-33.515391752431903</v>
      </c>
      <c r="M1038" s="81">
        <v>5.8522965333018999E-3</v>
      </c>
      <c r="N1038" s="81">
        <v>3.17020249232002</v>
      </c>
      <c r="O1038" s="81">
        <v>-1.0547695697831201E-3</v>
      </c>
      <c r="P1038" s="81">
        <v>2.1563596658691901</v>
      </c>
      <c r="Q1038" s="81">
        <v>2.1563596658691901</v>
      </c>
      <c r="R1038" s="81">
        <v>0</v>
      </c>
      <c r="S1038" s="81">
        <v>2.4225911314740999E-5</v>
      </c>
      <c r="T1038" s="81" t="s">
        <v>160</v>
      </c>
      <c r="U1038" s="115">
        <v>-7.8456345924619395E-3</v>
      </c>
      <c r="V1038" s="115">
        <v>-7.0049097167903798E-3</v>
      </c>
      <c r="W1038" s="111">
        <v>-8.4069675160467904E-4</v>
      </c>
    </row>
    <row r="1039" spans="2:23" x14ac:dyDescent="0.25">
      <c r="B1039" s="58" t="s">
        <v>120</v>
      </c>
      <c r="C1039" s="79" t="s">
        <v>144</v>
      </c>
      <c r="D1039" s="58" t="s">
        <v>56</v>
      </c>
      <c r="E1039" s="58" t="s">
        <v>205</v>
      </c>
      <c r="F1039" s="80">
        <v>67.5</v>
      </c>
      <c r="G1039" s="81">
        <v>58304</v>
      </c>
      <c r="H1039" s="81">
        <v>67.5</v>
      </c>
      <c r="I1039" s="81">
        <v>1</v>
      </c>
      <c r="J1039" s="81">
        <v>18.828219669488099</v>
      </c>
      <c r="K1039" s="81">
        <v>0</v>
      </c>
      <c r="L1039" s="81">
        <v>18.828219669488099</v>
      </c>
      <c r="M1039" s="81">
        <v>0</v>
      </c>
      <c r="N1039" s="81">
        <v>0</v>
      </c>
      <c r="O1039" s="81">
        <v>0</v>
      </c>
      <c r="P1039" s="81">
        <v>0</v>
      </c>
      <c r="Q1039" s="81">
        <v>0</v>
      </c>
      <c r="R1039" s="81">
        <v>0</v>
      </c>
      <c r="S1039" s="81">
        <v>0</v>
      </c>
      <c r="T1039" s="81" t="s">
        <v>141</v>
      </c>
      <c r="U1039" s="115">
        <v>0</v>
      </c>
      <c r="V1039" s="115">
        <v>0</v>
      </c>
      <c r="W1039" s="111">
        <v>0</v>
      </c>
    </row>
    <row r="1040" spans="2:23" x14ac:dyDescent="0.25">
      <c r="B1040" s="58" t="s">
        <v>120</v>
      </c>
      <c r="C1040" s="79" t="s">
        <v>144</v>
      </c>
      <c r="D1040" s="58" t="s">
        <v>56</v>
      </c>
      <c r="E1040" s="58" t="s">
        <v>205</v>
      </c>
      <c r="F1040" s="80">
        <v>67.5</v>
      </c>
      <c r="G1040" s="81">
        <v>58350</v>
      </c>
      <c r="H1040" s="81">
        <v>67.040000000000006</v>
      </c>
      <c r="I1040" s="81">
        <v>1</v>
      </c>
      <c r="J1040" s="81">
        <v>-46.104463754123401</v>
      </c>
      <c r="K1040" s="81">
        <v>0.15368244009339699</v>
      </c>
      <c r="L1040" s="81">
        <v>14.045396251363201</v>
      </c>
      <c r="M1040" s="81">
        <v>1.42628491685195E-2</v>
      </c>
      <c r="N1040" s="81">
        <v>-60.149860005486602</v>
      </c>
      <c r="O1040" s="81">
        <v>0.13941959092487699</v>
      </c>
      <c r="P1040" s="81">
        <v>-30.320804165375399</v>
      </c>
      <c r="Q1040" s="81">
        <v>-30.320804165375399</v>
      </c>
      <c r="R1040" s="81">
        <v>0</v>
      </c>
      <c r="S1040" s="81">
        <v>6.6469089246494001E-2</v>
      </c>
      <c r="T1040" s="81" t="s">
        <v>160</v>
      </c>
      <c r="U1040" s="115">
        <v>-18.290179721006901</v>
      </c>
      <c r="V1040" s="115">
        <v>-16.330235131345798</v>
      </c>
      <c r="W1040" s="111">
        <v>-1.95987902527222</v>
      </c>
    </row>
    <row r="1041" spans="2:23" x14ac:dyDescent="0.25">
      <c r="B1041" s="58" t="s">
        <v>120</v>
      </c>
      <c r="C1041" s="79" t="s">
        <v>144</v>
      </c>
      <c r="D1041" s="58" t="s">
        <v>56</v>
      </c>
      <c r="E1041" s="58" t="s">
        <v>205</v>
      </c>
      <c r="F1041" s="80">
        <v>67.5</v>
      </c>
      <c r="G1041" s="81">
        <v>58600</v>
      </c>
      <c r="H1041" s="81">
        <v>67.5</v>
      </c>
      <c r="I1041" s="81">
        <v>1</v>
      </c>
      <c r="J1041" s="81">
        <v>5.0387039985026103</v>
      </c>
      <c r="K1041" s="81">
        <v>9.7491985860581002E-5</v>
      </c>
      <c r="L1041" s="81">
        <v>-21.377473144657898</v>
      </c>
      <c r="M1041" s="81">
        <v>1.75486601491419E-3</v>
      </c>
      <c r="N1041" s="81">
        <v>26.4161771431605</v>
      </c>
      <c r="O1041" s="81">
        <v>-1.6573740290536001E-3</v>
      </c>
      <c r="P1041" s="81">
        <v>13.3648274682958</v>
      </c>
      <c r="Q1041" s="81">
        <v>13.3648274682958</v>
      </c>
      <c r="R1041" s="81">
        <v>0</v>
      </c>
      <c r="S1041" s="81">
        <v>6.8589547490808904E-4</v>
      </c>
      <c r="T1041" s="81" t="s">
        <v>141</v>
      </c>
      <c r="U1041" s="115">
        <v>-0.111872746961118</v>
      </c>
      <c r="V1041" s="115">
        <v>-9.9884653433248899E-2</v>
      </c>
      <c r="W1041" s="111">
        <v>-1.1987692500192101E-2</v>
      </c>
    </row>
    <row r="1042" spans="2:23" x14ac:dyDescent="0.25">
      <c r="B1042" s="58" t="s">
        <v>120</v>
      </c>
      <c r="C1042" s="79" t="s">
        <v>144</v>
      </c>
      <c r="D1042" s="58" t="s">
        <v>56</v>
      </c>
      <c r="E1042" s="58" t="s">
        <v>206</v>
      </c>
      <c r="F1042" s="80">
        <v>67.5</v>
      </c>
      <c r="G1042" s="81">
        <v>58300</v>
      </c>
      <c r="H1042" s="81">
        <v>67.5</v>
      </c>
      <c r="I1042" s="81">
        <v>2</v>
      </c>
      <c r="J1042" s="81">
        <v>-11.6035803305119</v>
      </c>
      <c r="K1042" s="81">
        <v>0</v>
      </c>
      <c r="L1042" s="81">
        <v>-11.6035803305119</v>
      </c>
      <c r="M1042" s="81">
        <v>0</v>
      </c>
      <c r="N1042" s="81">
        <v>0</v>
      </c>
      <c r="O1042" s="81">
        <v>0</v>
      </c>
      <c r="P1042" s="81">
        <v>0</v>
      </c>
      <c r="Q1042" s="81">
        <v>0</v>
      </c>
      <c r="R1042" s="81">
        <v>0</v>
      </c>
      <c r="S1042" s="81">
        <v>0</v>
      </c>
      <c r="T1042" s="81" t="s">
        <v>141</v>
      </c>
      <c r="U1042" s="115">
        <v>0</v>
      </c>
      <c r="V1042" s="115">
        <v>0</v>
      </c>
      <c r="W1042" s="111">
        <v>0</v>
      </c>
    </row>
    <row r="1043" spans="2:23" x14ac:dyDescent="0.25">
      <c r="B1043" s="58" t="s">
        <v>120</v>
      </c>
      <c r="C1043" s="79" t="s">
        <v>144</v>
      </c>
      <c r="D1043" s="58" t="s">
        <v>56</v>
      </c>
      <c r="E1043" s="58" t="s">
        <v>207</v>
      </c>
      <c r="F1043" s="80">
        <v>67.62</v>
      </c>
      <c r="G1043" s="81">
        <v>58500</v>
      </c>
      <c r="H1043" s="81">
        <v>67.540000000000006</v>
      </c>
      <c r="I1043" s="81">
        <v>1</v>
      </c>
      <c r="J1043" s="81">
        <v>-42.927907903333001</v>
      </c>
      <c r="K1043" s="81">
        <v>2.59835544050942E-2</v>
      </c>
      <c r="L1043" s="81">
        <v>-13.3321786350335</v>
      </c>
      <c r="M1043" s="81">
        <v>2.5062325189058499E-3</v>
      </c>
      <c r="N1043" s="81">
        <v>-29.5957292682995</v>
      </c>
      <c r="O1043" s="81">
        <v>2.3477321886188399E-2</v>
      </c>
      <c r="P1043" s="81">
        <v>-15.521187134165</v>
      </c>
      <c r="Q1043" s="81">
        <v>-15.521187134165</v>
      </c>
      <c r="R1043" s="81">
        <v>0</v>
      </c>
      <c r="S1043" s="81">
        <v>3.3967922257581501E-3</v>
      </c>
      <c r="T1043" s="81" t="s">
        <v>160</v>
      </c>
      <c r="U1043" s="115">
        <v>-0.78106092839529695</v>
      </c>
      <c r="V1043" s="115">
        <v>-0.69736376608442996</v>
      </c>
      <c r="W1043" s="111">
        <v>-8.3694362459622404E-2</v>
      </c>
    </row>
    <row r="1044" spans="2:23" x14ac:dyDescent="0.25">
      <c r="B1044" s="58" t="s">
        <v>120</v>
      </c>
      <c r="C1044" s="79" t="s">
        <v>144</v>
      </c>
      <c r="D1044" s="58" t="s">
        <v>56</v>
      </c>
      <c r="E1044" s="58" t="s">
        <v>96</v>
      </c>
      <c r="F1044" s="80">
        <v>67.540000000000006</v>
      </c>
      <c r="G1044" s="81">
        <v>58600</v>
      </c>
      <c r="H1044" s="81">
        <v>67.5</v>
      </c>
      <c r="I1044" s="81">
        <v>1</v>
      </c>
      <c r="J1044" s="81">
        <v>-5.0380755229482004</v>
      </c>
      <c r="K1044" s="81">
        <v>1.1594591232547899E-3</v>
      </c>
      <c r="L1044" s="81">
        <v>21.388799437798799</v>
      </c>
      <c r="M1044" s="81">
        <v>2.0897720266712699E-2</v>
      </c>
      <c r="N1044" s="81">
        <v>-26.426874960747</v>
      </c>
      <c r="O1044" s="81">
        <v>-1.9738261143457898E-2</v>
      </c>
      <c r="P1044" s="81">
        <v>-13.364827468295999</v>
      </c>
      <c r="Q1044" s="81">
        <v>-13.364827468295999</v>
      </c>
      <c r="R1044" s="81">
        <v>0</v>
      </c>
      <c r="S1044" s="81">
        <v>8.1592982535943805E-3</v>
      </c>
      <c r="T1044" s="81" t="s">
        <v>141</v>
      </c>
      <c r="U1044" s="115">
        <v>-2.38980239083631</v>
      </c>
      <c r="V1044" s="115">
        <v>-2.1337152261542101</v>
      </c>
      <c r="W1044" s="111">
        <v>-0.256078598012138</v>
      </c>
    </row>
    <row r="1045" spans="2:23" x14ac:dyDescent="0.25">
      <c r="B1045" s="58" t="s">
        <v>120</v>
      </c>
      <c r="C1045" s="79" t="s">
        <v>121</v>
      </c>
      <c r="D1045" s="58" t="s">
        <v>57</v>
      </c>
      <c r="E1045" s="58" t="s">
        <v>122</v>
      </c>
      <c r="F1045" s="80">
        <v>69.91</v>
      </c>
      <c r="G1045" s="81">
        <v>50050</v>
      </c>
      <c r="H1045" s="81">
        <v>68.83</v>
      </c>
      <c r="I1045" s="81">
        <v>1</v>
      </c>
      <c r="J1045" s="81">
        <v>-40.876309117188697</v>
      </c>
      <c r="K1045" s="81">
        <v>0.305769694409046</v>
      </c>
      <c r="L1045" s="81">
        <v>9.2809033007978101</v>
      </c>
      <c r="M1045" s="81">
        <v>1.5762735392413001E-2</v>
      </c>
      <c r="N1045" s="81">
        <v>-50.1572124179865</v>
      </c>
      <c r="O1045" s="81">
        <v>0.29000695901663298</v>
      </c>
      <c r="P1045" s="81">
        <v>-26.468031263226401</v>
      </c>
      <c r="Q1045" s="81">
        <v>-26.468031263226301</v>
      </c>
      <c r="R1045" s="81">
        <v>0</v>
      </c>
      <c r="S1045" s="81">
        <v>0.12820187224805701</v>
      </c>
      <c r="T1045" s="81" t="s">
        <v>137</v>
      </c>
      <c r="U1045" s="115">
        <v>-34.262781531767203</v>
      </c>
      <c r="V1045" s="115">
        <v>-30.393602037101701</v>
      </c>
      <c r="W1045" s="111">
        <v>-3.8691438624860801</v>
      </c>
    </row>
    <row r="1046" spans="2:23" x14ac:dyDescent="0.25">
      <c r="B1046" s="58" t="s">
        <v>120</v>
      </c>
      <c r="C1046" s="79" t="s">
        <v>121</v>
      </c>
      <c r="D1046" s="58" t="s">
        <v>57</v>
      </c>
      <c r="E1046" s="58" t="s">
        <v>138</v>
      </c>
      <c r="F1046" s="80">
        <v>68.25</v>
      </c>
      <c r="G1046" s="81">
        <v>56050</v>
      </c>
      <c r="H1046" s="81">
        <v>68.25</v>
      </c>
      <c r="I1046" s="81">
        <v>1</v>
      </c>
      <c r="J1046" s="81">
        <v>2.68374102374715</v>
      </c>
      <c r="K1046" s="81">
        <v>2.3047890824138799E-4</v>
      </c>
      <c r="L1046" s="81">
        <v>-37.490838438875699</v>
      </c>
      <c r="M1046" s="81">
        <v>4.49780149391961E-2</v>
      </c>
      <c r="N1046" s="81">
        <v>40.174579462622802</v>
      </c>
      <c r="O1046" s="81">
        <v>-4.4747536030954702E-2</v>
      </c>
      <c r="P1046" s="81">
        <v>13.7155111631</v>
      </c>
      <c r="Q1046" s="81">
        <v>13.7155111631</v>
      </c>
      <c r="R1046" s="81">
        <v>0</v>
      </c>
      <c r="S1046" s="81">
        <v>6.0196878868838998E-3</v>
      </c>
      <c r="T1046" s="81" t="s">
        <v>137</v>
      </c>
      <c r="U1046" s="115">
        <v>-2.9304119103444202</v>
      </c>
      <c r="V1046" s="115">
        <v>-2.5994904507449998</v>
      </c>
      <c r="W1046" s="111">
        <v>-0.330918412066249</v>
      </c>
    </row>
    <row r="1047" spans="2:23" x14ac:dyDescent="0.25">
      <c r="B1047" s="58" t="s">
        <v>120</v>
      </c>
      <c r="C1047" s="79" t="s">
        <v>121</v>
      </c>
      <c r="D1047" s="58" t="s">
        <v>57</v>
      </c>
      <c r="E1047" s="58" t="s">
        <v>124</v>
      </c>
      <c r="F1047" s="80">
        <v>68.83</v>
      </c>
      <c r="G1047" s="81">
        <v>51450</v>
      </c>
      <c r="H1047" s="81">
        <v>69.42</v>
      </c>
      <c r="I1047" s="81">
        <v>10</v>
      </c>
      <c r="J1047" s="81">
        <v>20.584014209850199</v>
      </c>
      <c r="K1047" s="81">
        <v>7.3876618123245905E-2</v>
      </c>
      <c r="L1047" s="81">
        <v>48.646106414839998</v>
      </c>
      <c r="M1047" s="81">
        <v>0.41261311818332103</v>
      </c>
      <c r="N1047" s="81">
        <v>-28.0620922049897</v>
      </c>
      <c r="O1047" s="81">
        <v>-0.338736500060075</v>
      </c>
      <c r="P1047" s="81">
        <v>-12.513244125424199</v>
      </c>
      <c r="Q1047" s="81">
        <v>-12.5132441254241</v>
      </c>
      <c r="R1047" s="81">
        <v>0</v>
      </c>
      <c r="S1047" s="81">
        <v>2.7301511726663799E-2</v>
      </c>
      <c r="T1047" s="81" t="s">
        <v>139</v>
      </c>
      <c r="U1047" s="115">
        <v>-6.8585261657086498</v>
      </c>
      <c r="V1047" s="115">
        <v>-6.0840161108439297</v>
      </c>
      <c r="W1047" s="111">
        <v>-0.77450292222036998</v>
      </c>
    </row>
    <row r="1048" spans="2:23" x14ac:dyDescent="0.25">
      <c r="B1048" s="58" t="s">
        <v>120</v>
      </c>
      <c r="C1048" s="79" t="s">
        <v>121</v>
      </c>
      <c r="D1048" s="58" t="s">
        <v>57</v>
      </c>
      <c r="E1048" s="58" t="s">
        <v>140</v>
      </c>
      <c r="F1048" s="80">
        <v>69.42</v>
      </c>
      <c r="G1048" s="81">
        <v>54000</v>
      </c>
      <c r="H1048" s="81">
        <v>69.430000000000007</v>
      </c>
      <c r="I1048" s="81">
        <v>10</v>
      </c>
      <c r="J1048" s="81">
        <v>-2.6720948901904502</v>
      </c>
      <c r="K1048" s="81">
        <v>3.4158195832838299E-4</v>
      </c>
      <c r="L1048" s="81">
        <v>25.2056029434689</v>
      </c>
      <c r="M1048" s="81">
        <v>3.0393824560543799E-2</v>
      </c>
      <c r="N1048" s="81">
        <v>-27.877697833659401</v>
      </c>
      <c r="O1048" s="81">
        <v>-3.0052242602215399E-2</v>
      </c>
      <c r="P1048" s="81">
        <v>-12.513244125424199</v>
      </c>
      <c r="Q1048" s="81">
        <v>-12.513244125424199</v>
      </c>
      <c r="R1048" s="81">
        <v>0</v>
      </c>
      <c r="S1048" s="81">
        <v>7.49084836547146E-3</v>
      </c>
      <c r="T1048" s="81" t="s">
        <v>141</v>
      </c>
      <c r="U1048" s="115">
        <v>-1.8075999643220599</v>
      </c>
      <c r="V1048" s="115">
        <v>-1.6034738425117701</v>
      </c>
      <c r="W1048" s="111">
        <v>-0.20412424196507001</v>
      </c>
    </row>
    <row r="1049" spans="2:23" x14ac:dyDescent="0.25">
      <c r="B1049" s="58" t="s">
        <v>120</v>
      </c>
      <c r="C1049" s="79" t="s">
        <v>121</v>
      </c>
      <c r="D1049" s="58" t="s">
        <v>57</v>
      </c>
      <c r="E1049" s="58" t="s">
        <v>142</v>
      </c>
      <c r="F1049" s="80">
        <v>69.430000000000007</v>
      </c>
      <c r="G1049" s="81">
        <v>56100</v>
      </c>
      <c r="H1049" s="81">
        <v>68.66</v>
      </c>
      <c r="I1049" s="81">
        <v>10</v>
      </c>
      <c r="J1049" s="81">
        <v>-26.4233201810043</v>
      </c>
      <c r="K1049" s="81">
        <v>0.12762947006810299</v>
      </c>
      <c r="L1049" s="81">
        <v>20.120141261065399</v>
      </c>
      <c r="M1049" s="81">
        <v>7.4001111421963695E-2</v>
      </c>
      <c r="N1049" s="81">
        <v>-46.543461442069798</v>
      </c>
      <c r="O1049" s="81">
        <v>5.3628358646138997E-2</v>
      </c>
      <c r="P1049" s="81">
        <v>-19.980505255652901</v>
      </c>
      <c r="Q1049" s="81">
        <v>-19.980505255652901</v>
      </c>
      <c r="R1049" s="81">
        <v>0</v>
      </c>
      <c r="S1049" s="81">
        <v>7.2977523901570696E-2</v>
      </c>
      <c r="T1049" s="81" t="s">
        <v>139</v>
      </c>
      <c r="U1049" s="115">
        <v>-32.135695287671503</v>
      </c>
      <c r="V1049" s="115">
        <v>-28.506720414787999</v>
      </c>
      <c r="W1049" s="111">
        <v>-3.62894145280457</v>
      </c>
    </row>
    <row r="1050" spans="2:23" x14ac:dyDescent="0.25">
      <c r="B1050" s="58" t="s">
        <v>120</v>
      </c>
      <c r="C1050" s="79" t="s">
        <v>121</v>
      </c>
      <c r="D1050" s="58" t="s">
        <v>57</v>
      </c>
      <c r="E1050" s="58" t="s">
        <v>143</v>
      </c>
      <c r="F1050" s="80">
        <v>68.25</v>
      </c>
      <c r="G1050" s="81">
        <v>56100</v>
      </c>
      <c r="H1050" s="81">
        <v>68.66</v>
      </c>
      <c r="I1050" s="81">
        <v>10</v>
      </c>
      <c r="J1050" s="81">
        <v>38.627799281397301</v>
      </c>
      <c r="K1050" s="81">
        <v>0.106984063104125</v>
      </c>
      <c r="L1050" s="81">
        <v>-6.4002845235452801</v>
      </c>
      <c r="M1050" s="81">
        <v>2.9370931301333E-3</v>
      </c>
      <c r="N1050" s="81">
        <v>45.028083804942597</v>
      </c>
      <c r="O1050" s="81">
        <v>0.104046969973992</v>
      </c>
      <c r="P1050" s="81">
        <v>19.031346684109899</v>
      </c>
      <c r="Q1050" s="81">
        <v>19.031346684109899</v>
      </c>
      <c r="R1050" s="81">
        <v>0</v>
      </c>
      <c r="S1050" s="81">
        <v>2.59691776289931E-2</v>
      </c>
      <c r="T1050" s="81" t="s">
        <v>139</v>
      </c>
      <c r="U1050" s="115">
        <v>-11.3389790304567</v>
      </c>
      <c r="V1050" s="115">
        <v>-10.058506657995901</v>
      </c>
      <c r="W1050" s="111">
        <v>-1.2804605802909801</v>
      </c>
    </row>
    <row r="1051" spans="2:23" x14ac:dyDescent="0.25">
      <c r="B1051" s="58" t="s">
        <v>120</v>
      </c>
      <c r="C1051" s="79" t="s">
        <v>144</v>
      </c>
      <c r="D1051" s="58" t="s">
        <v>57</v>
      </c>
      <c r="E1051" s="58" t="s">
        <v>145</v>
      </c>
      <c r="F1051" s="80">
        <v>70.27</v>
      </c>
      <c r="G1051" s="81">
        <v>50000</v>
      </c>
      <c r="H1051" s="81">
        <v>68.790000000000006</v>
      </c>
      <c r="I1051" s="81">
        <v>1</v>
      </c>
      <c r="J1051" s="81">
        <v>-113.571611294479</v>
      </c>
      <c r="K1051" s="81">
        <v>1.22922808800991</v>
      </c>
      <c r="L1051" s="81">
        <v>-9.1324123819182201</v>
      </c>
      <c r="M1051" s="81">
        <v>7.9481110985482693E-3</v>
      </c>
      <c r="N1051" s="81">
        <v>-104.439198912561</v>
      </c>
      <c r="O1051" s="81">
        <v>1.22127997691136</v>
      </c>
      <c r="P1051" s="81">
        <v>-42.531968736724998</v>
      </c>
      <c r="Q1051" s="81">
        <v>-42.531968736724998</v>
      </c>
      <c r="R1051" s="81">
        <v>0</v>
      </c>
      <c r="S1051" s="81">
        <v>0.17239468514845299</v>
      </c>
      <c r="T1051" s="81" t="s">
        <v>146</v>
      </c>
      <c r="U1051" s="115">
        <v>-70.059885606091001</v>
      </c>
      <c r="V1051" s="115">
        <v>-62.148260785602602</v>
      </c>
      <c r="W1051" s="111">
        <v>-7.91155196048389</v>
      </c>
    </row>
    <row r="1052" spans="2:23" x14ac:dyDescent="0.25">
      <c r="B1052" s="58" t="s">
        <v>120</v>
      </c>
      <c r="C1052" s="79" t="s">
        <v>144</v>
      </c>
      <c r="D1052" s="58" t="s">
        <v>57</v>
      </c>
      <c r="E1052" s="58" t="s">
        <v>147</v>
      </c>
      <c r="F1052" s="80">
        <v>67.459999999999994</v>
      </c>
      <c r="G1052" s="81">
        <v>56050</v>
      </c>
      <c r="H1052" s="81">
        <v>68.25</v>
      </c>
      <c r="I1052" s="81">
        <v>1</v>
      </c>
      <c r="J1052" s="81">
        <v>98.947468199867203</v>
      </c>
      <c r="K1052" s="81">
        <v>0.56002240369296596</v>
      </c>
      <c r="L1052" s="81">
        <v>47.297679182510997</v>
      </c>
      <c r="M1052" s="81">
        <v>0.12796043008615901</v>
      </c>
      <c r="N1052" s="81">
        <v>51.649789017356198</v>
      </c>
      <c r="O1052" s="81">
        <v>0.43206197360680598</v>
      </c>
      <c r="P1052" s="81">
        <v>24.9636846714785</v>
      </c>
      <c r="Q1052" s="81">
        <v>24.9636846714785</v>
      </c>
      <c r="R1052" s="81">
        <v>0</v>
      </c>
      <c r="S1052" s="81">
        <v>3.5646213595965003E-2</v>
      </c>
      <c r="T1052" s="81" t="s">
        <v>146</v>
      </c>
      <c r="U1052" s="115">
        <v>-11.658439826764299</v>
      </c>
      <c r="V1052" s="115">
        <v>-10.341891832092999</v>
      </c>
      <c r="W1052" s="111">
        <v>-1.3165358702726899</v>
      </c>
    </row>
    <row r="1053" spans="2:23" x14ac:dyDescent="0.25">
      <c r="B1053" s="58" t="s">
        <v>120</v>
      </c>
      <c r="C1053" s="79" t="s">
        <v>144</v>
      </c>
      <c r="D1053" s="58" t="s">
        <v>57</v>
      </c>
      <c r="E1053" s="58" t="s">
        <v>158</v>
      </c>
      <c r="F1053" s="80">
        <v>67.930000000000007</v>
      </c>
      <c r="G1053" s="81">
        <v>58350</v>
      </c>
      <c r="H1053" s="81">
        <v>68.45</v>
      </c>
      <c r="I1053" s="81">
        <v>1</v>
      </c>
      <c r="J1053" s="81">
        <v>51.922308419719599</v>
      </c>
      <c r="K1053" s="81">
        <v>0.191949939148233</v>
      </c>
      <c r="L1053" s="81">
        <v>-9.8288628005739795</v>
      </c>
      <c r="M1053" s="81">
        <v>6.87838592941849E-3</v>
      </c>
      <c r="N1053" s="81">
        <v>61.7511712202936</v>
      </c>
      <c r="O1053" s="81">
        <v>0.18507155321881399</v>
      </c>
      <c r="P1053" s="81">
        <v>30.320804165375499</v>
      </c>
      <c r="Q1053" s="81">
        <v>30.320804165375399</v>
      </c>
      <c r="R1053" s="81">
        <v>0</v>
      </c>
      <c r="S1053" s="81">
        <v>6.5457802964735703E-2</v>
      </c>
      <c r="T1053" s="81" t="s">
        <v>146</v>
      </c>
      <c r="U1053" s="115">
        <v>-19.5842873699116</v>
      </c>
      <c r="V1053" s="115">
        <v>-17.372700343941599</v>
      </c>
      <c r="W1053" s="111">
        <v>-2.2115666589474601</v>
      </c>
    </row>
    <row r="1054" spans="2:23" x14ac:dyDescent="0.25">
      <c r="B1054" s="58" t="s">
        <v>120</v>
      </c>
      <c r="C1054" s="79" t="s">
        <v>144</v>
      </c>
      <c r="D1054" s="58" t="s">
        <v>57</v>
      </c>
      <c r="E1054" s="58" t="s">
        <v>159</v>
      </c>
      <c r="F1054" s="80">
        <v>68.790000000000006</v>
      </c>
      <c r="G1054" s="81">
        <v>50050</v>
      </c>
      <c r="H1054" s="81">
        <v>68.83</v>
      </c>
      <c r="I1054" s="81">
        <v>1</v>
      </c>
      <c r="J1054" s="81">
        <v>9.0170844951717601</v>
      </c>
      <c r="K1054" s="81">
        <v>4.7077223607185801E-3</v>
      </c>
      <c r="L1054" s="81">
        <v>73.673828111811304</v>
      </c>
      <c r="M1054" s="81">
        <v>0.31427152772676098</v>
      </c>
      <c r="N1054" s="81">
        <v>-64.656743616639602</v>
      </c>
      <c r="O1054" s="81">
        <v>-0.309563805366042</v>
      </c>
      <c r="P1054" s="81">
        <v>-25.754778971866301</v>
      </c>
      <c r="Q1054" s="81">
        <v>-25.754778971866202</v>
      </c>
      <c r="R1054" s="81">
        <v>0</v>
      </c>
      <c r="S1054" s="81">
        <v>3.8405570249612699E-2</v>
      </c>
      <c r="T1054" s="81" t="s">
        <v>141</v>
      </c>
      <c r="U1054" s="115">
        <v>-18.714815702572299</v>
      </c>
      <c r="V1054" s="115">
        <v>-16.601415157561</v>
      </c>
      <c r="W1054" s="111">
        <v>-2.11338108221101</v>
      </c>
    </row>
    <row r="1055" spans="2:23" x14ac:dyDescent="0.25">
      <c r="B1055" s="58" t="s">
        <v>120</v>
      </c>
      <c r="C1055" s="79" t="s">
        <v>144</v>
      </c>
      <c r="D1055" s="58" t="s">
        <v>57</v>
      </c>
      <c r="E1055" s="58" t="s">
        <v>159</v>
      </c>
      <c r="F1055" s="80">
        <v>68.790000000000006</v>
      </c>
      <c r="G1055" s="81">
        <v>51150</v>
      </c>
      <c r="H1055" s="81">
        <v>68.03</v>
      </c>
      <c r="I1055" s="81">
        <v>1</v>
      </c>
      <c r="J1055" s="81">
        <v>-164.68417907449299</v>
      </c>
      <c r="K1055" s="81">
        <v>0.94923075931038303</v>
      </c>
      <c r="L1055" s="81">
        <v>-124.241378917259</v>
      </c>
      <c r="M1055" s="81">
        <v>0.54025720823416701</v>
      </c>
      <c r="N1055" s="81">
        <v>-40.442800157233599</v>
      </c>
      <c r="O1055" s="81">
        <v>0.40897355107621702</v>
      </c>
      <c r="P1055" s="81">
        <v>-16.777189764858999</v>
      </c>
      <c r="Q1055" s="81">
        <v>-16.7771897648589</v>
      </c>
      <c r="R1055" s="81">
        <v>0</v>
      </c>
      <c r="S1055" s="81">
        <v>9.8515933742131193E-3</v>
      </c>
      <c r="T1055" s="81" t="s">
        <v>160</v>
      </c>
      <c r="U1055" s="115">
        <v>-2.7586474903737801</v>
      </c>
      <c r="V1055" s="115">
        <v>-2.4471228030722401</v>
      </c>
      <c r="W1055" s="111">
        <v>-0.31152181839779097</v>
      </c>
    </row>
    <row r="1056" spans="2:23" x14ac:dyDescent="0.25">
      <c r="B1056" s="58" t="s">
        <v>120</v>
      </c>
      <c r="C1056" s="79" t="s">
        <v>144</v>
      </c>
      <c r="D1056" s="58" t="s">
        <v>57</v>
      </c>
      <c r="E1056" s="58" t="s">
        <v>159</v>
      </c>
      <c r="F1056" s="80">
        <v>68.790000000000006</v>
      </c>
      <c r="G1056" s="81">
        <v>51200</v>
      </c>
      <c r="H1056" s="81">
        <v>68.790000000000006</v>
      </c>
      <c r="I1056" s="81">
        <v>1</v>
      </c>
      <c r="J1056" s="81">
        <v>0</v>
      </c>
      <c r="K1056" s="81">
        <v>0</v>
      </c>
      <c r="L1056" s="81">
        <v>0</v>
      </c>
      <c r="M1056" s="81">
        <v>0</v>
      </c>
      <c r="N1056" s="81">
        <v>0</v>
      </c>
      <c r="O1056" s="81">
        <v>0</v>
      </c>
      <c r="P1056" s="81">
        <v>0</v>
      </c>
      <c r="Q1056" s="81">
        <v>0</v>
      </c>
      <c r="R1056" s="81">
        <v>0</v>
      </c>
      <c r="S1056" s="81">
        <v>0</v>
      </c>
      <c r="T1056" s="81" t="s">
        <v>141</v>
      </c>
      <c r="U1056" s="115">
        <v>0</v>
      </c>
      <c r="V1056" s="115">
        <v>0</v>
      </c>
      <c r="W1056" s="111">
        <v>0</v>
      </c>
    </row>
    <row r="1057" spans="2:23" x14ac:dyDescent="0.25">
      <c r="B1057" s="58" t="s">
        <v>120</v>
      </c>
      <c r="C1057" s="79" t="s">
        <v>144</v>
      </c>
      <c r="D1057" s="58" t="s">
        <v>57</v>
      </c>
      <c r="E1057" s="58" t="s">
        <v>124</v>
      </c>
      <c r="F1057" s="80">
        <v>68.83</v>
      </c>
      <c r="G1057" s="81">
        <v>50054</v>
      </c>
      <c r="H1057" s="81">
        <v>68.83</v>
      </c>
      <c r="I1057" s="81">
        <v>1</v>
      </c>
      <c r="J1057" s="81">
        <v>37.8604003796261</v>
      </c>
      <c r="K1057" s="81">
        <v>0</v>
      </c>
      <c r="L1057" s="81">
        <v>37.8604001709976</v>
      </c>
      <c r="M1057" s="81">
        <v>0</v>
      </c>
      <c r="N1057" s="81">
        <v>2.0862846450400001E-7</v>
      </c>
      <c r="O1057" s="81">
        <v>0</v>
      </c>
      <c r="P1057" s="81">
        <v>-8.788E-14</v>
      </c>
      <c r="Q1057" s="81">
        <v>-8.788E-14</v>
      </c>
      <c r="R1057" s="81">
        <v>0</v>
      </c>
      <c r="S1057" s="81">
        <v>0</v>
      </c>
      <c r="T1057" s="81" t="s">
        <v>141</v>
      </c>
      <c r="U1057" s="115">
        <v>0</v>
      </c>
      <c r="V1057" s="115">
        <v>0</v>
      </c>
      <c r="W1057" s="111">
        <v>0</v>
      </c>
    </row>
    <row r="1058" spans="2:23" x14ac:dyDescent="0.25">
      <c r="B1058" s="58" t="s">
        <v>120</v>
      </c>
      <c r="C1058" s="79" t="s">
        <v>144</v>
      </c>
      <c r="D1058" s="58" t="s">
        <v>57</v>
      </c>
      <c r="E1058" s="58" t="s">
        <v>124</v>
      </c>
      <c r="F1058" s="80">
        <v>68.83</v>
      </c>
      <c r="G1058" s="81">
        <v>50100</v>
      </c>
      <c r="H1058" s="81">
        <v>68.63</v>
      </c>
      <c r="I1058" s="81">
        <v>1</v>
      </c>
      <c r="J1058" s="81">
        <v>-158.366356382541</v>
      </c>
      <c r="K1058" s="81">
        <v>0.19988682558604001</v>
      </c>
      <c r="L1058" s="81">
        <v>-113.855056587223</v>
      </c>
      <c r="M1058" s="81">
        <v>0.10331490206652399</v>
      </c>
      <c r="N1058" s="81">
        <v>-44.511299795318202</v>
      </c>
      <c r="O1058" s="81">
        <v>9.6571923519516406E-2</v>
      </c>
      <c r="P1058" s="81">
        <v>-20.823586749023001</v>
      </c>
      <c r="Q1058" s="81">
        <v>-20.823586749023001</v>
      </c>
      <c r="R1058" s="81">
        <v>0</v>
      </c>
      <c r="S1058" s="81">
        <v>3.4559654677998801E-3</v>
      </c>
      <c r="T1058" s="81" t="s">
        <v>160</v>
      </c>
      <c r="U1058" s="115">
        <v>-2.2648716555674002</v>
      </c>
      <c r="V1058" s="115">
        <v>-2.0091073954577601</v>
      </c>
      <c r="W1058" s="111">
        <v>-0.25576190471671001</v>
      </c>
    </row>
    <row r="1059" spans="2:23" x14ac:dyDescent="0.25">
      <c r="B1059" s="58" t="s">
        <v>120</v>
      </c>
      <c r="C1059" s="79" t="s">
        <v>144</v>
      </c>
      <c r="D1059" s="58" t="s">
        <v>57</v>
      </c>
      <c r="E1059" s="58" t="s">
        <v>124</v>
      </c>
      <c r="F1059" s="80">
        <v>68.83</v>
      </c>
      <c r="G1059" s="81">
        <v>50900</v>
      </c>
      <c r="H1059" s="81">
        <v>69.37</v>
      </c>
      <c r="I1059" s="81">
        <v>1</v>
      </c>
      <c r="J1059" s="81">
        <v>53.737405009234102</v>
      </c>
      <c r="K1059" s="81">
        <v>0.20358346314741499</v>
      </c>
      <c r="L1059" s="81">
        <v>95.626558806404503</v>
      </c>
      <c r="M1059" s="81">
        <v>0.64468293181540903</v>
      </c>
      <c r="N1059" s="81">
        <v>-41.889153797170501</v>
      </c>
      <c r="O1059" s="81">
        <v>-0.44109946866799399</v>
      </c>
      <c r="P1059" s="81">
        <v>-18.885979360645798</v>
      </c>
      <c r="Q1059" s="81">
        <v>-18.885979360645699</v>
      </c>
      <c r="R1059" s="81">
        <v>0</v>
      </c>
      <c r="S1059" s="81">
        <v>2.5145955256957099E-2</v>
      </c>
      <c r="T1059" s="81" t="s">
        <v>160</v>
      </c>
      <c r="U1059" s="115">
        <v>-7.85983023448608</v>
      </c>
      <c r="V1059" s="115">
        <v>-6.9722463135300501</v>
      </c>
      <c r="W1059" s="111">
        <v>-0.88757574698798303</v>
      </c>
    </row>
    <row r="1060" spans="2:23" x14ac:dyDescent="0.25">
      <c r="B1060" s="58" t="s">
        <v>120</v>
      </c>
      <c r="C1060" s="79" t="s">
        <v>144</v>
      </c>
      <c r="D1060" s="58" t="s">
        <v>57</v>
      </c>
      <c r="E1060" s="58" t="s">
        <v>161</v>
      </c>
      <c r="F1060" s="80">
        <v>68.83</v>
      </c>
      <c r="G1060" s="81">
        <v>50454</v>
      </c>
      <c r="H1060" s="81">
        <v>68.83</v>
      </c>
      <c r="I1060" s="81">
        <v>1</v>
      </c>
      <c r="J1060" s="81">
        <v>-9.5479999999999997E-15</v>
      </c>
      <c r="K1060" s="81">
        <v>0</v>
      </c>
      <c r="L1060" s="81">
        <v>2.2312000000000001E-14</v>
      </c>
      <c r="M1060" s="81">
        <v>0</v>
      </c>
      <c r="N1060" s="81">
        <v>-3.1860000000000003E-14</v>
      </c>
      <c r="O1060" s="81">
        <v>0</v>
      </c>
      <c r="P1060" s="81">
        <v>-2.197E-14</v>
      </c>
      <c r="Q1060" s="81">
        <v>-2.1968E-14</v>
      </c>
      <c r="R1060" s="81">
        <v>0</v>
      </c>
      <c r="S1060" s="81">
        <v>0</v>
      </c>
      <c r="T1060" s="81" t="s">
        <v>141</v>
      </c>
      <c r="U1060" s="115">
        <v>0</v>
      </c>
      <c r="V1060" s="115">
        <v>0</v>
      </c>
      <c r="W1060" s="111">
        <v>0</v>
      </c>
    </row>
    <row r="1061" spans="2:23" x14ac:dyDescent="0.25">
      <c r="B1061" s="58" t="s">
        <v>120</v>
      </c>
      <c r="C1061" s="79" t="s">
        <v>144</v>
      </c>
      <c r="D1061" s="58" t="s">
        <v>57</v>
      </c>
      <c r="E1061" s="58" t="s">
        <v>161</v>
      </c>
      <c r="F1061" s="80">
        <v>68.83</v>
      </c>
      <c r="G1061" s="81">
        <v>50604</v>
      </c>
      <c r="H1061" s="81">
        <v>68.83</v>
      </c>
      <c r="I1061" s="81">
        <v>1</v>
      </c>
      <c r="J1061" s="81">
        <v>-1.9096999999999999E-14</v>
      </c>
      <c r="K1061" s="81">
        <v>0</v>
      </c>
      <c r="L1061" s="81">
        <v>4.4624000000000003E-14</v>
      </c>
      <c r="M1061" s="81">
        <v>0</v>
      </c>
      <c r="N1061" s="81">
        <v>-6.3721000000000002E-14</v>
      </c>
      <c r="O1061" s="81">
        <v>0</v>
      </c>
      <c r="P1061" s="81">
        <v>-4.394E-14</v>
      </c>
      <c r="Q1061" s="81">
        <v>-4.394E-14</v>
      </c>
      <c r="R1061" s="81">
        <v>0</v>
      </c>
      <c r="S1061" s="81">
        <v>0</v>
      </c>
      <c r="T1061" s="81" t="s">
        <v>141</v>
      </c>
      <c r="U1061" s="115">
        <v>0</v>
      </c>
      <c r="V1061" s="115">
        <v>0</v>
      </c>
      <c r="W1061" s="111">
        <v>0</v>
      </c>
    </row>
    <row r="1062" spans="2:23" x14ac:dyDescent="0.25">
      <c r="B1062" s="58" t="s">
        <v>120</v>
      </c>
      <c r="C1062" s="79" t="s">
        <v>144</v>
      </c>
      <c r="D1062" s="58" t="s">
        <v>57</v>
      </c>
      <c r="E1062" s="58" t="s">
        <v>162</v>
      </c>
      <c r="F1062" s="80">
        <v>68.63</v>
      </c>
      <c r="G1062" s="81">
        <v>50103</v>
      </c>
      <c r="H1062" s="81">
        <v>68.62</v>
      </c>
      <c r="I1062" s="81">
        <v>1</v>
      </c>
      <c r="J1062" s="81">
        <v>-15.7993752734419</v>
      </c>
      <c r="K1062" s="81">
        <v>1.2481012951552301E-3</v>
      </c>
      <c r="L1062" s="81">
        <v>-15.799375644868899</v>
      </c>
      <c r="M1062" s="81">
        <v>1.24810135383838E-3</v>
      </c>
      <c r="N1062" s="81">
        <v>3.7142702247199999E-7</v>
      </c>
      <c r="O1062" s="81">
        <v>-5.8683149999999994E-11</v>
      </c>
      <c r="P1062" s="81">
        <v>7.1129699999999999E-13</v>
      </c>
      <c r="Q1062" s="81">
        <v>7.1129699999999999E-13</v>
      </c>
      <c r="R1062" s="81">
        <v>0</v>
      </c>
      <c r="S1062" s="81">
        <v>0</v>
      </c>
      <c r="T1062" s="81" t="s">
        <v>141</v>
      </c>
      <c r="U1062" s="115">
        <v>-3.1286093399999998E-10</v>
      </c>
      <c r="V1062" s="115">
        <v>0</v>
      </c>
      <c r="W1062" s="111">
        <v>-3.1285805279000001E-10</v>
      </c>
    </row>
    <row r="1063" spans="2:23" x14ac:dyDescent="0.25">
      <c r="B1063" s="58" t="s">
        <v>120</v>
      </c>
      <c r="C1063" s="79" t="s">
        <v>144</v>
      </c>
      <c r="D1063" s="58" t="s">
        <v>57</v>
      </c>
      <c r="E1063" s="58" t="s">
        <v>162</v>
      </c>
      <c r="F1063" s="80">
        <v>68.63</v>
      </c>
      <c r="G1063" s="81">
        <v>50200</v>
      </c>
      <c r="H1063" s="81">
        <v>68.5</v>
      </c>
      <c r="I1063" s="81">
        <v>1</v>
      </c>
      <c r="J1063" s="81">
        <v>-47.133992049784602</v>
      </c>
      <c r="K1063" s="81">
        <v>3.6878779228715998E-2</v>
      </c>
      <c r="L1063" s="81">
        <v>-2.5560185110977698</v>
      </c>
      <c r="M1063" s="81">
        <v>1.0845162844263601E-4</v>
      </c>
      <c r="N1063" s="81">
        <v>-44.577973538686798</v>
      </c>
      <c r="O1063" s="81">
        <v>3.6770327600273302E-2</v>
      </c>
      <c r="P1063" s="81">
        <v>-20.823586749023399</v>
      </c>
      <c r="Q1063" s="81">
        <v>-20.823586749023399</v>
      </c>
      <c r="R1063" s="81">
        <v>0</v>
      </c>
      <c r="S1063" s="81">
        <v>7.1981213005621403E-3</v>
      </c>
      <c r="T1063" s="81" t="s">
        <v>160</v>
      </c>
      <c r="U1063" s="115">
        <v>-3.2739790481163298</v>
      </c>
      <c r="V1063" s="115">
        <v>-2.9042597190772899</v>
      </c>
      <c r="W1063" s="111">
        <v>-0.36971592420721899</v>
      </c>
    </row>
    <row r="1064" spans="2:23" x14ac:dyDescent="0.25">
      <c r="B1064" s="58" t="s">
        <v>120</v>
      </c>
      <c r="C1064" s="79" t="s">
        <v>144</v>
      </c>
      <c r="D1064" s="58" t="s">
        <v>57</v>
      </c>
      <c r="E1064" s="58" t="s">
        <v>163</v>
      </c>
      <c r="F1064" s="80">
        <v>68.5</v>
      </c>
      <c r="G1064" s="81">
        <v>50800</v>
      </c>
      <c r="H1064" s="81">
        <v>68.83</v>
      </c>
      <c r="I1064" s="81">
        <v>1</v>
      </c>
      <c r="J1064" s="81">
        <v>32.386240057465002</v>
      </c>
      <c r="K1064" s="81">
        <v>5.3240567347232801E-2</v>
      </c>
      <c r="L1064" s="81">
        <v>72.268472504956193</v>
      </c>
      <c r="M1064" s="81">
        <v>0.26510588231981203</v>
      </c>
      <c r="N1064" s="81">
        <v>-39.882232447491198</v>
      </c>
      <c r="O1064" s="81">
        <v>-0.21186531497257899</v>
      </c>
      <c r="P1064" s="81">
        <v>-17.934836908664199</v>
      </c>
      <c r="Q1064" s="81">
        <v>-17.934836908664199</v>
      </c>
      <c r="R1064" s="81">
        <v>0</v>
      </c>
      <c r="S1064" s="81">
        <v>1.6327379111973999E-2</v>
      </c>
      <c r="T1064" s="81" t="s">
        <v>160</v>
      </c>
      <c r="U1064" s="115">
        <v>-1.3865951449201099</v>
      </c>
      <c r="V1064" s="115">
        <v>-1.23001166680542</v>
      </c>
      <c r="W1064" s="111">
        <v>-0.15658203610079</v>
      </c>
    </row>
    <row r="1065" spans="2:23" x14ac:dyDescent="0.25">
      <c r="B1065" s="58" t="s">
        <v>120</v>
      </c>
      <c r="C1065" s="79" t="s">
        <v>144</v>
      </c>
      <c r="D1065" s="58" t="s">
        <v>57</v>
      </c>
      <c r="E1065" s="58" t="s">
        <v>164</v>
      </c>
      <c r="F1065" s="80">
        <v>68.5</v>
      </c>
      <c r="G1065" s="81">
        <v>50150</v>
      </c>
      <c r="H1065" s="81">
        <v>68.5</v>
      </c>
      <c r="I1065" s="81">
        <v>1</v>
      </c>
      <c r="J1065" s="81">
        <v>-17.078376280493298</v>
      </c>
      <c r="K1065" s="81">
        <v>1.5225222878937699E-3</v>
      </c>
      <c r="L1065" s="81">
        <v>22.910396352932299</v>
      </c>
      <c r="M1065" s="81">
        <v>2.7399062826729301E-3</v>
      </c>
      <c r="N1065" s="81">
        <v>-39.988772633425597</v>
      </c>
      <c r="O1065" s="81">
        <v>-1.2173839947791499E-3</v>
      </c>
      <c r="P1065" s="81">
        <v>-17.934836908664</v>
      </c>
      <c r="Q1065" s="81">
        <v>-17.9348369086639</v>
      </c>
      <c r="R1065" s="81">
        <v>0</v>
      </c>
      <c r="S1065" s="81">
        <v>1.6790567171887599E-3</v>
      </c>
      <c r="T1065" s="81" t="s">
        <v>160</v>
      </c>
      <c r="U1065" s="115">
        <v>-8.3390803642372002E-2</v>
      </c>
      <c r="V1065" s="115">
        <v>-7.3973763546033203E-2</v>
      </c>
      <c r="W1065" s="111">
        <v>-9.4169533726126495E-3</v>
      </c>
    </row>
    <row r="1066" spans="2:23" x14ac:dyDescent="0.25">
      <c r="B1066" s="58" t="s">
        <v>120</v>
      </c>
      <c r="C1066" s="79" t="s">
        <v>144</v>
      </c>
      <c r="D1066" s="58" t="s">
        <v>57</v>
      </c>
      <c r="E1066" s="58" t="s">
        <v>164</v>
      </c>
      <c r="F1066" s="80">
        <v>68.5</v>
      </c>
      <c r="G1066" s="81">
        <v>50250</v>
      </c>
      <c r="H1066" s="81">
        <v>67.89</v>
      </c>
      <c r="I1066" s="81">
        <v>1</v>
      </c>
      <c r="J1066" s="81">
        <v>-84.574946630710002</v>
      </c>
      <c r="K1066" s="81">
        <v>0.35313973927289199</v>
      </c>
      <c r="L1066" s="81">
        <v>-125.049679173366</v>
      </c>
      <c r="M1066" s="81">
        <v>0.77201953704343396</v>
      </c>
      <c r="N1066" s="81">
        <v>40.474732542656298</v>
      </c>
      <c r="O1066" s="81">
        <v>-0.41887979777054202</v>
      </c>
      <c r="P1066" s="81">
        <v>16.777189764860001</v>
      </c>
      <c r="Q1066" s="81">
        <v>16.777189764859902</v>
      </c>
      <c r="R1066" s="81">
        <v>0</v>
      </c>
      <c r="S1066" s="81">
        <v>1.3896376139570199E-2</v>
      </c>
      <c r="T1066" s="81" t="s">
        <v>160</v>
      </c>
      <c r="U1066" s="115">
        <v>-3.8759209579417799</v>
      </c>
      <c r="V1066" s="115">
        <v>-3.4382263744034098</v>
      </c>
      <c r="W1066" s="111">
        <v>-0.43769055270651003</v>
      </c>
    </row>
    <row r="1067" spans="2:23" x14ac:dyDescent="0.25">
      <c r="B1067" s="58" t="s">
        <v>120</v>
      </c>
      <c r="C1067" s="79" t="s">
        <v>144</v>
      </c>
      <c r="D1067" s="58" t="s">
        <v>57</v>
      </c>
      <c r="E1067" s="58" t="s">
        <v>164</v>
      </c>
      <c r="F1067" s="80">
        <v>68.5</v>
      </c>
      <c r="G1067" s="81">
        <v>50900</v>
      </c>
      <c r="H1067" s="81">
        <v>69.37</v>
      </c>
      <c r="I1067" s="81">
        <v>1</v>
      </c>
      <c r="J1067" s="81">
        <v>72.178815098806894</v>
      </c>
      <c r="K1067" s="81">
        <v>0.49753411883596999</v>
      </c>
      <c r="L1067" s="81">
        <v>91.232392004077596</v>
      </c>
      <c r="M1067" s="81">
        <v>0.79487986300003299</v>
      </c>
      <c r="N1067" s="81">
        <v>-19.053576905270798</v>
      </c>
      <c r="O1067" s="81">
        <v>-0.29734574416406301</v>
      </c>
      <c r="P1067" s="81">
        <v>-8.3594660992421996</v>
      </c>
      <c r="Q1067" s="81">
        <v>-8.3594660992421996</v>
      </c>
      <c r="R1067" s="81">
        <v>0</v>
      </c>
      <c r="S1067" s="81">
        <v>6.6736043158482604E-3</v>
      </c>
      <c r="T1067" s="81" t="s">
        <v>141</v>
      </c>
      <c r="U1067" s="115">
        <v>-3.9209169663640302</v>
      </c>
      <c r="V1067" s="115">
        <v>-3.4781411364893802</v>
      </c>
      <c r="W1067" s="111">
        <v>-0.44277175224840698</v>
      </c>
    </row>
    <row r="1068" spans="2:23" x14ac:dyDescent="0.25">
      <c r="B1068" s="58" t="s">
        <v>120</v>
      </c>
      <c r="C1068" s="79" t="s">
        <v>144</v>
      </c>
      <c r="D1068" s="58" t="s">
        <v>57</v>
      </c>
      <c r="E1068" s="58" t="s">
        <v>164</v>
      </c>
      <c r="F1068" s="80">
        <v>68.5</v>
      </c>
      <c r="G1068" s="81">
        <v>53050</v>
      </c>
      <c r="H1068" s="81">
        <v>70.09</v>
      </c>
      <c r="I1068" s="81">
        <v>1</v>
      </c>
      <c r="J1068" s="81">
        <v>64.107853943709401</v>
      </c>
      <c r="K1068" s="81">
        <v>0.82484025930968197</v>
      </c>
      <c r="L1068" s="81">
        <v>89.388470111843901</v>
      </c>
      <c r="M1068" s="81">
        <v>1.6036529267994599</v>
      </c>
      <c r="N1068" s="81">
        <v>-25.2806161681345</v>
      </c>
      <c r="O1068" s="81">
        <v>-0.77881266748977496</v>
      </c>
      <c r="P1068" s="81">
        <v>-11.306473505978101</v>
      </c>
      <c r="Q1068" s="81">
        <v>-11.306473505978101</v>
      </c>
      <c r="R1068" s="81">
        <v>0</v>
      </c>
      <c r="S1068" s="81">
        <v>2.5656754068476E-2</v>
      </c>
      <c r="T1068" s="81" t="s">
        <v>160</v>
      </c>
      <c r="U1068" s="115">
        <v>-13.7716440863699</v>
      </c>
      <c r="V1068" s="115">
        <v>-12.2164591152545</v>
      </c>
      <c r="W1068" s="111">
        <v>-1.5551706490530399</v>
      </c>
    </row>
    <row r="1069" spans="2:23" x14ac:dyDescent="0.25">
      <c r="B1069" s="58" t="s">
        <v>120</v>
      </c>
      <c r="C1069" s="79" t="s">
        <v>144</v>
      </c>
      <c r="D1069" s="58" t="s">
        <v>57</v>
      </c>
      <c r="E1069" s="58" t="s">
        <v>165</v>
      </c>
      <c r="F1069" s="80">
        <v>67.89</v>
      </c>
      <c r="G1069" s="81">
        <v>50253</v>
      </c>
      <c r="H1069" s="81">
        <v>67.89</v>
      </c>
      <c r="I1069" s="81">
        <v>1</v>
      </c>
      <c r="J1069" s="81">
        <v>0</v>
      </c>
      <c r="K1069" s="81">
        <v>0</v>
      </c>
      <c r="L1069" s="81">
        <v>0</v>
      </c>
      <c r="M1069" s="81">
        <v>0</v>
      </c>
      <c r="N1069" s="81">
        <v>0</v>
      </c>
      <c r="O1069" s="81">
        <v>0</v>
      </c>
      <c r="P1069" s="81">
        <v>0</v>
      </c>
      <c r="Q1069" s="81">
        <v>0</v>
      </c>
      <c r="R1069" s="81">
        <v>0</v>
      </c>
      <c r="S1069" s="81">
        <v>0</v>
      </c>
      <c r="T1069" s="81" t="s">
        <v>141</v>
      </c>
      <c r="U1069" s="115">
        <v>0</v>
      </c>
      <c r="V1069" s="115">
        <v>0</v>
      </c>
      <c r="W1069" s="111">
        <v>0</v>
      </c>
    </row>
    <row r="1070" spans="2:23" x14ac:dyDescent="0.25">
      <c r="B1070" s="58" t="s">
        <v>120</v>
      </c>
      <c r="C1070" s="79" t="s">
        <v>144</v>
      </c>
      <c r="D1070" s="58" t="s">
        <v>57</v>
      </c>
      <c r="E1070" s="58" t="s">
        <v>165</v>
      </c>
      <c r="F1070" s="80">
        <v>67.89</v>
      </c>
      <c r="G1070" s="81">
        <v>50300</v>
      </c>
      <c r="H1070" s="81">
        <v>67.88</v>
      </c>
      <c r="I1070" s="81">
        <v>1</v>
      </c>
      <c r="J1070" s="81">
        <v>3.25750548289091</v>
      </c>
      <c r="K1070" s="81">
        <v>1.47497653397795E-4</v>
      </c>
      <c r="L1070" s="81">
        <v>-37.436331142603699</v>
      </c>
      <c r="M1070" s="81">
        <v>1.9480556562919599E-2</v>
      </c>
      <c r="N1070" s="81">
        <v>40.693836625494598</v>
      </c>
      <c r="O1070" s="81">
        <v>-1.9333058909521798E-2</v>
      </c>
      <c r="P1070" s="81">
        <v>16.7771897648595</v>
      </c>
      <c r="Q1070" s="81">
        <v>16.777189764859401</v>
      </c>
      <c r="R1070" s="81">
        <v>0</v>
      </c>
      <c r="S1070" s="81">
        <v>3.91248994004487E-3</v>
      </c>
      <c r="T1070" s="81" t="s">
        <v>160</v>
      </c>
      <c r="U1070" s="115">
        <v>-0.90548633781773502</v>
      </c>
      <c r="V1070" s="115">
        <v>-0.80323284249845195</v>
      </c>
      <c r="W1070" s="111">
        <v>-0.102252553642914</v>
      </c>
    </row>
    <row r="1071" spans="2:23" x14ac:dyDescent="0.25">
      <c r="B1071" s="58" t="s">
        <v>120</v>
      </c>
      <c r="C1071" s="79" t="s">
        <v>144</v>
      </c>
      <c r="D1071" s="58" t="s">
        <v>57</v>
      </c>
      <c r="E1071" s="58" t="s">
        <v>166</v>
      </c>
      <c r="F1071" s="80">
        <v>67.88</v>
      </c>
      <c r="G1071" s="81">
        <v>51150</v>
      </c>
      <c r="H1071" s="81">
        <v>68.03</v>
      </c>
      <c r="I1071" s="81">
        <v>1</v>
      </c>
      <c r="J1071" s="81">
        <v>44.498114792864797</v>
      </c>
      <c r="K1071" s="81">
        <v>5.6630351495402603E-2</v>
      </c>
      <c r="L1071" s="81">
        <v>3.82271881542894</v>
      </c>
      <c r="M1071" s="81">
        <v>4.1793692345646499E-4</v>
      </c>
      <c r="N1071" s="81">
        <v>40.675395977435898</v>
      </c>
      <c r="O1071" s="81">
        <v>5.6212414571946097E-2</v>
      </c>
      <c r="P1071" s="81">
        <v>16.777189764859301</v>
      </c>
      <c r="Q1071" s="81">
        <v>16.777189764859202</v>
      </c>
      <c r="R1071" s="81">
        <v>0</v>
      </c>
      <c r="S1071" s="81">
        <v>8.0501591572144406E-3</v>
      </c>
      <c r="T1071" s="81" t="s">
        <v>160</v>
      </c>
      <c r="U1071" s="115">
        <v>-2.2813947643789998</v>
      </c>
      <c r="V1071" s="115">
        <v>-2.02376460573621</v>
      </c>
      <c r="W1071" s="111">
        <v>-0.25762778606636999</v>
      </c>
    </row>
    <row r="1072" spans="2:23" x14ac:dyDescent="0.25">
      <c r="B1072" s="58" t="s">
        <v>120</v>
      </c>
      <c r="C1072" s="79" t="s">
        <v>144</v>
      </c>
      <c r="D1072" s="58" t="s">
        <v>57</v>
      </c>
      <c r="E1072" s="58" t="s">
        <v>167</v>
      </c>
      <c r="F1072" s="80">
        <v>69.45</v>
      </c>
      <c r="G1072" s="81">
        <v>50354</v>
      </c>
      <c r="H1072" s="81">
        <v>69.45</v>
      </c>
      <c r="I1072" s="81">
        <v>1</v>
      </c>
      <c r="J1072" s="81">
        <v>0</v>
      </c>
      <c r="K1072" s="81">
        <v>0</v>
      </c>
      <c r="L1072" s="81">
        <v>0</v>
      </c>
      <c r="M1072" s="81">
        <v>0</v>
      </c>
      <c r="N1072" s="81">
        <v>0</v>
      </c>
      <c r="O1072" s="81">
        <v>0</v>
      </c>
      <c r="P1072" s="81">
        <v>0</v>
      </c>
      <c r="Q1072" s="81">
        <v>0</v>
      </c>
      <c r="R1072" s="81">
        <v>0</v>
      </c>
      <c r="S1072" s="81">
        <v>0</v>
      </c>
      <c r="T1072" s="81" t="s">
        <v>141</v>
      </c>
      <c r="U1072" s="115">
        <v>0</v>
      </c>
      <c r="V1072" s="115">
        <v>0</v>
      </c>
      <c r="W1072" s="111">
        <v>0</v>
      </c>
    </row>
    <row r="1073" spans="2:23" x14ac:dyDescent="0.25">
      <c r="B1073" s="58" t="s">
        <v>120</v>
      </c>
      <c r="C1073" s="79" t="s">
        <v>144</v>
      </c>
      <c r="D1073" s="58" t="s">
        <v>57</v>
      </c>
      <c r="E1073" s="58" t="s">
        <v>167</v>
      </c>
      <c r="F1073" s="80">
        <v>69.45</v>
      </c>
      <c r="G1073" s="81">
        <v>50900</v>
      </c>
      <c r="H1073" s="81">
        <v>69.37</v>
      </c>
      <c r="I1073" s="81">
        <v>1</v>
      </c>
      <c r="J1073" s="81">
        <v>-72.250983648390999</v>
      </c>
      <c r="K1073" s="81">
        <v>4.1239616641464499E-2</v>
      </c>
      <c r="L1073" s="81">
        <v>-108.36789717657901</v>
      </c>
      <c r="M1073" s="81">
        <v>9.2774448993941702E-2</v>
      </c>
      <c r="N1073" s="81">
        <v>36.1169135281881</v>
      </c>
      <c r="O1073" s="81">
        <v>-5.1534832352477203E-2</v>
      </c>
      <c r="P1073" s="81">
        <v>16.303843103926901</v>
      </c>
      <c r="Q1073" s="81">
        <v>16.303843103926901</v>
      </c>
      <c r="R1073" s="81">
        <v>0</v>
      </c>
      <c r="S1073" s="81">
        <v>2.0999408696639799E-3</v>
      </c>
      <c r="T1073" s="81" t="s">
        <v>160</v>
      </c>
      <c r="U1073" s="115">
        <v>-0.68767963133045096</v>
      </c>
      <c r="V1073" s="115">
        <v>-0.61002230727531004</v>
      </c>
      <c r="W1073" s="111">
        <v>-7.7656608890669707E-2</v>
      </c>
    </row>
    <row r="1074" spans="2:23" x14ac:dyDescent="0.25">
      <c r="B1074" s="58" t="s">
        <v>120</v>
      </c>
      <c r="C1074" s="79" t="s">
        <v>144</v>
      </c>
      <c r="D1074" s="58" t="s">
        <v>57</v>
      </c>
      <c r="E1074" s="58" t="s">
        <v>167</v>
      </c>
      <c r="F1074" s="80">
        <v>69.45</v>
      </c>
      <c r="G1074" s="81">
        <v>53200</v>
      </c>
      <c r="H1074" s="81">
        <v>69.64</v>
      </c>
      <c r="I1074" s="81">
        <v>1</v>
      </c>
      <c r="J1074" s="81">
        <v>28.243100044362802</v>
      </c>
      <c r="K1074" s="81">
        <v>3.85275914155973E-2</v>
      </c>
      <c r="L1074" s="81">
        <v>64.253805433052705</v>
      </c>
      <c r="M1074" s="81">
        <v>0.19940903805996099</v>
      </c>
      <c r="N1074" s="81">
        <v>-36.0107053886899</v>
      </c>
      <c r="O1074" s="81">
        <v>-0.16088144664436299</v>
      </c>
      <c r="P1074" s="81">
        <v>-16.303843103926901</v>
      </c>
      <c r="Q1074" s="81">
        <v>-16.303843103926798</v>
      </c>
      <c r="R1074" s="81">
        <v>0</v>
      </c>
      <c r="S1074" s="81">
        <v>1.2838878987945499E-2</v>
      </c>
      <c r="T1074" s="81" t="s">
        <v>160</v>
      </c>
      <c r="U1074" s="115">
        <v>-4.3464661830312599</v>
      </c>
      <c r="V1074" s="115">
        <v>-3.8556345261195299</v>
      </c>
      <c r="W1074" s="111">
        <v>-0.490827136728129</v>
      </c>
    </row>
    <row r="1075" spans="2:23" x14ac:dyDescent="0.25">
      <c r="B1075" s="58" t="s">
        <v>120</v>
      </c>
      <c r="C1075" s="79" t="s">
        <v>144</v>
      </c>
      <c r="D1075" s="58" t="s">
        <v>57</v>
      </c>
      <c r="E1075" s="58" t="s">
        <v>168</v>
      </c>
      <c r="F1075" s="80">
        <v>69.45</v>
      </c>
      <c r="G1075" s="81">
        <v>50404</v>
      </c>
      <c r="H1075" s="81">
        <v>69.45</v>
      </c>
      <c r="I1075" s="81">
        <v>1</v>
      </c>
      <c r="J1075" s="81">
        <v>0</v>
      </c>
      <c r="K1075" s="81">
        <v>0</v>
      </c>
      <c r="L1075" s="81">
        <v>0</v>
      </c>
      <c r="M1075" s="81">
        <v>0</v>
      </c>
      <c r="N1075" s="81">
        <v>0</v>
      </c>
      <c r="O1075" s="81">
        <v>0</v>
      </c>
      <c r="P1075" s="81">
        <v>0</v>
      </c>
      <c r="Q1075" s="81">
        <v>0</v>
      </c>
      <c r="R1075" s="81">
        <v>0</v>
      </c>
      <c r="S1075" s="81">
        <v>0</v>
      </c>
      <c r="T1075" s="81" t="s">
        <v>141</v>
      </c>
      <c r="U1075" s="115">
        <v>0</v>
      </c>
      <c r="V1075" s="115">
        <v>0</v>
      </c>
      <c r="W1075" s="111">
        <v>0</v>
      </c>
    </row>
    <row r="1076" spans="2:23" x14ac:dyDescent="0.25">
      <c r="B1076" s="58" t="s">
        <v>120</v>
      </c>
      <c r="C1076" s="79" t="s">
        <v>144</v>
      </c>
      <c r="D1076" s="58" t="s">
        <v>57</v>
      </c>
      <c r="E1076" s="58" t="s">
        <v>169</v>
      </c>
      <c r="F1076" s="80">
        <v>68.83</v>
      </c>
      <c r="G1076" s="81">
        <v>50499</v>
      </c>
      <c r="H1076" s="81">
        <v>68.83</v>
      </c>
      <c r="I1076" s="81">
        <v>1</v>
      </c>
      <c r="J1076" s="81">
        <v>7.6386000000000004E-14</v>
      </c>
      <c r="K1076" s="81">
        <v>0</v>
      </c>
      <c r="L1076" s="81">
        <v>-1.7849600000000001E-13</v>
      </c>
      <c r="M1076" s="81">
        <v>0</v>
      </c>
      <c r="N1076" s="81">
        <v>2.5488299999999999E-13</v>
      </c>
      <c r="O1076" s="81">
        <v>0</v>
      </c>
      <c r="P1076" s="81">
        <v>1.75759E-13</v>
      </c>
      <c r="Q1076" s="81">
        <v>1.7575800000000001E-13</v>
      </c>
      <c r="R1076" s="81">
        <v>0</v>
      </c>
      <c r="S1076" s="81">
        <v>0</v>
      </c>
      <c r="T1076" s="81" t="s">
        <v>141</v>
      </c>
      <c r="U1076" s="115">
        <v>0</v>
      </c>
      <c r="V1076" s="115">
        <v>0</v>
      </c>
      <c r="W1076" s="111">
        <v>0</v>
      </c>
    </row>
    <row r="1077" spans="2:23" x14ac:dyDescent="0.25">
      <c r="B1077" s="58" t="s">
        <v>120</v>
      </c>
      <c r="C1077" s="79" t="s">
        <v>144</v>
      </c>
      <c r="D1077" s="58" t="s">
        <v>57</v>
      </c>
      <c r="E1077" s="58" t="s">
        <v>169</v>
      </c>
      <c r="F1077" s="80">
        <v>68.83</v>
      </c>
      <c r="G1077" s="81">
        <v>50554</v>
      </c>
      <c r="H1077" s="81">
        <v>68.83</v>
      </c>
      <c r="I1077" s="81">
        <v>1</v>
      </c>
      <c r="J1077" s="81">
        <v>9.5479999999999997E-15</v>
      </c>
      <c r="K1077" s="81">
        <v>0</v>
      </c>
      <c r="L1077" s="81">
        <v>-2.2312000000000001E-14</v>
      </c>
      <c r="M1077" s="81">
        <v>0</v>
      </c>
      <c r="N1077" s="81">
        <v>3.1860000000000003E-14</v>
      </c>
      <c r="O1077" s="81">
        <v>0</v>
      </c>
      <c r="P1077" s="81">
        <v>2.197E-14</v>
      </c>
      <c r="Q1077" s="81">
        <v>2.1968E-14</v>
      </c>
      <c r="R1077" s="81">
        <v>0</v>
      </c>
      <c r="S1077" s="81">
        <v>0</v>
      </c>
      <c r="T1077" s="81" t="s">
        <v>141</v>
      </c>
      <c r="U1077" s="115">
        <v>0</v>
      </c>
      <c r="V1077" s="115">
        <v>0</v>
      </c>
      <c r="W1077" s="111">
        <v>0</v>
      </c>
    </row>
    <row r="1078" spans="2:23" x14ac:dyDescent="0.25">
      <c r="B1078" s="58" t="s">
        <v>120</v>
      </c>
      <c r="C1078" s="79" t="s">
        <v>144</v>
      </c>
      <c r="D1078" s="58" t="s">
        <v>57</v>
      </c>
      <c r="E1078" s="58" t="s">
        <v>170</v>
      </c>
      <c r="F1078" s="80">
        <v>68.83</v>
      </c>
      <c r="G1078" s="81">
        <v>50604</v>
      </c>
      <c r="H1078" s="81">
        <v>68.83</v>
      </c>
      <c r="I1078" s="81">
        <v>1</v>
      </c>
      <c r="J1078" s="81">
        <v>9.5479999999999997E-15</v>
      </c>
      <c r="K1078" s="81">
        <v>0</v>
      </c>
      <c r="L1078" s="81">
        <v>-2.2312000000000001E-14</v>
      </c>
      <c r="M1078" s="81">
        <v>0</v>
      </c>
      <c r="N1078" s="81">
        <v>3.1860000000000003E-14</v>
      </c>
      <c r="O1078" s="81">
        <v>0</v>
      </c>
      <c r="P1078" s="81">
        <v>2.197E-14</v>
      </c>
      <c r="Q1078" s="81">
        <v>2.1968E-14</v>
      </c>
      <c r="R1078" s="81">
        <v>0</v>
      </c>
      <c r="S1078" s="81">
        <v>0</v>
      </c>
      <c r="T1078" s="81" t="s">
        <v>141</v>
      </c>
      <c r="U1078" s="115">
        <v>0</v>
      </c>
      <c r="V1078" s="115">
        <v>0</v>
      </c>
      <c r="W1078" s="111">
        <v>0</v>
      </c>
    </row>
    <row r="1079" spans="2:23" x14ac:dyDescent="0.25">
      <c r="B1079" s="58" t="s">
        <v>120</v>
      </c>
      <c r="C1079" s="79" t="s">
        <v>144</v>
      </c>
      <c r="D1079" s="58" t="s">
        <v>57</v>
      </c>
      <c r="E1079" s="58" t="s">
        <v>171</v>
      </c>
      <c r="F1079" s="80">
        <v>68.849999999999994</v>
      </c>
      <c r="G1079" s="81">
        <v>50750</v>
      </c>
      <c r="H1079" s="81">
        <v>68.92</v>
      </c>
      <c r="I1079" s="81">
        <v>1</v>
      </c>
      <c r="J1079" s="81">
        <v>18.1003873348272</v>
      </c>
      <c r="K1079" s="81">
        <v>7.8302141179314704E-3</v>
      </c>
      <c r="L1079" s="81">
        <v>50.346955871011801</v>
      </c>
      <c r="M1079" s="81">
        <v>6.05821015749149E-2</v>
      </c>
      <c r="N1079" s="81">
        <v>-32.246568536184597</v>
      </c>
      <c r="O1079" s="81">
        <v>-5.27518874569834E-2</v>
      </c>
      <c r="P1079" s="81">
        <v>-14.7515856466289</v>
      </c>
      <c r="Q1079" s="81">
        <v>-14.751585646628801</v>
      </c>
      <c r="R1079" s="81">
        <v>0</v>
      </c>
      <c r="S1079" s="81">
        <v>5.20086177024687E-3</v>
      </c>
      <c r="T1079" s="81" t="s">
        <v>160</v>
      </c>
      <c r="U1079" s="115">
        <v>-1.37655396994114</v>
      </c>
      <c r="V1079" s="115">
        <v>-1.2211044075972699</v>
      </c>
      <c r="W1079" s="111">
        <v>-0.155448130772467</v>
      </c>
    </row>
    <row r="1080" spans="2:23" x14ac:dyDescent="0.25">
      <c r="B1080" s="58" t="s">
        <v>120</v>
      </c>
      <c r="C1080" s="79" t="s">
        <v>144</v>
      </c>
      <c r="D1080" s="58" t="s">
        <v>57</v>
      </c>
      <c r="E1080" s="58" t="s">
        <v>171</v>
      </c>
      <c r="F1080" s="80">
        <v>68.849999999999994</v>
      </c>
      <c r="G1080" s="81">
        <v>50800</v>
      </c>
      <c r="H1080" s="81">
        <v>68.83</v>
      </c>
      <c r="I1080" s="81">
        <v>1</v>
      </c>
      <c r="J1080" s="81">
        <v>-3.6109260397068499</v>
      </c>
      <c r="K1080" s="81">
        <v>2.4382531436115701E-4</v>
      </c>
      <c r="L1080" s="81">
        <v>-35.895795231736997</v>
      </c>
      <c r="M1080" s="81">
        <v>2.4095101756461401E-2</v>
      </c>
      <c r="N1080" s="81">
        <v>32.284869192030101</v>
      </c>
      <c r="O1080" s="81">
        <v>-2.3851276442100298E-2</v>
      </c>
      <c r="P1080" s="81">
        <v>14.751585646629</v>
      </c>
      <c r="Q1080" s="81">
        <v>14.7515856466289</v>
      </c>
      <c r="R1080" s="81">
        <v>0</v>
      </c>
      <c r="S1080" s="81">
        <v>4.0692935189798303E-3</v>
      </c>
      <c r="T1080" s="81" t="s">
        <v>160</v>
      </c>
      <c r="U1080" s="115">
        <v>-0.99622448643370698</v>
      </c>
      <c r="V1080" s="115">
        <v>-0.88372424031623398</v>
      </c>
      <c r="W1080" s="111">
        <v>-0.112499210076378</v>
      </c>
    </row>
    <row r="1081" spans="2:23" x14ac:dyDescent="0.25">
      <c r="B1081" s="58" t="s">
        <v>120</v>
      </c>
      <c r="C1081" s="79" t="s">
        <v>144</v>
      </c>
      <c r="D1081" s="58" t="s">
        <v>57</v>
      </c>
      <c r="E1081" s="58" t="s">
        <v>172</v>
      </c>
      <c r="F1081" s="80">
        <v>68.97</v>
      </c>
      <c r="G1081" s="81">
        <v>50750</v>
      </c>
      <c r="H1081" s="81">
        <v>68.92</v>
      </c>
      <c r="I1081" s="81">
        <v>1</v>
      </c>
      <c r="J1081" s="81">
        <v>-41.9315890322031</v>
      </c>
      <c r="K1081" s="81">
        <v>1.3362762006618401E-2</v>
      </c>
      <c r="L1081" s="81">
        <v>-74.137577757223497</v>
      </c>
      <c r="M1081" s="81">
        <v>4.1772491311383497E-2</v>
      </c>
      <c r="N1081" s="81">
        <v>32.205988725020397</v>
      </c>
      <c r="O1081" s="81">
        <v>-2.84097293047651E-2</v>
      </c>
      <c r="P1081" s="81">
        <v>14.7515856466289</v>
      </c>
      <c r="Q1081" s="81">
        <v>14.751585646628801</v>
      </c>
      <c r="R1081" s="81">
        <v>0</v>
      </c>
      <c r="S1081" s="81">
        <v>1.65383052108269E-3</v>
      </c>
      <c r="T1081" s="81" t="s">
        <v>141</v>
      </c>
      <c r="U1081" s="115">
        <v>-0.34840935066610501</v>
      </c>
      <c r="V1081" s="115">
        <v>-0.30906466657800302</v>
      </c>
      <c r="W1081" s="111">
        <v>-3.93443217536983E-2</v>
      </c>
    </row>
    <row r="1082" spans="2:23" x14ac:dyDescent="0.25">
      <c r="B1082" s="58" t="s">
        <v>120</v>
      </c>
      <c r="C1082" s="79" t="s">
        <v>144</v>
      </c>
      <c r="D1082" s="58" t="s">
        <v>57</v>
      </c>
      <c r="E1082" s="58" t="s">
        <v>172</v>
      </c>
      <c r="F1082" s="80">
        <v>68.97</v>
      </c>
      <c r="G1082" s="81">
        <v>50950</v>
      </c>
      <c r="H1082" s="81">
        <v>69.099999999999994</v>
      </c>
      <c r="I1082" s="81">
        <v>1</v>
      </c>
      <c r="J1082" s="81">
        <v>97.553731532723205</v>
      </c>
      <c r="K1082" s="81">
        <v>8.3747228716436001E-2</v>
      </c>
      <c r="L1082" s="81">
        <v>129.71335794061699</v>
      </c>
      <c r="M1082" s="81">
        <v>0.14806488600842899</v>
      </c>
      <c r="N1082" s="81">
        <v>-32.159626407893697</v>
      </c>
      <c r="O1082" s="81">
        <v>-6.4317657291993305E-2</v>
      </c>
      <c r="P1082" s="81">
        <v>-14.751585646629</v>
      </c>
      <c r="Q1082" s="81">
        <v>-14.751585646629</v>
      </c>
      <c r="R1082" s="81">
        <v>0</v>
      </c>
      <c r="S1082" s="81">
        <v>1.9149616559905199E-3</v>
      </c>
      <c r="T1082" s="81" t="s">
        <v>160</v>
      </c>
      <c r="U1082" s="115">
        <v>-0.25941803812672398</v>
      </c>
      <c r="V1082" s="115">
        <v>-0.23012284057436899</v>
      </c>
      <c r="W1082" s="111">
        <v>-2.9294927766024301E-2</v>
      </c>
    </row>
    <row r="1083" spans="2:23" x14ac:dyDescent="0.25">
      <c r="B1083" s="58" t="s">
        <v>120</v>
      </c>
      <c r="C1083" s="79" t="s">
        <v>144</v>
      </c>
      <c r="D1083" s="58" t="s">
        <v>57</v>
      </c>
      <c r="E1083" s="58" t="s">
        <v>173</v>
      </c>
      <c r="F1083" s="80">
        <v>68.83</v>
      </c>
      <c r="G1083" s="81">
        <v>51300</v>
      </c>
      <c r="H1083" s="81">
        <v>68.98</v>
      </c>
      <c r="I1083" s="81">
        <v>1</v>
      </c>
      <c r="J1083" s="81">
        <v>66.518598709716002</v>
      </c>
      <c r="K1083" s="81">
        <v>6.7742524046597793E-2</v>
      </c>
      <c r="L1083" s="81">
        <v>73.990068419144805</v>
      </c>
      <c r="M1083" s="81">
        <v>8.3815057739693694E-2</v>
      </c>
      <c r="N1083" s="81">
        <v>-7.4714697094288303</v>
      </c>
      <c r="O1083" s="81">
        <v>-1.6072533693095799E-2</v>
      </c>
      <c r="P1083" s="81">
        <v>-3.1832512620357898</v>
      </c>
      <c r="Q1083" s="81">
        <v>-3.18325126203578</v>
      </c>
      <c r="R1083" s="81">
        <v>0</v>
      </c>
      <c r="S1083" s="81">
        <v>1.5513758642393501E-4</v>
      </c>
      <c r="T1083" s="81" t="s">
        <v>160</v>
      </c>
      <c r="U1083" s="115">
        <v>1.32425222915988E-2</v>
      </c>
      <c r="V1083" s="115">
        <v>-1.17470892468298E-2</v>
      </c>
      <c r="W1083" s="111">
        <v>2.49898416736095E-2</v>
      </c>
    </row>
    <row r="1084" spans="2:23" x14ac:dyDescent="0.25">
      <c r="B1084" s="58" t="s">
        <v>120</v>
      </c>
      <c r="C1084" s="79" t="s">
        <v>144</v>
      </c>
      <c r="D1084" s="58" t="s">
        <v>57</v>
      </c>
      <c r="E1084" s="58" t="s">
        <v>174</v>
      </c>
      <c r="F1084" s="80">
        <v>69.37</v>
      </c>
      <c r="G1084" s="81">
        <v>54750</v>
      </c>
      <c r="H1084" s="81">
        <v>70.19</v>
      </c>
      <c r="I1084" s="81">
        <v>1</v>
      </c>
      <c r="J1084" s="81">
        <v>61.095982164886799</v>
      </c>
      <c r="K1084" s="81">
        <v>0.39675070641001098</v>
      </c>
      <c r="L1084" s="81">
        <v>85.338151079265799</v>
      </c>
      <c r="M1084" s="81">
        <v>0.77406755714911701</v>
      </c>
      <c r="N1084" s="81">
        <v>-24.242168914378901</v>
      </c>
      <c r="O1084" s="81">
        <v>-0.37731685073910598</v>
      </c>
      <c r="P1084" s="81">
        <v>-10.9416023559612</v>
      </c>
      <c r="Q1084" s="81">
        <v>-10.9416023559612</v>
      </c>
      <c r="R1084" s="81">
        <v>0</v>
      </c>
      <c r="S1084" s="81">
        <v>1.27248965963071E-2</v>
      </c>
      <c r="T1084" s="81" t="s">
        <v>141</v>
      </c>
      <c r="U1084" s="115">
        <v>-6.4505913347842299</v>
      </c>
      <c r="V1084" s="115">
        <v>-5.7221479742277097</v>
      </c>
      <c r="W1084" s="111">
        <v>-0.72843665215113695</v>
      </c>
    </row>
    <row r="1085" spans="2:23" x14ac:dyDescent="0.25">
      <c r="B1085" s="58" t="s">
        <v>120</v>
      </c>
      <c r="C1085" s="79" t="s">
        <v>144</v>
      </c>
      <c r="D1085" s="58" t="s">
        <v>57</v>
      </c>
      <c r="E1085" s="58" t="s">
        <v>175</v>
      </c>
      <c r="F1085" s="80">
        <v>69.099999999999994</v>
      </c>
      <c r="G1085" s="81">
        <v>53150</v>
      </c>
      <c r="H1085" s="81">
        <v>69.98</v>
      </c>
      <c r="I1085" s="81">
        <v>1</v>
      </c>
      <c r="J1085" s="81">
        <v>138.101043544601</v>
      </c>
      <c r="K1085" s="81">
        <v>0.83916352203673805</v>
      </c>
      <c r="L1085" s="81">
        <v>138.927398304581</v>
      </c>
      <c r="M1085" s="81">
        <v>0.84923616798590396</v>
      </c>
      <c r="N1085" s="81">
        <v>-0.82635475998018604</v>
      </c>
      <c r="O1085" s="81">
        <v>-1.0072645949166599E-2</v>
      </c>
      <c r="P1085" s="81">
        <v>4.8031384581260099E-2</v>
      </c>
      <c r="Q1085" s="81">
        <v>4.8031384581260099E-2</v>
      </c>
      <c r="R1085" s="81">
        <v>0</v>
      </c>
      <c r="S1085" s="81">
        <v>1.01508611811E-7</v>
      </c>
      <c r="T1085" s="81" t="s">
        <v>160</v>
      </c>
      <c r="U1085" s="115">
        <v>2.6740389477527202E-2</v>
      </c>
      <c r="V1085" s="115">
        <v>0</v>
      </c>
      <c r="W1085" s="111">
        <v>2.6740635736031901E-2</v>
      </c>
    </row>
    <row r="1086" spans="2:23" x14ac:dyDescent="0.25">
      <c r="B1086" s="58" t="s">
        <v>120</v>
      </c>
      <c r="C1086" s="79" t="s">
        <v>144</v>
      </c>
      <c r="D1086" s="58" t="s">
        <v>57</v>
      </c>
      <c r="E1086" s="58" t="s">
        <v>175</v>
      </c>
      <c r="F1086" s="80">
        <v>69.099999999999994</v>
      </c>
      <c r="G1086" s="81">
        <v>54500</v>
      </c>
      <c r="H1086" s="81">
        <v>69</v>
      </c>
      <c r="I1086" s="81">
        <v>1</v>
      </c>
      <c r="J1086" s="81">
        <v>-11.661934236728399</v>
      </c>
      <c r="K1086" s="81">
        <v>7.5303593205502603E-3</v>
      </c>
      <c r="L1086" s="81">
        <v>19.6272433008983</v>
      </c>
      <c r="M1086" s="81">
        <v>2.13301119890454E-2</v>
      </c>
      <c r="N1086" s="81">
        <v>-31.289177537626699</v>
      </c>
      <c r="O1086" s="81">
        <v>-1.37997526684951E-2</v>
      </c>
      <c r="P1086" s="81">
        <v>-14.799617031209699</v>
      </c>
      <c r="Q1086" s="81">
        <v>-14.799617031209699</v>
      </c>
      <c r="R1086" s="81">
        <v>0</v>
      </c>
      <c r="S1086" s="81">
        <v>1.21276171406561E-2</v>
      </c>
      <c r="T1086" s="81" t="s">
        <v>160</v>
      </c>
      <c r="U1086" s="115">
        <v>-4.0817906755220701</v>
      </c>
      <c r="V1086" s="115">
        <v>-3.6208479243153699</v>
      </c>
      <c r="W1086" s="111">
        <v>-0.46093850627703498</v>
      </c>
    </row>
    <row r="1087" spans="2:23" x14ac:dyDescent="0.25">
      <c r="B1087" s="58" t="s">
        <v>120</v>
      </c>
      <c r="C1087" s="79" t="s">
        <v>144</v>
      </c>
      <c r="D1087" s="58" t="s">
        <v>57</v>
      </c>
      <c r="E1087" s="58" t="s">
        <v>176</v>
      </c>
      <c r="F1087" s="80">
        <v>68.790000000000006</v>
      </c>
      <c r="G1087" s="81">
        <v>51250</v>
      </c>
      <c r="H1087" s="81">
        <v>68.790000000000006</v>
      </c>
      <c r="I1087" s="81">
        <v>1</v>
      </c>
      <c r="J1087" s="81">
        <v>0</v>
      </c>
      <c r="K1087" s="81">
        <v>0</v>
      </c>
      <c r="L1087" s="81">
        <v>0</v>
      </c>
      <c r="M1087" s="81">
        <v>0</v>
      </c>
      <c r="N1087" s="81">
        <v>0</v>
      </c>
      <c r="O1087" s="81">
        <v>0</v>
      </c>
      <c r="P1087" s="81">
        <v>0</v>
      </c>
      <c r="Q1087" s="81">
        <v>0</v>
      </c>
      <c r="R1087" s="81">
        <v>0</v>
      </c>
      <c r="S1087" s="81">
        <v>0</v>
      </c>
      <c r="T1087" s="81" t="s">
        <v>141</v>
      </c>
      <c r="U1087" s="115">
        <v>0</v>
      </c>
      <c r="V1087" s="115">
        <v>0</v>
      </c>
      <c r="W1087" s="111">
        <v>0</v>
      </c>
    </row>
    <row r="1088" spans="2:23" x14ac:dyDescent="0.25">
      <c r="B1088" s="58" t="s">
        <v>120</v>
      </c>
      <c r="C1088" s="79" t="s">
        <v>144</v>
      </c>
      <c r="D1088" s="58" t="s">
        <v>57</v>
      </c>
      <c r="E1088" s="58" t="s">
        <v>177</v>
      </c>
      <c r="F1088" s="80">
        <v>68.98</v>
      </c>
      <c r="G1088" s="81">
        <v>53200</v>
      </c>
      <c r="H1088" s="81">
        <v>69.64</v>
      </c>
      <c r="I1088" s="81">
        <v>1</v>
      </c>
      <c r="J1088" s="81">
        <v>86.292580383808797</v>
      </c>
      <c r="K1088" s="81">
        <v>0.37969241679980797</v>
      </c>
      <c r="L1088" s="81">
        <v>93.721917579137795</v>
      </c>
      <c r="M1088" s="81">
        <v>0.44788585159189898</v>
      </c>
      <c r="N1088" s="81">
        <v>-7.4293371953290102</v>
      </c>
      <c r="O1088" s="81">
        <v>-6.8193434792090293E-2</v>
      </c>
      <c r="P1088" s="81">
        <v>-3.1832512620358702</v>
      </c>
      <c r="Q1088" s="81">
        <v>-3.18325126203586</v>
      </c>
      <c r="R1088" s="81">
        <v>0</v>
      </c>
      <c r="S1088" s="81">
        <v>5.1668618757392799E-4</v>
      </c>
      <c r="T1088" s="81" t="s">
        <v>141</v>
      </c>
      <c r="U1088" s="115">
        <v>0.17687558347734</v>
      </c>
      <c r="V1088" s="115">
        <v>-0.15690162485220599</v>
      </c>
      <c r="W1088" s="111">
        <v>0.33378028216197198</v>
      </c>
    </row>
    <row r="1089" spans="2:23" x14ac:dyDescent="0.25">
      <c r="B1089" s="58" t="s">
        <v>120</v>
      </c>
      <c r="C1089" s="79" t="s">
        <v>144</v>
      </c>
      <c r="D1089" s="58" t="s">
        <v>57</v>
      </c>
      <c r="E1089" s="58" t="s">
        <v>178</v>
      </c>
      <c r="F1089" s="80">
        <v>70.260000000000005</v>
      </c>
      <c r="G1089" s="81">
        <v>53050</v>
      </c>
      <c r="H1089" s="81">
        <v>70.09</v>
      </c>
      <c r="I1089" s="81">
        <v>1</v>
      </c>
      <c r="J1089" s="81">
        <v>-133.14756212747801</v>
      </c>
      <c r="K1089" s="81">
        <v>0.16664576902461101</v>
      </c>
      <c r="L1089" s="81">
        <v>-129.00628323603999</v>
      </c>
      <c r="M1089" s="81">
        <v>0.156440638475146</v>
      </c>
      <c r="N1089" s="81">
        <v>-4.1412788914380698</v>
      </c>
      <c r="O1089" s="81">
        <v>1.02051305494646E-2</v>
      </c>
      <c r="P1089" s="81">
        <v>-1.84591397019394</v>
      </c>
      <c r="Q1089" s="81">
        <v>-1.84591397019393</v>
      </c>
      <c r="R1089" s="81">
        <v>0</v>
      </c>
      <c r="S1089" s="81">
        <v>3.2029544822357003E-5</v>
      </c>
      <c r="T1089" s="81" t="s">
        <v>160</v>
      </c>
      <c r="U1089" s="115">
        <v>1.2127624764197599E-2</v>
      </c>
      <c r="V1089" s="115">
        <v>-1.07580933088157E-2</v>
      </c>
      <c r="W1089" s="111">
        <v>2.2885928832946999E-2</v>
      </c>
    </row>
    <row r="1090" spans="2:23" x14ac:dyDescent="0.25">
      <c r="B1090" s="58" t="s">
        <v>120</v>
      </c>
      <c r="C1090" s="79" t="s">
        <v>144</v>
      </c>
      <c r="D1090" s="58" t="s">
        <v>57</v>
      </c>
      <c r="E1090" s="58" t="s">
        <v>178</v>
      </c>
      <c r="F1090" s="80">
        <v>70.260000000000005</v>
      </c>
      <c r="G1090" s="81">
        <v>53050</v>
      </c>
      <c r="H1090" s="81">
        <v>70.09</v>
      </c>
      <c r="I1090" s="81">
        <v>2</v>
      </c>
      <c r="J1090" s="81">
        <v>-118.223842379389</v>
      </c>
      <c r="K1090" s="81">
        <v>0.11880345370904601</v>
      </c>
      <c r="L1090" s="81">
        <v>-114.546734852315</v>
      </c>
      <c r="M1090" s="81">
        <v>0.111528112955276</v>
      </c>
      <c r="N1090" s="81">
        <v>-3.6771075270740599</v>
      </c>
      <c r="O1090" s="81">
        <v>7.27534075377063E-3</v>
      </c>
      <c r="P1090" s="81">
        <v>-1.6390164323790499</v>
      </c>
      <c r="Q1090" s="81">
        <v>-1.6390164323790399</v>
      </c>
      <c r="R1090" s="81">
        <v>0</v>
      </c>
      <c r="S1090" s="81">
        <v>2.2834186357672998E-5</v>
      </c>
      <c r="T1090" s="81" t="s">
        <v>141</v>
      </c>
      <c r="U1090" s="115">
        <v>-0.11456124220674201</v>
      </c>
      <c r="V1090" s="115">
        <v>-0.101624230399374</v>
      </c>
      <c r="W1090" s="111">
        <v>-1.29368926673986E-2</v>
      </c>
    </row>
    <row r="1091" spans="2:23" x14ac:dyDescent="0.25">
      <c r="B1091" s="58" t="s">
        <v>120</v>
      </c>
      <c r="C1091" s="79" t="s">
        <v>144</v>
      </c>
      <c r="D1091" s="58" t="s">
        <v>57</v>
      </c>
      <c r="E1091" s="58" t="s">
        <v>178</v>
      </c>
      <c r="F1091" s="80">
        <v>70.260000000000005</v>
      </c>
      <c r="G1091" s="81">
        <v>53100</v>
      </c>
      <c r="H1091" s="81">
        <v>70.260000000000005</v>
      </c>
      <c r="I1091" s="81">
        <v>1</v>
      </c>
      <c r="J1091" s="81">
        <v>0</v>
      </c>
      <c r="K1091" s="81">
        <v>0</v>
      </c>
      <c r="L1091" s="81">
        <v>0</v>
      </c>
      <c r="M1091" s="81">
        <v>0</v>
      </c>
      <c r="N1091" s="81">
        <v>0</v>
      </c>
      <c r="O1091" s="81">
        <v>0</v>
      </c>
      <c r="P1091" s="81">
        <v>0</v>
      </c>
      <c r="Q1091" s="81">
        <v>0</v>
      </c>
      <c r="R1091" s="81">
        <v>0</v>
      </c>
      <c r="S1091" s="81">
        <v>0</v>
      </c>
      <c r="T1091" s="81" t="s">
        <v>141</v>
      </c>
      <c r="U1091" s="115">
        <v>0</v>
      </c>
      <c r="V1091" s="115">
        <v>0</v>
      </c>
      <c r="W1091" s="111">
        <v>0</v>
      </c>
    </row>
    <row r="1092" spans="2:23" x14ac:dyDescent="0.25">
      <c r="B1092" s="58" t="s">
        <v>120</v>
      </c>
      <c r="C1092" s="79" t="s">
        <v>144</v>
      </c>
      <c r="D1092" s="58" t="s">
        <v>57</v>
      </c>
      <c r="E1092" s="58" t="s">
        <v>178</v>
      </c>
      <c r="F1092" s="80">
        <v>70.260000000000005</v>
      </c>
      <c r="G1092" s="81">
        <v>53100</v>
      </c>
      <c r="H1092" s="81">
        <v>70.260000000000005</v>
      </c>
      <c r="I1092" s="81">
        <v>2</v>
      </c>
      <c r="J1092" s="81">
        <v>0</v>
      </c>
      <c r="K1092" s="81">
        <v>0</v>
      </c>
      <c r="L1092" s="81">
        <v>0</v>
      </c>
      <c r="M1092" s="81">
        <v>0</v>
      </c>
      <c r="N1092" s="81">
        <v>0</v>
      </c>
      <c r="O1092" s="81">
        <v>0</v>
      </c>
      <c r="P1092" s="81">
        <v>0</v>
      </c>
      <c r="Q1092" s="81">
        <v>0</v>
      </c>
      <c r="R1092" s="81">
        <v>0</v>
      </c>
      <c r="S1092" s="81">
        <v>0</v>
      </c>
      <c r="T1092" s="81" t="s">
        <v>141</v>
      </c>
      <c r="U1092" s="115">
        <v>0</v>
      </c>
      <c r="V1092" s="115">
        <v>0</v>
      </c>
      <c r="W1092" s="111">
        <v>0</v>
      </c>
    </row>
    <row r="1093" spans="2:23" x14ac:dyDescent="0.25">
      <c r="B1093" s="58" t="s">
        <v>120</v>
      </c>
      <c r="C1093" s="79" t="s">
        <v>144</v>
      </c>
      <c r="D1093" s="58" t="s">
        <v>57</v>
      </c>
      <c r="E1093" s="58" t="s">
        <v>179</v>
      </c>
      <c r="F1093" s="80">
        <v>70.31</v>
      </c>
      <c r="G1093" s="81">
        <v>53000</v>
      </c>
      <c r="H1093" s="81">
        <v>70.260000000000005</v>
      </c>
      <c r="I1093" s="81">
        <v>1</v>
      </c>
      <c r="J1093" s="81">
        <v>-36.131584262285998</v>
      </c>
      <c r="K1093" s="81">
        <v>0</v>
      </c>
      <c r="L1093" s="81">
        <v>-40.467213229100601</v>
      </c>
      <c r="M1093" s="81">
        <v>0</v>
      </c>
      <c r="N1093" s="81">
        <v>4.3356289668145003</v>
      </c>
      <c r="O1093" s="81">
        <v>0</v>
      </c>
      <c r="P1093" s="81">
        <v>1.9958016543719901</v>
      </c>
      <c r="Q1093" s="81">
        <v>1.9958016543719901</v>
      </c>
      <c r="R1093" s="81">
        <v>0</v>
      </c>
      <c r="S1093" s="81">
        <v>0</v>
      </c>
      <c r="T1093" s="81" t="s">
        <v>160</v>
      </c>
      <c r="U1093" s="115">
        <v>0.216781448340712</v>
      </c>
      <c r="V1093" s="115">
        <v>-0.192301055995272</v>
      </c>
      <c r="W1093" s="111">
        <v>0.409086271672504</v>
      </c>
    </row>
    <row r="1094" spans="2:23" x14ac:dyDescent="0.25">
      <c r="B1094" s="58" t="s">
        <v>120</v>
      </c>
      <c r="C1094" s="79" t="s">
        <v>144</v>
      </c>
      <c r="D1094" s="58" t="s">
        <v>57</v>
      </c>
      <c r="E1094" s="58" t="s">
        <v>179</v>
      </c>
      <c r="F1094" s="80">
        <v>70.31</v>
      </c>
      <c r="G1094" s="81">
        <v>53000</v>
      </c>
      <c r="H1094" s="81">
        <v>70.260000000000005</v>
      </c>
      <c r="I1094" s="81">
        <v>2</v>
      </c>
      <c r="J1094" s="81">
        <v>-31.916232765019402</v>
      </c>
      <c r="K1094" s="81">
        <v>0</v>
      </c>
      <c r="L1094" s="81">
        <v>-35.746038352372203</v>
      </c>
      <c r="M1094" s="81">
        <v>0</v>
      </c>
      <c r="N1094" s="81">
        <v>3.8298055873527699</v>
      </c>
      <c r="O1094" s="81">
        <v>0</v>
      </c>
      <c r="P1094" s="81">
        <v>1.76295812802858</v>
      </c>
      <c r="Q1094" s="81">
        <v>1.76295812802857</v>
      </c>
      <c r="R1094" s="81">
        <v>0</v>
      </c>
      <c r="S1094" s="81">
        <v>0</v>
      </c>
      <c r="T1094" s="81" t="s">
        <v>160</v>
      </c>
      <c r="U1094" s="115">
        <v>0.191490279367627</v>
      </c>
      <c r="V1094" s="115">
        <v>-0.16986593279582199</v>
      </c>
      <c r="W1094" s="111">
        <v>0.36135953997737502</v>
      </c>
    </row>
    <row r="1095" spans="2:23" x14ac:dyDescent="0.25">
      <c r="B1095" s="58" t="s">
        <v>120</v>
      </c>
      <c r="C1095" s="79" t="s">
        <v>144</v>
      </c>
      <c r="D1095" s="58" t="s">
        <v>57</v>
      </c>
      <c r="E1095" s="58" t="s">
        <v>179</v>
      </c>
      <c r="F1095" s="80">
        <v>70.31</v>
      </c>
      <c r="G1095" s="81">
        <v>53000</v>
      </c>
      <c r="H1095" s="81">
        <v>70.260000000000005</v>
      </c>
      <c r="I1095" s="81">
        <v>3</v>
      </c>
      <c r="J1095" s="81">
        <v>-31.916232765019402</v>
      </c>
      <c r="K1095" s="81">
        <v>0</v>
      </c>
      <c r="L1095" s="81">
        <v>-35.746038352372203</v>
      </c>
      <c r="M1095" s="81">
        <v>0</v>
      </c>
      <c r="N1095" s="81">
        <v>3.8298055873527699</v>
      </c>
      <c r="O1095" s="81">
        <v>0</v>
      </c>
      <c r="P1095" s="81">
        <v>1.76295812802858</v>
      </c>
      <c r="Q1095" s="81">
        <v>1.76295812802857</v>
      </c>
      <c r="R1095" s="81">
        <v>0</v>
      </c>
      <c r="S1095" s="81">
        <v>0</v>
      </c>
      <c r="T1095" s="81" t="s">
        <v>160</v>
      </c>
      <c r="U1095" s="115">
        <v>0.191490279367627</v>
      </c>
      <c r="V1095" s="115">
        <v>-0.16986593279582199</v>
      </c>
      <c r="W1095" s="111">
        <v>0.36135953997737502</v>
      </c>
    </row>
    <row r="1096" spans="2:23" x14ac:dyDescent="0.25">
      <c r="B1096" s="58" t="s">
        <v>120</v>
      </c>
      <c r="C1096" s="79" t="s">
        <v>144</v>
      </c>
      <c r="D1096" s="58" t="s">
        <v>57</v>
      </c>
      <c r="E1096" s="58" t="s">
        <v>179</v>
      </c>
      <c r="F1096" s="80">
        <v>70.31</v>
      </c>
      <c r="G1096" s="81">
        <v>53000</v>
      </c>
      <c r="H1096" s="81">
        <v>70.260000000000005</v>
      </c>
      <c r="I1096" s="81">
        <v>4</v>
      </c>
      <c r="J1096" s="81">
        <v>-35.030011571362699</v>
      </c>
      <c r="K1096" s="81">
        <v>0</v>
      </c>
      <c r="L1096" s="81">
        <v>-39.233456728213298</v>
      </c>
      <c r="M1096" s="81">
        <v>0</v>
      </c>
      <c r="N1096" s="81">
        <v>4.2034451568506004</v>
      </c>
      <c r="O1096" s="81">
        <v>0</v>
      </c>
      <c r="P1096" s="81">
        <v>1.9349540429581999</v>
      </c>
      <c r="Q1096" s="81">
        <v>1.93495404295819</v>
      </c>
      <c r="R1096" s="81">
        <v>0</v>
      </c>
      <c r="S1096" s="81">
        <v>0</v>
      </c>
      <c r="T1096" s="81" t="s">
        <v>160</v>
      </c>
      <c r="U1096" s="115">
        <v>0.210172257842518</v>
      </c>
      <c r="V1096" s="115">
        <v>-0.18643821892224299</v>
      </c>
      <c r="W1096" s="111">
        <v>0.39661412924346001</v>
      </c>
    </row>
    <row r="1097" spans="2:23" x14ac:dyDescent="0.25">
      <c r="B1097" s="58" t="s">
        <v>120</v>
      </c>
      <c r="C1097" s="79" t="s">
        <v>144</v>
      </c>
      <c r="D1097" s="58" t="s">
        <v>57</v>
      </c>
      <c r="E1097" s="58" t="s">
        <v>179</v>
      </c>
      <c r="F1097" s="80">
        <v>70.31</v>
      </c>
      <c r="G1097" s="81">
        <v>53204</v>
      </c>
      <c r="H1097" s="81">
        <v>70</v>
      </c>
      <c r="I1097" s="81">
        <v>1</v>
      </c>
      <c r="J1097" s="81">
        <v>-13.3251161083046</v>
      </c>
      <c r="K1097" s="81">
        <v>2.2692004326514401E-2</v>
      </c>
      <c r="L1097" s="81">
        <v>-15.900696985918501</v>
      </c>
      <c r="M1097" s="81">
        <v>3.2311950640736102E-2</v>
      </c>
      <c r="N1097" s="81">
        <v>2.5755808776138802</v>
      </c>
      <c r="O1097" s="81">
        <v>-9.6199463142217501E-3</v>
      </c>
      <c r="P1097" s="81">
        <v>1.1725503170026601</v>
      </c>
      <c r="Q1097" s="81">
        <v>1.1725503170026601</v>
      </c>
      <c r="R1097" s="81">
        <v>0</v>
      </c>
      <c r="S1097" s="81">
        <v>1.7570892862640901E-4</v>
      </c>
      <c r="T1097" s="81" t="s">
        <v>160</v>
      </c>
      <c r="U1097" s="115">
        <v>0.12354273838608</v>
      </c>
      <c r="V1097" s="115">
        <v>-0.109591476733985</v>
      </c>
      <c r="W1097" s="111">
        <v>0.23313636210761299</v>
      </c>
    </row>
    <row r="1098" spans="2:23" x14ac:dyDescent="0.25">
      <c r="B1098" s="58" t="s">
        <v>120</v>
      </c>
      <c r="C1098" s="79" t="s">
        <v>144</v>
      </c>
      <c r="D1098" s="58" t="s">
        <v>57</v>
      </c>
      <c r="E1098" s="58" t="s">
        <v>179</v>
      </c>
      <c r="F1098" s="80">
        <v>70.31</v>
      </c>
      <c r="G1098" s="81">
        <v>53304</v>
      </c>
      <c r="H1098" s="81">
        <v>70.48</v>
      </c>
      <c r="I1098" s="81">
        <v>1</v>
      </c>
      <c r="J1098" s="81">
        <v>15.0928514738728</v>
      </c>
      <c r="K1098" s="81">
        <v>2.1116519152268001E-2</v>
      </c>
      <c r="L1098" s="81">
        <v>13.4491439635962</v>
      </c>
      <c r="M1098" s="81">
        <v>1.6767527179872802E-2</v>
      </c>
      <c r="N1098" s="81">
        <v>1.6437075102765899</v>
      </c>
      <c r="O1098" s="81">
        <v>4.3489919723952103E-3</v>
      </c>
      <c r="P1098" s="81">
        <v>0.74908708437811999</v>
      </c>
      <c r="Q1098" s="81">
        <v>0.74908708437811999</v>
      </c>
      <c r="R1098" s="81">
        <v>0</v>
      </c>
      <c r="S1098" s="81">
        <v>5.2016886340342001E-5</v>
      </c>
      <c r="T1098" s="81" t="s">
        <v>160</v>
      </c>
      <c r="U1098" s="115">
        <v>2.6717013149737401E-2</v>
      </c>
      <c r="V1098" s="115">
        <v>-2.3699951638200999E-2</v>
      </c>
      <c r="W1098" s="111">
        <v>5.0417429089566201E-2</v>
      </c>
    </row>
    <row r="1099" spans="2:23" x14ac:dyDescent="0.25">
      <c r="B1099" s="58" t="s">
        <v>120</v>
      </c>
      <c r="C1099" s="79" t="s">
        <v>144</v>
      </c>
      <c r="D1099" s="58" t="s">
        <v>57</v>
      </c>
      <c r="E1099" s="58" t="s">
        <v>179</v>
      </c>
      <c r="F1099" s="80">
        <v>70.31</v>
      </c>
      <c r="G1099" s="81">
        <v>53354</v>
      </c>
      <c r="H1099" s="81">
        <v>70.489999999999995</v>
      </c>
      <c r="I1099" s="81">
        <v>1</v>
      </c>
      <c r="J1099" s="81">
        <v>52.985336191403903</v>
      </c>
      <c r="K1099" s="81">
        <v>5.8956362877638099E-2</v>
      </c>
      <c r="L1099" s="81">
        <v>59.467576419730499</v>
      </c>
      <c r="M1099" s="81">
        <v>7.4264245549966204E-2</v>
      </c>
      <c r="N1099" s="81">
        <v>-6.4822402283265603</v>
      </c>
      <c r="O1099" s="81">
        <v>-1.53078826723281E-2</v>
      </c>
      <c r="P1099" s="81">
        <v>-2.9776126144886099</v>
      </c>
      <c r="Q1099" s="81">
        <v>-2.9776126144886002</v>
      </c>
      <c r="R1099" s="81">
        <v>0</v>
      </c>
      <c r="S1099" s="81">
        <v>1.8618971452119499E-4</v>
      </c>
      <c r="T1099" s="81" t="s">
        <v>141</v>
      </c>
      <c r="U1099" s="115">
        <v>8.9128300966833995E-2</v>
      </c>
      <c r="V1099" s="115">
        <v>-7.9063344793456197E-2</v>
      </c>
      <c r="W1099" s="111">
        <v>0.168193194676517</v>
      </c>
    </row>
    <row r="1100" spans="2:23" x14ac:dyDescent="0.25">
      <c r="B1100" s="58" t="s">
        <v>120</v>
      </c>
      <c r="C1100" s="79" t="s">
        <v>144</v>
      </c>
      <c r="D1100" s="58" t="s">
        <v>57</v>
      </c>
      <c r="E1100" s="58" t="s">
        <v>179</v>
      </c>
      <c r="F1100" s="80">
        <v>70.31</v>
      </c>
      <c r="G1100" s="81">
        <v>53454</v>
      </c>
      <c r="H1100" s="81">
        <v>70.760000000000005</v>
      </c>
      <c r="I1100" s="81">
        <v>1</v>
      </c>
      <c r="J1100" s="81">
        <v>48.102767685141401</v>
      </c>
      <c r="K1100" s="81">
        <v>0.157806360861801</v>
      </c>
      <c r="L1100" s="81">
        <v>54.384818921517898</v>
      </c>
      <c r="M1100" s="81">
        <v>0.201715721686413</v>
      </c>
      <c r="N1100" s="81">
        <v>-6.28205123637645</v>
      </c>
      <c r="O1100" s="81">
        <v>-4.3909360824612102E-2</v>
      </c>
      <c r="P1100" s="81">
        <v>-2.8883075889244401</v>
      </c>
      <c r="Q1100" s="81">
        <v>-2.8883075889244298</v>
      </c>
      <c r="R1100" s="81">
        <v>0</v>
      </c>
      <c r="S1100" s="81">
        <v>5.6894627366586598E-4</v>
      </c>
      <c r="T1100" s="81" t="s">
        <v>141</v>
      </c>
      <c r="U1100" s="115">
        <v>-0.270223709394593</v>
      </c>
      <c r="V1100" s="115">
        <v>-0.239708264103246</v>
      </c>
      <c r="W1100" s="111">
        <v>-3.0515164267469901E-2</v>
      </c>
    </row>
    <row r="1101" spans="2:23" x14ac:dyDescent="0.25">
      <c r="B1101" s="58" t="s">
        <v>120</v>
      </c>
      <c r="C1101" s="79" t="s">
        <v>144</v>
      </c>
      <c r="D1101" s="58" t="s">
        <v>57</v>
      </c>
      <c r="E1101" s="58" t="s">
        <v>179</v>
      </c>
      <c r="F1101" s="80">
        <v>70.31</v>
      </c>
      <c r="G1101" s="81">
        <v>53604</v>
      </c>
      <c r="H1101" s="81">
        <v>70.56</v>
      </c>
      <c r="I1101" s="81">
        <v>1</v>
      </c>
      <c r="J1101" s="81">
        <v>37.9227064138759</v>
      </c>
      <c r="K1101" s="81">
        <v>6.2558727286256499E-2</v>
      </c>
      <c r="L1101" s="81">
        <v>40.899375208555703</v>
      </c>
      <c r="M1101" s="81">
        <v>7.2765011821584402E-2</v>
      </c>
      <c r="N1101" s="81">
        <v>-2.9766687946797701</v>
      </c>
      <c r="O1101" s="81">
        <v>-1.02062845353279E-2</v>
      </c>
      <c r="P1101" s="81">
        <v>-1.37263050915741</v>
      </c>
      <c r="Q1101" s="81">
        <v>-1.37263050915741</v>
      </c>
      <c r="R1101" s="81">
        <v>0</v>
      </c>
      <c r="S1101" s="81">
        <v>8.1958981388133997E-5</v>
      </c>
      <c r="T1101" s="81" t="s">
        <v>141</v>
      </c>
      <c r="U1101" s="115">
        <v>2.5287547424119799E-2</v>
      </c>
      <c r="V1101" s="115">
        <v>-2.24319106197036E-2</v>
      </c>
      <c r="W1101" s="111">
        <v>4.7719897503480303E-2</v>
      </c>
    </row>
    <row r="1102" spans="2:23" x14ac:dyDescent="0.25">
      <c r="B1102" s="58" t="s">
        <v>120</v>
      </c>
      <c r="C1102" s="79" t="s">
        <v>144</v>
      </c>
      <c r="D1102" s="58" t="s">
        <v>57</v>
      </c>
      <c r="E1102" s="58" t="s">
        <v>179</v>
      </c>
      <c r="F1102" s="80">
        <v>70.31</v>
      </c>
      <c r="G1102" s="81">
        <v>53654</v>
      </c>
      <c r="H1102" s="81">
        <v>70.319999999999993</v>
      </c>
      <c r="I1102" s="81">
        <v>1</v>
      </c>
      <c r="J1102" s="81">
        <v>-5.9469116735740304</v>
      </c>
      <c r="K1102" s="81">
        <v>1.7247880397669999E-3</v>
      </c>
      <c r="L1102" s="81">
        <v>-1.3064247128528399</v>
      </c>
      <c r="M1102" s="81">
        <v>8.3237979515297001E-5</v>
      </c>
      <c r="N1102" s="81">
        <v>-4.6404869607211898</v>
      </c>
      <c r="O1102" s="81">
        <v>1.64155006025171E-3</v>
      </c>
      <c r="P1102" s="81">
        <v>-2.1397586421974402</v>
      </c>
      <c r="Q1102" s="81">
        <v>-2.1397586421974402</v>
      </c>
      <c r="R1102" s="81">
        <v>0</v>
      </c>
      <c r="S1102" s="81">
        <v>2.23296714875296E-4</v>
      </c>
      <c r="T1102" s="81" t="s">
        <v>141</v>
      </c>
      <c r="U1102" s="115">
        <v>0.161830462093768</v>
      </c>
      <c r="V1102" s="115">
        <v>-0.14355549790369099</v>
      </c>
      <c r="W1102" s="111">
        <v>0.30538877236823397</v>
      </c>
    </row>
    <row r="1103" spans="2:23" x14ac:dyDescent="0.25">
      <c r="B1103" s="58" t="s">
        <v>120</v>
      </c>
      <c r="C1103" s="79" t="s">
        <v>144</v>
      </c>
      <c r="D1103" s="58" t="s">
        <v>57</v>
      </c>
      <c r="E1103" s="58" t="s">
        <v>180</v>
      </c>
      <c r="F1103" s="80">
        <v>70.09</v>
      </c>
      <c r="G1103" s="81">
        <v>53150</v>
      </c>
      <c r="H1103" s="81">
        <v>69.98</v>
      </c>
      <c r="I1103" s="81">
        <v>1</v>
      </c>
      <c r="J1103" s="81">
        <v>-18.6804431438701</v>
      </c>
      <c r="K1103" s="81">
        <v>9.5475170375653208E-3</v>
      </c>
      <c r="L1103" s="81">
        <v>2.0189446154049699</v>
      </c>
      <c r="M1103" s="81">
        <v>1.1152311817159E-4</v>
      </c>
      <c r="N1103" s="81">
        <v>-20.699387759275101</v>
      </c>
      <c r="O1103" s="81">
        <v>9.4359939193937297E-3</v>
      </c>
      <c r="P1103" s="81">
        <v>-9.5124149875154398</v>
      </c>
      <c r="Q1103" s="81">
        <v>-9.5124149875154398</v>
      </c>
      <c r="R1103" s="81">
        <v>0</v>
      </c>
      <c r="S1103" s="81">
        <v>2.4756980241592199E-3</v>
      </c>
      <c r="T1103" s="81" t="s">
        <v>160</v>
      </c>
      <c r="U1103" s="115">
        <v>-1.6160828193754999</v>
      </c>
      <c r="V1103" s="115">
        <v>-1.43358407797555</v>
      </c>
      <c r="W1103" s="111">
        <v>-0.18249706072633101</v>
      </c>
    </row>
    <row r="1104" spans="2:23" x14ac:dyDescent="0.25">
      <c r="B1104" s="58" t="s">
        <v>120</v>
      </c>
      <c r="C1104" s="79" t="s">
        <v>144</v>
      </c>
      <c r="D1104" s="58" t="s">
        <v>57</v>
      </c>
      <c r="E1104" s="58" t="s">
        <v>180</v>
      </c>
      <c r="F1104" s="80">
        <v>70.09</v>
      </c>
      <c r="G1104" s="81">
        <v>53150</v>
      </c>
      <c r="H1104" s="81">
        <v>69.98</v>
      </c>
      <c r="I1104" s="81">
        <v>2</v>
      </c>
      <c r="J1104" s="81">
        <v>-18.625595019853399</v>
      </c>
      <c r="K1104" s="81">
        <v>9.5019413138159193E-3</v>
      </c>
      <c r="L1104" s="81">
        <v>2.0130167407932702</v>
      </c>
      <c r="M1104" s="81">
        <v>1.10990754960776E-4</v>
      </c>
      <c r="N1104" s="81">
        <v>-20.6386117606467</v>
      </c>
      <c r="O1104" s="81">
        <v>9.3909505588551396E-3</v>
      </c>
      <c r="P1104" s="81">
        <v>-9.48448534404206</v>
      </c>
      <c r="Q1104" s="81">
        <v>-9.4844853440420493</v>
      </c>
      <c r="R1104" s="81">
        <v>0</v>
      </c>
      <c r="S1104" s="81">
        <v>2.4638801107905398E-3</v>
      </c>
      <c r="T1104" s="81" t="s">
        <v>160</v>
      </c>
      <c r="U1104" s="115">
        <v>-1.6125520712817001</v>
      </c>
      <c r="V1104" s="115">
        <v>-1.4304520452666301</v>
      </c>
      <c r="W1104" s="111">
        <v>-0.18209834901331801</v>
      </c>
    </row>
    <row r="1105" spans="2:23" x14ac:dyDescent="0.25">
      <c r="B1105" s="58" t="s">
        <v>120</v>
      </c>
      <c r="C1105" s="79" t="s">
        <v>144</v>
      </c>
      <c r="D1105" s="58" t="s">
        <v>57</v>
      </c>
      <c r="E1105" s="58" t="s">
        <v>180</v>
      </c>
      <c r="F1105" s="80">
        <v>70.09</v>
      </c>
      <c r="G1105" s="81">
        <v>53900</v>
      </c>
      <c r="H1105" s="81">
        <v>69.91</v>
      </c>
      <c r="I1105" s="81">
        <v>1</v>
      </c>
      <c r="J1105" s="81">
        <v>-22.9149338132342</v>
      </c>
      <c r="K1105" s="81">
        <v>2.4626917589084099E-2</v>
      </c>
      <c r="L1105" s="81">
        <v>-7.8176123362767198</v>
      </c>
      <c r="M1105" s="81">
        <v>2.86629643783035E-3</v>
      </c>
      <c r="N1105" s="81">
        <v>-15.0973214769575</v>
      </c>
      <c r="O1105" s="81">
        <v>2.1760621151253701E-2</v>
      </c>
      <c r="P1105" s="81">
        <v>-6.6763751986028499</v>
      </c>
      <c r="Q1105" s="81">
        <v>-6.6763751986028499</v>
      </c>
      <c r="R1105" s="81">
        <v>0</v>
      </c>
      <c r="S1105" s="81">
        <v>2.0905199336691501E-3</v>
      </c>
      <c r="T1105" s="81" t="s">
        <v>160</v>
      </c>
      <c r="U1105" s="115">
        <v>-1.19427438526469</v>
      </c>
      <c r="V1105" s="115">
        <v>-1.0594090370387701</v>
      </c>
      <c r="W1105" s="111">
        <v>-0.13486410621936701</v>
      </c>
    </row>
    <row r="1106" spans="2:23" x14ac:dyDescent="0.25">
      <c r="B1106" s="58" t="s">
        <v>120</v>
      </c>
      <c r="C1106" s="79" t="s">
        <v>144</v>
      </c>
      <c r="D1106" s="58" t="s">
        <v>57</v>
      </c>
      <c r="E1106" s="58" t="s">
        <v>180</v>
      </c>
      <c r="F1106" s="80">
        <v>70.09</v>
      </c>
      <c r="G1106" s="81">
        <v>53900</v>
      </c>
      <c r="H1106" s="81">
        <v>69.91</v>
      </c>
      <c r="I1106" s="81">
        <v>2</v>
      </c>
      <c r="J1106" s="81">
        <v>-22.939680771896299</v>
      </c>
      <c r="K1106" s="81">
        <v>2.4659088780527701E-2</v>
      </c>
      <c r="L1106" s="81">
        <v>-7.8260549584941099</v>
      </c>
      <c r="M1106" s="81">
        <v>2.8700408029585299E-3</v>
      </c>
      <c r="N1106" s="81">
        <v>-15.1136258134022</v>
      </c>
      <c r="O1106" s="81">
        <v>2.1789047977569202E-2</v>
      </c>
      <c r="P1106" s="81">
        <v>-6.6835853429741503</v>
      </c>
      <c r="Q1106" s="81">
        <v>-6.6835853429741503</v>
      </c>
      <c r="R1106" s="81">
        <v>0</v>
      </c>
      <c r="S1106" s="81">
        <v>2.0932508689053401E-3</v>
      </c>
      <c r="T1106" s="81" t="s">
        <v>160</v>
      </c>
      <c r="U1106" s="115">
        <v>-1.19521928798266</v>
      </c>
      <c r="V1106" s="115">
        <v>-1.0602472351035399</v>
      </c>
      <c r="W1106" s="111">
        <v>-0.13497080988989299</v>
      </c>
    </row>
    <row r="1107" spans="2:23" x14ac:dyDescent="0.25">
      <c r="B1107" s="58" t="s">
        <v>120</v>
      </c>
      <c r="C1107" s="79" t="s">
        <v>144</v>
      </c>
      <c r="D1107" s="58" t="s">
        <v>57</v>
      </c>
      <c r="E1107" s="58" t="s">
        <v>181</v>
      </c>
      <c r="F1107" s="80">
        <v>69.98</v>
      </c>
      <c r="G1107" s="81">
        <v>53550</v>
      </c>
      <c r="H1107" s="81">
        <v>69.849999999999994</v>
      </c>
      <c r="I1107" s="81">
        <v>1</v>
      </c>
      <c r="J1107" s="81">
        <v>-21.298420352635301</v>
      </c>
      <c r="K1107" s="81">
        <v>1.1145509972846201E-2</v>
      </c>
      <c r="L1107" s="81">
        <v>-1.33457328175479</v>
      </c>
      <c r="M1107" s="81">
        <v>4.3761279196263002E-5</v>
      </c>
      <c r="N1107" s="81">
        <v>-19.963847070880501</v>
      </c>
      <c r="O1107" s="81">
        <v>1.1101748693649899E-2</v>
      </c>
      <c r="P1107" s="81">
        <v>-8.9430231383442909</v>
      </c>
      <c r="Q1107" s="81">
        <v>-8.9430231383442802</v>
      </c>
      <c r="R1107" s="81">
        <v>0</v>
      </c>
      <c r="S1107" s="81">
        <v>1.96505117629726E-3</v>
      </c>
      <c r="T1107" s="81" t="s">
        <v>141</v>
      </c>
      <c r="U1107" s="115">
        <v>-1.8191213592981199</v>
      </c>
      <c r="V1107" s="115">
        <v>-1.6136941655024699</v>
      </c>
      <c r="W1107" s="111">
        <v>-0.205425301968547</v>
      </c>
    </row>
    <row r="1108" spans="2:23" x14ac:dyDescent="0.25">
      <c r="B1108" s="58" t="s">
        <v>120</v>
      </c>
      <c r="C1108" s="79" t="s">
        <v>144</v>
      </c>
      <c r="D1108" s="58" t="s">
        <v>57</v>
      </c>
      <c r="E1108" s="58" t="s">
        <v>181</v>
      </c>
      <c r="F1108" s="80">
        <v>69.98</v>
      </c>
      <c r="G1108" s="81">
        <v>54200</v>
      </c>
      <c r="H1108" s="81">
        <v>69.95</v>
      </c>
      <c r="I1108" s="81">
        <v>1</v>
      </c>
      <c r="J1108" s="81">
        <v>-14.965021460524</v>
      </c>
      <c r="K1108" s="81">
        <v>1.4780823242720399E-3</v>
      </c>
      <c r="L1108" s="81">
        <v>5.3401535784460501</v>
      </c>
      <c r="M1108" s="81">
        <v>1.8821378559317499E-4</v>
      </c>
      <c r="N1108" s="81">
        <v>-20.305175038970098</v>
      </c>
      <c r="O1108" s="81">
        <v>1.28986853867886E-3</v>
      </c>
      <c r="P1108" s="81">
        <v>-9.0977791758725601</v>
      </c>
      <c r="Q1108" s="81">
        <v>-9.0977791758725601</v>
      </c>
      <c r="R1108" s="81">
        <v>0</v>
      </c>
      <c r="S1108" s="81">
        <v>5.4627926715740697E-4</v>
      </c>
      <c r="T1108" s="81" t="s">
        <v>141</v>
      </c>
      <c r="U1108" s="115">
        <v>-0.51890959886045895</v>
      </c>
      <c r="V1108" s="115">
        <v>-0.460310901097567</v>
      </c>
      <c r="W1108" s="111">
        <v>-5.8598158113770102E-2</v>
      </c>
    </row>
    <row r="1109" spans="2:23" x14ac:dyDescent="0.25">
      <c r="B1109" s="58" t="s">
        <v>120</v>
      </c>
      <c r="C1109" s="79" t="s">
        <v>144</v>
      </c>
      <c r="D1109" s="58" t="s">
        <v>57</v>
      </c>
      <c r="E1109" s="58" t="s">
        <v>182</v>
      </c>
      <c r="F1109" s="80">
        <v>70.010000000000005</v>
      </c>
      <c r="G1109" s="81">
        <v>53150</v>
      </c>
      <c r="H1109" s="81">
        <v>69.98</v>
      </c>
      <c r="I1109" s="81">
        <v>1</v>
      </c>
      <c r="J1109" s="81">
        <v>-36.178677305153698</v>
      </c>
      <c r="K1109" s="81">
        <v>0</v>
      </c>
      <c r="L1109" s="81">
        <v>-36.843470750074601</v>
      </c>
      <c r="M1109" s="81">
        <v>0</v>
      </c>
      <c r="N1109" s="81">
        <v>0.66479344492088599</v>
      </c>
      <c r="O1109" s="81">
        <v>0</v>
      </c>
      <c r="P1109" s="81">
        <v>0.31674018615218003</v>
      </c>
      <c r="Q1109" s="81">
        <v>0.31674018615218003</v>
      </c>
      <c r="R1109" s="81">
        <v>0</v>
      </c>
      <c r="S1109" s="81">
        <v>0</v>
      </c>
      <c r="T1109" s="81" t="s">
        <v>141</v>
      </c>
      <c r="U1109" s="115">
        <v>1.9943803347627301E-2</v>
      </c>
      <c r="V1109" s="115">
        <v>-1.76916174039164E-2</v>
      </c>
      <c r="W1109" s="111">
        <v>3.7635767344941201E-2</v>
      </c>
    </row>
    <row r="1110" spans="2:23" x14ac:dyDescent="0.25">
      <c r="B1110" s="58" t="s">
        <v>120</v>
      </c>
      <c r="C1110" s="79" t="s">
        <v>144</v>
      </c>
      <c r="D1110" s="58" t="s">
        <v>57</v>
      </c>
      <c r="E1110" s="58" t="s">
        <v>182</v>
      </c>
      <c r="F1110" s="80">
        <v>70.010000000000005</v>
      </c>
      <c r="G1110" s="81">
        <v>53150</v>
      </c>
      <c r="H1110" s="81">
        <v>69.98</v>
      </c>
      <c r="I1110" s="81">
        <v>2</v>
      </c>
      <c r="J1110" s="81">
        <v>-30.3759605825698</v>
      </c>
      <c r="K1110" s="81">
        <v>0</v>
      </c>
      <c r="L1110" s="81">
        <v>-30.934127463800401</v>
      </c>
      <c r="M1110" s="81">
        <v>0</v>
      </c>
      <c r="N1110" s="81">
        <v>0.55816688123060998</v>
      </c>
      <c r="O1110" s="81">
        <v>0</v>
      </c>
      <c r="P1110" s="81">
        <v>0.26593806424489702</v>
      </c>
      <c r="Q1110" s="81">
        <v>0.26593806424489702</v>
      </c>
      <c r="R1110" s="81">
        <v>0</v>
      </c>
      <c r="S1110" s="81">
        <v>0</v>
      </c>
      <c r="T1110" s="81" t="s">
        <v>141</v>
      </c>
      <c r="U1110" s="115">
        <v>1.67450064369189E-2</v>
      </c>
      <c r="V1110" s="115">
        <v>-1.4854049758935801E-2</v>
      </c>
      <c r="W1110" s="111">
        <v>3.1599347198958301E-2</v>
      </c>
    </row>
    <row r="1111" spans="2:23" x14ac:dyDescent="0.25">
      <c r="B1111" s="58" t="s">
        <v>120</v>
      </c>
      <c r="C1111" s="79" t="s">
        <v>144</v>
      </c>
      <c r="D1111" s="58" t="s">
        <v>57</v>
      </c>
      <c r="E1111" s="58" t="s">
        <v>182</v>
      </c>
      <c r="F1111" s="80">
        <v>70.010000000000005</v>
      </c>
      <c r="G1111" s="81">
        <v>53150</v>
      </c>
      <c r="H1111" s="81">
        <v>69.98</v>
      </c>
      <c r="I1111" s="81">
        <v>3</v>
      </c>
      <c r="J1111" s="81">
        <v>-37.166491019970202</v>
      </c>
      <c r="K1111" s="81">
        <v>0</v>
      </c>
      <c r="L1111" s="81">
        <v>-37.849435821749097</v>
      </c>
      <c r="M1111" s="81">
        <v>0</v>
      </c>
      <c r="N1111" s="81">
        <v>0.68294480177882899</v>
      </c>
      <c r="O1111" s="81">
        <v>0</v>
      </c>
      <c r="P1111" s="81">
        <v>0.32538838236112899</v>
      </c>
      <c r="Q1111" s="81">
        <v>0.32538838236112799</v>
      </c>
      <c r="R1111" s="81">
        <v>0</v>
      </c>
      <c r="S1111" s="81">
        <v>0</v>
      </c>
      <c r="T1111" s="81" t="s">
        <v>141</v>
      </c>
      <c r="U1111" s="115">
        <v>2.0488344053365599E-2</v>
      </c>
      <c r="V1111" s="115">
        <v>-1.8174664978085699E-2</v>
      </c>
      <c r="W1111" s="111">
        <v>3.8663365088149798E-2</v>
      </c>
    </row>
    <row r="1112" spans="2:23" x14ac:dyDescent="0.25">
      <c r="B1112" s="58" t="s">
        <v>120</v>
      </c>
      <c r="C1112" s="79" t="s">
        <v>144</v>
      </c>
      <c r="D1112" s="58" t="s">
        <v>57</v>
      </c>
      <c r="E1112" s="58" t="s">
        <v>182</v>
      </c>
      <c r="F1112" s="80">
        <v>70.010000000000005</v>
      </c>
      <c r="G1112" s="81">
        <v>53654</v>
      </c>
      <c r="H1112" s="81">
        <v>70.319999999999993</v>
      </c>
      <c r="I1112" s="81">
        <v>1</v>
      </c>
      <c r="J1112" s="81">
        <v>75.011885384246398</v>
      </c>
      <c r="K1112" s="81">
        <v>0.17668098459543899</v>
      </c>
      <c r="L1112" s="81">
        <v>71.191268088155795</v>
      </c>
      <c r="M1112" s="81">
        <v>0.15914137487279001</v>
      </c>
      <c r="N1112" s="81">
        <v>3.8206172960906399</v>
      </c>
      <c r="O1112" s="81">
        <v>1.7539609722649199E-2</v>
      </c>
      <c r="P1112" s="81">
        <v>1.7561945756776001</v>
      </c>
      <c r="Q1112" s="81">
        <v>1.7561945756776001</v>
      </c>
      <c r="R1112" s="81">
        <v>0</v>
      </c>
      <c r="S1112" s="81">
        <v>9.6844488771878002E-5</v>
      </c>
      <c r="T1112" s="81" t="s">
        <v>141</v>
      </c>
      <c r="U1112" s="115">
        <v>4.6275354401626702E-2</v>
      </c>
      <c r="V1112" s="115">
        <v>-4.1049635871064701E-2</v>
      </c>
      <c r="W1112" s="111">
        <v>8.7325794468963394E-2</v>
      </c>
    </row>
    <row r="1113" spans="2:23" x14ac:dyDescent="0.25">
      <c r="B1113" s="58" t="s">
        <v>120</v>
      </c>
      <c r="C1113" s="79" t="s">
        <v>144</v>
      </c>
      <c r="D1113" s="58" t="s">
        <v>57</v>
      </c>
      <c r="E1113" s="58" t="s">
        <v>182</v>
      </c>
      <c r="F1113" s="80">
        <v>70.010000000000005</v>
      </c>
      <c r="G1113" s="81">
        <v>53654</v>
      </c>
      <c r="H1113" s="81">
        <v>70.319999999999993</v>
      </c>
      <c r="I1113" s="81">
        <v>2</v>
      </c>
      <c r="J1113" s="81">
        <v>75.011885384246398</v>
      </c>
      <c r="K1113" s="81">
        <v>0.17668098459543899</v>
      </c>
      <c r="L1113" s="81">
        <v>71.191268088155795</v>
      </c>
      <c r="M1113" s="81">
        <v>0.15914137487279001</v>
      </c>
      <c r="N1113" s="81">
        <v>3.8206172960906399</v>
      </c>
      <c r="O1113" s="81">
        <v>1.7539609722649199E-2</v>
      </c>
      <c r="P1113" s="81">
        <v>1.7561945756776001</v>
      </c>
      <c r="Q1113" s="81">
        <v>1.7561945756776001</v>
      </c>
      <c r="R1113" s="81">
        <v>0</v>
      </c>
      <c r="S1113" s="81">
        <v>9.6844488771878002E-5</v>
      </c>
      <c r="T1113" s="81" t="s">
        <v>141</v>
      </c>
      <c r="U1113" s="115">
        <v>4.6275354401626702E-2</v>
      </c>
      <c r="V1113" s="115">
        <v>-4.1049635871064701E-2</v>
      </c>
      <c r="W1113" s="111">
        <v>8.7325794468963394E-2</v>
      </c>
    </row>
    <row r="1114" spans="2:23" x14ac:dyDescent="0.25">
      <c r="B1114" s="58" t="s">
        <v>120</v>
      </c>
      <c r="C1114" s="79" t="s">
        <v>144</v>
      </c>
      <c r="D1114" s="58" t="s">
        <v>57</v>
      </c>
      <c r="E1114" s="58" t="s">
        <v>182</v>
      </c>
      <c r="F1114" s="80">
        <v>70.010000000000005</v>
      </c>
      <c r="G1114" s="81">
        <v>53704</v>
      </c>
      <c r="H1114" s="81">
        <v>70.069999999999993</v>
      </c>
      <c r="I1114" s="81">
        <v>1</v>
      </c>
      <c r="J1114" s="81">
        <v>2.9386446985183001</v>
      </c>
      <c r="K1114" s="81">
        <v>3.6096944536062099E-4</v>
      </c>
      <c r="L1114" s="81">
        <v>7.3501460105436198</v>
      </c>
      <c r="M1114" s="81">
        <v>2.2582302185297702E-3</v>
      </c>
      <c r="N1114" s="81">
        <v>-4.4115013120253304</v>
      </c>
      <c r="O1114" s="81">
        <v>-1.89726077316915E-3</v>
      </c>
      <c r="P1114" s="81">
        <v>-2.0372001179142001</v>
      </c>
      <c r="Q1114" s="81">
        <v>-2.0372001179141899</v>
      </c>
      <c r="R1114" s="81">
        <v>0</v>
      </c>
      <c r="S1114" s="81">
        <v>1.73477704593958E-4</v>
      </c>
      <c r="T1114" s="81" t="s">
        <v>141</v>
      </c>
      <c r="U1114" s="115">
        <v>0.13180593416869901</v>
      </c>
      <c r="V1114" s="115">
        <v>-0.11692153789491901</v>
      </c>
      <c r="W1114" s="111">
        <v>0.248729762653118</v>
      </c>
    </row>
    <row r="1115" spans="2:23" x14ac:dyDescent="0.25">
      <c r="B1115" s="58" t="s">
        <v>120</v>
      </c>
      <c r="C1115" s="79" t="s">
        <v>144</v>
      </c>
      <c r="D1115" s="58" t="s">
        <v>57</v>
      </c>
      <c r="E1115" s="58" t="s">
        <v>182</v>
      </c>
      <c r="F1115" s="80">
        <v>70.010000000000005</v>
      </c>
      <c r="G1115" s="81">
        <v>58004</v>
      </c>
      <c r="H1115" s="81">
        <v>68.8</v>
      </c>
      <c r="I1115" s="81">
        <v>1</v>
      </c>
      <c r="J1115" s="81">
        <v>-49.679514969217898</v>
      </c>
      <c r="K1115" s="81">
        <v>0.52273388116475406</v>
      </c>
      <c r="L1115" s="81">
        <v>-44.475395278361397</v>
      </c>
      <c r="M1115" s="81">
        <v>0.41895327429826301</v>
      </c>
      <c r="N1115" s="81">
        <v>-5.20411969085648</v>
      </c>
      <c r="O1115" s="81">
        <v>0.103780606866491</v>
      </c>
      <c r="P1115" s="81">
        <v>-2.3832556661998301</v>
      </c>
      <c r="Q1115" s="81">
        <v>-2.3832556661998199</v>
      </c>
      <c r="R1115" s="81">
        <v>0</v>
      </c>
      <c r="S1115" s="81">
        <v>1.20300442342631E-3</v>
      </c>
      <c r="T1115" s="81" t="s">
        <v>141</v>
      </c>
      <c r="U1115" s="115">
        <v>0.90590819363245101</v>
      </c>
      <c r="V1115" s="115">
        <v>-0.80360705956946299</v>
      </c>
      <c r="W1115" s="111">
        <v>1.7095309965279499</v>
      </c>
    </row>
    <row r="1116" spans="2:23" x14ac:dyDescent="0.25">
      <c r="B1116" s="58" t="s">
        <v>120</v>
      </c>
      <c r="C1116" s="79" t="s">
        <v>144</v>
      </c>
      <c r="D1116" s="58" t="s">
        <v>57</v>
      </c>
      <c r="E1116" s="58" t="s">
        <v>183</v>
      </c>
      <c r="F1116" s="80">
        <v>69.64</v>
      </c>
      <c r="G1116" s="81">
        <v>53050</v>
      </c>
      <c r="H1116" s="81">
        <v>70.09</v>
      </c>
      <c r="I1116" s="81">
        <v>1</v>
      </c>
      <c r="J1116" s="81">
        <v>136.90937831244199</v>
      </c>
      <c r="K1116" s="81">
        <v>0.451734686664572</v>
      </c>
      <c r="L1116" s="81">
        <v>175.855581093637</v>
      </c>
      <c r="M1116" s="81">
        <v>0.74529696818291802</v>
      </c>
      <c r="N1116" s="81">
        <v>-38.946202781195701</v>
      </c>
      <c r="O1116" s="81">
        <v>-0.29356228151834601</v>
      </c>
      <c r="P1116" s="81">
        <v>-17.565456964582701</v>
      </c>
      <c r="Q1116" s="81">
        <v>-17.565456964582701</v>
      </c>
      <c r="R1116" s="81">
        <v>0</v>
      </c>
      <c r="S1116" s="81">
        <v>7.4359412088280397E-3</v>
      </c>
      <c r="T1116" s="81" t="s">
        <v>141</v>
      </c>
      <c r="U1116" s="115">
        <v>-2.9839375467410898</v>
      </c>
      <c r="V1116" s="115">
        <v>-2.6469716189016101</v>
      </c>
      <c r="W1116" s="111">
        <v>-0.33696282464138799</v>
      </c>
    </row>
    <row r="1117" spans="2:23" x14ac:dyDescent="0.25">
      <c r="B1117" s="58" t="s">
        <v>120</v>
      </c>
      <c r="C1117" s="79" t="s">
        <v>144</v>
      </c>
      <c r="D1117" s="58" t="s">
        <v>57</v>
      </c>
      <c r="E1117" s="58" t="s">
        <v>183</v>
      </c>
      <c r="F1117" s="80">
        <v>69.64</v>
      </c>
      <c r="G1117" s="81">
        <v>53204</v>
      </c>
      <c r="H1117" s="81">
        <v>70</v>
      </c>
      <c r="I1117" s="81">
        <v>2</v>
      </c>
      <c r="J1117" s="81">
        <v>26.1093226756212</v>
      </c>
      <c r="K1117" s="81">
        <v>0</v>
      </c>
      <c r="L1117" s="81">
        <v>30.341845047021899</v>
      </c>
      <c r="M1117" s="81">
        <v>0</v>
      </c>
      <c r="N1117" s="81">
        <v>-4.23252237140077</v>
      </c>
      <c r="O1117" s="81">
        <v>0</v>
      </c>
      <c r="P1117" s="81">
        <v>-1.9216374013803099</v>
      </c>
      <c r="Q1117" s="81">
        <v>-1.9216374013802999</v>
      </c>
      <c r="R1117" s="81">
        <v>0</v>
      </c>
      <c r="S1117" s="81">
        <v>0</v>
      </c>
      <c r="T1117" s="81" t="s">
        <v>141</v>
      </c>
      <c r="U1117" s="115">
        <v>1.52370805370427</v>
      </c>
      <c r="V1117" s="115">
        <v>-1.3516408807053899</v>
      </c>
      <c r="W1117" s="111">
        <v>2.87537541417091</v>
      </c>
    </row>
    <row r="1118" spans="2:23" x14ac:dyDescent="0.25">
      <c r="B1118" s="58" t="s">
        <v>120</v>
      </c>
      <c r="C1118" s="79" t="s">
        <v>144</v>
      </c>
      <c r="D1118" s="58" t="s">
        <v>57</v>
      </c>
      <c r="E1118" s="58" t="s">
        <v>184</v>
      </c>
      <c r="F1118" s="80">
        <v>70</v>
      </c>
      <c r="G1118" s="81">
        <v>53254</v>
      </c>
      <c r="H1118" s="81">
        <v>70.48</v>
      </c>
      <c r="I1118" s="81">
        <v>1</v>
      </c>
      <c r="J1118" s="81">
        <v>32.3781919578622</v>
      </c>
      <c r="K1118" s="81">
        <v>0.11049580694410301</v>
      </c>
      <c r="L1118" s="81">
        <v>32.3781918933988</v>
      </c>
      <c r="M1118" s="81">
        <v>0.110495806504119</v>
      </c>
      <c r="N1118" s="81">
        <v>6.4463451243999998E-8</v>
      </c>
      <c r="O1118" s="81">
        <v>4.3998387799999999E-10</v>
      </c>
      <c r="P1118" s="81">
        <v>2.4817999999999999E-14</v>
      </c>
      <c r="Q1118" s="81">
        <v>2.4815999999999999E-14</v>
      </c>
      <c r="R1118" s="81">
        <v>0</v>
      </c>
      <c r="S1118" s="81">
        <v>0</v>
      </c>
      <c r="T1118" s="81" t="s">
        <v>141</v>
      </c>
      <c r="U1118" s="115">
        <v>-3.7988982999999997E-11</v>
      </c>
      <c r="V1118" s="115">
        <v>0</v>
      </c>
      <c r="W1118" s="111">
        <v>-3.7988633149999997E-11</v>
      </c>
    </row>
    <row r="1119" spans="2:23" x14ac:dyDescent="0.25">
      <c r="B1119" s="58" t="s">
        <v>120</v>
      </c>
      <c r="C1119" s="79" t="s">
        <v>144</v>
      </c>
      <c r="D1119" s="58" t="s">
        <v>57</v>
      </c>
      <c r="E1119" s="58" t="s">
        <v>184</v>
      </c>
      <c r="F1119" s="80">
        <v>70</v>
      </c>
      <c r="G1119" s="81">
        <v>53304</v>
      </c>
      <c r="H1119" s="81">
        <v>70.48</v>
      </c>
      <c r="I1119" s="81">
        <v>1</v>
      </c>
      <c r="J1119" s="81">
        <v>28.068690181797699</v>
      </c>
      <c r="K1119" s="81">
        <v>8.7766642453322594E-2</v>
      </c>
      <c r="L1119" s="81">
        <v>29.7155236212825</v>
      </c>
      <c r="M1119" s="81">
        <v>9.8367575131291296E-2</v>
      </c>
      <c r="N1119" s="81">
        <v>-1.6468334394847499</v>
      </c>
      <c r="O1119" s="81">
        <v>-1.0600932677968701E-2</v>
      </c>
      <c r="P1119" s="81">
        <v>-0.74908708437806504</v>
      </c>
      <c r="Q1119" s="81">
        <v>-0.74908708437806504</v>
      </c>
      <c r="R1119" s="81">
        <v>0</v>
      </c>
      <c r="S1119" s="81">
        <v>6.2510044641997994E-5</v>
      </c>
      <c r="T1119" s="81" t="s">
        <v>141</v>
      </c>
      <c r="U1119" s="115">
        <v>4.58705396521649E-2</v>
      </c>
      <c r="V1119" s="115">
        <v>-4.0690535475713399E-2</v>
      </c>
      <c r="W1119" s="111">
        <v>8.6561872289076899E-2</v>
      </c>
    </row>
    <row r="1120" spans="2:23" x14ac:dyDescent="0.25">
      <c r="B1120" s="58" t="s">
        <v>120</v>
      </c>
      <c r="C1120" s="79" t="s">
        <v>144</v>
      </c>
      <c r="D1120" s="58" t="s">
        <v>57</v>
      </c>
      <c r="E1120" s="58" t="s">
        <v>184</v>
      </c>
      <c r="F1120" s="80">
        <v>70</v>
      </c>
      <c r="G1120" s="81">
        <v>54104</v>
      </c>
      <c r="H1120" s="81">
        <v>70.430000000000007</v>
      </c>
      <c r="I1120" s="81">
        <v>1</v>
      </c>
      <c r="J1120" s="81">
        <v>30.743532212796801</v>
      </c>
      <c r="K1120" s="81">
        <v>9.4421960814635497E-2</v>
      </c>
      <c r="L1120" s="81">
        <v>30.743532095072901</v>
      </c>
      <c r="M1120" s="81">
        <v>9.4421960091509702E-2</v>
      </c>
      <c r="N1120" s="81">
        <v>1.17723880644E-7</v>
      </c>
      <c r="O1120" s="81">
        <v>7.2312572599999999E-10</v>
      </c>
      <c r="P1120" s="81">
        <v>0</v>
      </c>
      <c r="Q1120" s="81">
        <v>0</v>
      </c>
      <c r="R1120" s="81">
        <v>0</v>
      </c>
      <c r="S1120" s="81">
        <v>0</v>
      </c>
      <c r="T1120" s="81" t="s">
        <v>141</v>
      </c>
      <c r="U1120" s="115">
        <v>1.5300417199999999E-10</v>
      </c>
      <c r="V1120" s="115">
        <v>0</v>
      </c>
      <c r="W1120" s="111">
        <v>1.5300558104999999E-10</v>
      </c>
    </row>
    <row r="1121" spans="2:23" x14ac:dyDescent="0.25">
      <c r="B1121" s="58" t="s">
        <v>120</v>
      </c>
      <c r="C1121" s="79" t="s">
        <v>144</v>
      </c>
      <c r="D1121" s="58" t="s">
        <v>57</v>
      </c>
      <c r="E1121" s="58" t="s">
        <v>185</v>
      </c>
      <c r="F1121" s="80">
        <v>70.48</v>
      </c>
      <c r="G1121" s="81">
        <v>54104</v>
      </c>
      <c r="H1121" s="81">
        <v>70.430000000000007</v>
      </c>
      <c r="I1121" s="81">
        <v>1</v>
      </c>
      <c r="J1121" s="81">
        <v>-4.73613843613487</v>
      </c>
      <c r="K1121" s="81">
        <v>1.9649562382741E-3</v>
      </c>
      <c r="L1121" s="81">
        <v>-4.7361384935842299</v>
      </c>
      <c r="M1121" s="81">
        <v>1.9649562859439399E-3</v>
      </c>
      <c r="N1121" s="81">
        <v>5.7449359853000002E-8</v>
      </c>
      <c r="O1121" s="81">
        <v>-4.7669838999999999E-11</v>
      </c>
      <c r="P1121" s="81">
        <v>-2.4817999999999999E-14</v>
      </c>
      <c r="Q1121" s="81">
        <v>-2.4815999999999999E-14</v>
      </c>
      <c r="R1121" s="81">
        <v>0</v>
      </c>
      <c r="S1121" s="81">
        <v>0</v>
      </c>
      <c r="T1121" s="81" t="s">
        <v>141</v>
      </c>
      <c r="U1121" s="115">
        <v>-4.8611050900000004E-10</v>
      </c>
      <c r="V1121" s="115">
        <v>0</v>
      </c>
      <c r="W1121" s="111">
        <v>-4.8610603228999998E-10</v>
      </c>
    </row>
    <row r="1122" spans="2:23" x14ac:dyDescent="0.25">
      <c r="B1122" s="58" t="s">
        <v>120</v>
      </c>
      <c r="C1122" s="79" t="s">
        <v>144</v>
      </c>
      <c r="D1122" s="58" t="s">
        <v>57</v>
      </c>
      <c r="E1122" s="58" t="s">
        <v>186</v>
      </c>
      <c r="F1122" s="80">
        <v>70.489999999999995</v>
      </c>
      <c r="G1122" s="81">
        <v>53404</v>
      </c>
      <c r="H1122" s="81">
        <v>70.73</v>
      </c>
      <c r="I1122" s="81">
        <v>1</v>
      </c>
      <c r="J1122" s="81">
        <v>11.5135154858795</v>
      </c>
      <c r="K1122" s="81">
        <v>1.2884932975596701E-2</v>
      </c>
      <c r="L1122" s="81">
        <v>17.978834879734499</v>
      </c>
      <c r="M1122" s="81">
        <v>3.1418782553104201E-2</v>
      </c>
      <c r="N1122" s="81">
        <v>-6.4653193938550402</v>
      </c>
      <c r="O1122" s="81">
        <v>-1.8533849577507599E-2</v>
      </c>
      <c r="P1122" s="81">
        <v>-2.9776126144884101</v>
      </c>
      <c r="Q1122" s="81">
        <v>-2.9776126144884101</v>
      </c>
      <c r="R1122" s="81">
        <v>0</v>
      </c>
      <c r="S1122" s="81">
        <v>8.6179239292656195E-4</v>
      </c>
      <c r="T1122" s="81" t="s">
        <v>141</v>
      </c>
      <c r="U1122" s="115">
        <v>0.24300153585746001</v>
      </c>
      <c r="V1122" s="115">
        <v>-0.21556019812368099</v>
      </c>
      <c r="W1122" s="111">
        <v>0.45856595698346603</v>
      </c>
    </row>
    <row r="1123" spans="2:23" x14ac:dyDescent="0.25">
      <c r="B1123" s="58" t="s">
        <v>120</v>
      </c>
      <c r="C1123" s="79" t="s">
        <v>144</v>
      </c>
      <c r="D1123" s="58" t="s">
        <v>57</v>
      </c>
      <c r="E1123" s="58" t="s">
        <v>187</v>
      </c>
      <c r="F1123" s="80">
        <v>70.73</v>
      </c>
      <c r="G1123" s="81">
        <v>53854</v>
      </c>
      <c r="H1123" s="81">
        <v>69.02</v>
      </c>
      <c r="I1123" s="81">
        <v>1</v>
      </c>
      <c r="J1123" s="81">
        <v>-68.093035012407299</v>
      </c>
      <c r="K1123" s="81">
        <v>0.91541606359798</v>
      </c>
      <c r="L1123" s="81">
        <v>-61.553286603599702</v>
      </c>
      <c r="M1123" s="81">
        <v>0.74802418411529503</v>
      </c>
      <c r="N1123" s="81">
        <v>-6.5397484088076796</v>
      </c>
      <c r="O1123" s="81">
        <v>0.167391879482685</v>
      </c>
      <c r="P1123" s="81">
        <v>-2.9776126144885402</v>
      </c>
      <c r="Q1123" s="81">
        <v>-2.97761261448853</v>
      </c>
      <c r="R1123" s="81">
        <v>0</v>
      </c>
      <c r="S1123" s="81">
        <v>1.7504493018056101E-3</v>
      </c>
      <c r="T1123" s="81" t="s">
        <v>141</v>
      </c>
      <c r="U1123" s="115">
        <v>0.51353779979145198</v>
      </c>
      <c r="V1123" s="115">
        <v>-0.45554572104424101</v>
      </c>
      <c r="W1123" s="111">
        <v>0.96909244535262895</v>
      </c>
    </row>
    <row r="1124" spans="2:23" x14ac:dyDescent="0.25">
      <c r="B1124" s="58" t="s">
        <v>120</v>
      </c>
      <c r="C1124" s="79" t="s">
        <v>144</v>
      </c>
      <c r="D1124" s="58" t="s">
        <v>57</v>
      </c>
      <c r="E1124" s="58" t="s">
        <v>188</v>
      </c>
      <c r="F1124" s="80">
        <v>70.760000000000005</v>
      </c>
      <c r="G1124" s="81">
        <v>53754</v>
      </c>
      <c r="H1124" s="81">
        <v>69.510000000000005</v>
      </c>
      <c r="I1124" s="81">
        <v>1</v>
      </c>
      <c r="J1124" s="81">
        <v>-53.9810572082663</v>
      </c>
      <c r="K1124" s="81">
        <v>0.472643425953648</v>
      </c>
      <c r="L1124" s="81">
        <v>-47.6689246082003</v>
      </c>
      <c r="M1124" s="81">
        <v>0.36857133774963102</v>
      </c>
      <c r="N1124" s="81">
        <v>-6.3121326000659499</v>
      </c>
      <c r="O1124" s="81">
        <v>0.10407208820401601</v>
      </c>
      <c r="P1124" s="81">
        <v>-2.8883075889243499</v>
      </c>
      <c r="Q1124" s="81">
        <v>-2.8883075889243499</v>
      </c>
      <c r="R1124" s="81">
        <v>0</v>
      </c>
      <c r="S1124" s="81">
        <v>1.3531244221202099E-3</v>
      </c>
      <c r="T1124" s="81" t="s">
        <v>141</v>
      </c>
      <c r="U1124" s="115">
        <v>-0.59106984389374295</v>
      </c>
      <c r="V1124" s="115">
        <v>-0.52432233485719704</v>
      </c>
      <c r="W1124" s="111">
        <v>-6.6746894343114496E-2</v>
      </c>
    </row>
    <row r="1125" spans="2:23" x14ac:dyDescent="0.25">
      <c r="B1125" s="58" t="s">
        <v>120</v>
      </c>
      <c r="C1125" s="79" t="s">
        <v>144</v>
      </c>
      <c r="D1125" s="58" t="s">
        <v>57</v>
      </c>
      <c r="E1125" s="58" t="s">
        <v>189</v>
      </c>
      <c r="F1125" s="80">
        <v>69.849999999999994</v>
      </c>
      <c r="G1125" s="81">
        <v>54050</v>
      </c>
      <c r="H1125" s="81">
        <v>69.62</v>
      </c>
      <c r="I1125" s="81">
        <v>1</v>
      </c>
      <c r="J1125" s="81">
        <v>-73.545315839369593</v>
      </c>
      <c r="K1125" s="81">
        <v>7.5400253937861997E-2</v>
      </c>
      <c r="L1125" s="81">
        <v>-24.241654604460301</v>
      </c>
      <c r="M1125" s="81">
        <v>8.1919499823896302E-3</v>
      </c>
      <c r="N1125" s="81">
        <v>-49.3036612349092</v>
      </c>
      <c r="O1125" s="81">
        <v>6.7208303955472407E-2</v>
      </c>
      <c r="P1125" s="81">
        <v>-22.276126938949901</v>
      </c>
      <c r="Q1125" s="81">
        <v>-22.276126938949801</v>
      </c>
      <c r="R1125" s="81">
        <v>0</v>
      </c>
      <c r="S1125" s="81">
        <v>6.9173880897189103E-3</v>
      </c>
      <c r="T1125" s="81" t="s">
        <v>141</v>
      </c>
      <c r="U1125" s="115">
        <v>-6.6530710076937503</v>
      </c>
      <c r="V1125" s="115">
        <v>-5.9017623056943096</v>
      </c>
      <c r="W1125" s="111">
        <v>-0.75130178302177797</v>
      </c>
    </row>
    <row r="1126" spans="2:23" x14ac:dyDescent="0.25">
      <c r="B1126" s="58" t="s">
        <v>120</v>
      </c>
      <c r="C1126" s="79" t="s">
        <v>144</v>
      </c>
      <c r="D1126" s="58" t="s">
        <v>57</v>
      </c>
      <c r="E1126" s="58" t="s">
        <v>189</v>
      </c>
      <c r="F1126" s="80">
        <v>69.849999999999994</v>
      </c>
      <c r="G1126" s="81">
        <v>54850</v>
      </c>
      <c r="H1126" s="81">
        <v>69.89</v>
      </c>
      <c r="I1126" s="81">
        <v>1</v>
      </c>
      <c r="J1126" s="81">
        <v>1.4603030365185199</v>
      </c>
      <c r="K1126" s="81">
        <v>5.5423284070510998E-5</v>
      </c>
      <c r="L1126" s="81">
        <v>-7.5251751501123501</v>
      </c>
      <c r="M1126" s="81">
        <v>1.4717685044261799E-3</v>
      </c>
      <c r="N1126" s="81">
        <v>8.9854781866308695</v>
      </c>
      <c r="O1126" s="81">
        <v>-1.41634522035567E-3</v>
      </c>
      <c r="P1126" s="81">
        <v>4.2353246247338303</v>
      </c>
      <c r="Q1126" s="81">
        <v>4.2353246247338303</v>
      </c>
      <c r="R1126" s="81">
        <v>0</v>
      </c>
      <c r="S1126" s="81">
        <v>4.6620796185202701E-4</v>
      </c>
      <c r="T1126" s="81" t="s">
        <v>141</v>
      </c>
      <c r="U1126" s="115">
        <v>-0.45837916801154099</v>
      </c>
      <c r="V1126" s="115">
        <v>-0.40661596612416001</v>
      </c>
      <c r="W1126" s="111">
        <v>-5.1762725187941103E-2</v>
      </c>
    </row>
    <row r="1127" spans="2:23" x14ac:dyDescent="0.25">
      <c r="B1127" s="58" t="s">
        <v>120</v>
      </c>
      <c r="C1127" s="79" t="s">
        <v>144</v>
      </c>
      <c r="D1127" s="58" t="s">
        <v>57</v>
      </c>
      <c r="E1127" s="58" t="s">
        <v>190</v>
      </c>
      <c r="F1127" s="80">
        <v>70.56</v>
      </c>
      <c r="G1127" s="81">
        <v>53654</v>
      </c>
      <c r="H1127" s="81">
        <v>70.319999999999993</v>
      </c>
      <c r="I1127" s="81">
        <v>1</v>
      </c>
      <c r="J1127" s="81">
        <v>-47.619144333035301</v>
      </c>
      <c r="K1127" s="81">
        <v>8.9342766536211801E-2</v>
      </c>
      <c r="L1127" s="81">
        <v>-44.642167883475601</v>
      </c>
      <c r="M1127" s="81">
        <v>7.8521172241454898E-2</v>
      </c>
      <c r="N1127" s="81">
        <v>-2.9769764495597499</v>
      </c>
      <c r="O1127" s="81">
        <v>1.08215942947569E-2</v>
      </c>
      <c r="P1127" s="81">
        <v>-1.3726305091575799</v>
      </c>
      <c r="Q1127" s="81">
        <v>-1.3726305091575699</v>
      </c>
      <c r="R1127" s="81">
        <v>0</v>
      </c>
      <c r="S1127" s="81">
        <v>7.4234111878005999E-5</v>
      </c>
      <c r="T1127" s="81" t="s">
        <v>141</v>
      </c>
      <c r="U1127" s="115">
        <v>4.7798754228307198E-2</v>
      </c>
      <c r="V1127" s="115">
        <v>-4.2401003331776703E-2</v>
      </c>
      <c r="W1127" s="111">
        <v>9.02005882307607E-2</v>
      </c>
    </row>
    <row r="1128" spans="2:23" x14ac:dyDescent="0.25">
      <c r="B1128" s="58" t="s">
        <v>120</v>
      </c>
      <c r="C1128" s="79" t="s">
        <v>144</v>
      </c>
      <c r="D1128" s="58" t="s">
        <v>57</v>
      </c>
      <c r="E1128" s="58" t="s">
        <v>191</v>
      </c>
      <c r="F1128" s="80">
        <v>70.069999999999993</v>
      </c>
      <c r="G1128" s="81">
        <v>58004</v>
      </c>
      <c r="H1128" s="81">
        <v>68.8</v>
      </c>
      <c r="I1128" s="81">
        <v>1</v>
      </c>
      <c r="J1128" s="81">
        <v>-51.679256111237798</v>
      </c>
      <c r="K1128" s="81">
        <v>0.55044065006666798</v>
      </c>
      <c r="L1128" s="81">
        <v>-47.223288622310399</v>
      </c>
      <c r="M1128" s="81">
        <v>0.45961103548987298</v>
      </c>
      <c r="N1128" s="81">
        <v>-4.4559674889273699</v>
      </c>
      <c r="O1128" s="81">
        <v>9.0829614576794906E-2</v>
      </c>
      <c r="P1128" s="81">
        <v>-2.0372001179143999</v>
      </c>
      <c r="Q1128" s="81">
        <v>-2.0372001179143902</v>
      </c>
      <c r="R1128" s="81">
        <v>0</v>
      </c>
      <c r="S1128" s="81">
        <v>8.5535298844071402E-4</v>
      </c>
      <c r="T1128" s="81" t="s">
        <v>141</v>
      </c>
      <c r="U1128" s="115">
        <v>0.64767557720201197</v>
      </c>
      <c r="V1128" s="115">
        <v>-0.57453577504723796</v>
      </c>
      <c r="W1128" s="111">
        <v>1.2222226078796199</v>
      </c>
    </row>
    <row r="1129" spans="2:23" x14ac:dyDescent="0.25">
      <c r="B1129" s="58" t="s">
        <v>120</v>
      </c>
      <c r="C1129" s="79" t="s">
        <v>144</v>
      </c>
      <c r="D1129" s="58" t="s">
        <v>57</v>
      </c>
      <c r="E1129" s="58" t="s">
        <v>192</v>
      </c>
      <c r="F1129" s="80">
        <v>69.510000000000005</v>
      </c>
      <c r="G1129" s="81">
        <v>53756</v>
      </c>
      <c r="H1129" s="81">
        <v>69.510000000000005</v>
      </c>
      <c r="I1129" s="81">
        <v>1</v>
      </c>
      <c r="J1129" s="81">
        <v>1.37785E-13</v>
      </c>
      <c r="K1129" s="81">
        <v>0</v>
      </c>
      <c r="L1129" s="81">
        <v>-1.1319319999999999E-12</v>
      </c>
      <c r="M1129" s="81">
        <v>0</v>
      </c>
      <c r="N1129" s="81">
        <v>1.2697160000000001E-12</v>
      </c>
      <c r="O1129" s="81">
        <v>0</v>
      </c>
      <c r="P1129" s="81">
        <v>8.1640100000000001E-13</v>
      </c>
      <c r="Q1129" s="81">
        <v>8.1640100000000001E-13</v>
      </c>
      <c r="R1129" s="81">
        <v>0</v>
      </c>
      <c r="S1129" s="81">
        <v>0</v>
      </c>
      <c r="T1129" s="81" t="s">
        <v>141</v>
      </c>
      <c r="U1129" s="115">
        <v>0</v>
      </c>
      <c r="V1129" s="115">
        <v>0</v>
      </c>
      <c r="W1129" s="111">
        <v>0</v>
      </c>
    </row>
    <row r="1130" spans="2:23" x14ac:dyDescent="0.25">
      <c r="B1130" s="58" t="s">
        <v>120</v>
      </c>
      <c r="C1130" s="79" t="s">
        <v>144</v>
      </c>
      <c r="D1130" s="58" t="s">
        <v>57</v>
      </c>
      <c r="E1130" s="58" t="s">
        <v>192</v>
      </c>
      <c r="F1130" s="80">
        <v>69.510000000000005</v>
      </c>
      <c r="G1130" s="81">
        <v>53854</v>
      </c>
      <c r="H1130" s="81">
        <v>69.02</v>
      </c>
      <c r="I1130" s="81">
        <v>1</v>
      </c>
      <c r="J1130" s="81">
        <v>-78.234626406990103</v>
      </c>
      <c r="K1130" s="81">
        <v>0.302972510067545</v>
      </c>
      <c r="L1130" s="81">
        <v>-70.944788664537796</v>
      </c>
      <c r="M1130" s="81">
        <v>0.24914157041346899</v>
      </c>
      <c r="N1130" s="81">
        <v>-7.2898377424522502</v>
      </c>
      <c r="O1130" s="81">
        <v>5.3830939654076003E-2</v>
      </c>
      <c r="P1130" s="81">
        <v>-3.2994797366555</v>
      </c>
      <c r="Q1130" s="81">
        <v>-3.2994797366554902</v>
      </c>
      <c r="R1130" s="81">
        <v>0</v>
      </c>
      <c r="S1130" s="81">
        <v>5.3888504336371205E-4</v>
      </c>
      <c r="T1130" s="81" t="s">
        <v>160</v>
      </c>
      <c r="U1130" s="115">
        <v>0.156579541337904</v>
      </c>
      <c r="V1130" s="115">
        <v>-0.138897545786344</v>
      </c>
      <c r="W1130" s="111">
        <v>0.29547980824189402</v>
      </c>
    </row>
    <row r="1131" spans="2:23" x14ac:dyDescent="0.25">
      <c r="B1131" s="58" t="s">
        <v>120</v>
      </c>
      <c r="C1131" s="79" t="s">
        <v>144</v>
      </c>
      <c r="D1131" s="58" t="s">
        <v>57</v>
      </c>
      <c r="E1131" s="58" t="s">
        <v>192</v>
      </c>
      <c r="F1131" s="80">
        <v>69.510000000000005</v>
      </c>
      <c r="G1131" s="81">
        <v>58104</v>
      </c>
      <c r="H1131" s="81">
        <v>68.58</v>
      </c>
      <c r="I1131" s="81">
        <v>1</v>
      </c>
      <c r="J1131" s="81">
        <v>-40.388765572814201</v>
      </c>
      <c r="K1131" s="81">
        <v>0.20945280616925299</v>
      </c>
      <c r="L1131" s="81">
        <v>-41.292256818494302</v>
      </c>
      <c r="M1131" s="81">
        <v>0.21892848075432</v>
      </c>
      <c r="N1131" s="81">
        <v>0.90349124568008798</v>
      </c>
      <c r="O1131" s="81">
        <v>-9.4756745850670399E-3</v>
      </c>
      <c r="P1131" s="81">
        <v>0.411172147730273</v>
      </c>
      <c r="Q1131" s="81">
        <v>0.411172147730273</v>
      </c>
      <c r="R1131" s="81">
        <v>0</v>
      </c>
      <c r="S1131" s="81">
        <v>2.1707629502876001E-5</v>
      </c>
      <c r="T1131" s="81" t="s">
        <v>141</v>
      </c>
      <c r="U1131" s="115">
        <v>0.18599890675653399</v>
      </c>
      <c r="V1131" s="115">
        <v>-0.16499468223420899</v>
      </c>
      <c r="W1131" s="111">
        <v>0.35099682137284699</v>
      </c>
    </row>
    <row r="1132" spans="2:23" x14ac:dyDescent="0.25">
      <c r="B1132" s="58" t="s">
        <v>120</v>
      </c>
      <c r="C1132" s="79" t="s">
        <v>144</v>
      </c>
      <c r="D1132" s="58" t="s">
        <v>57</v>
      </c>
      <c r="E1132" s="58" t="s">
        <v>193</v>
      </c>
      <c r="F1132" s="80">
        <v>69.33</v>
      </c>
      <c r="G1132" s="81">
        <v>54050</v>
      </c>
      <c r="H1132" s="81">
        <v>69.62</v>
      </c>
      <c r="I1132" s="81">
        <v>1</v>
      </c>
      <c r="J1132" s="81">
        <v>71.653200048119103</v>
      </c>
      <c r="K1132" s="81">
        <v>0.108279878916794</v>
      </c>
      <c r="L1132" s="81">
        <v>19.570640698912101</v>
      </c>
      <c r="M1132" s="81">
        <v>8.0776804226471693E-3</v>
      </c>
      <c r="N1132" s="81">
        <v>52.082559349207003</v>
      </c>
      <c r="O1132" s="81">
        <v>0.10020219849414599</v>
      </c>
      <c r="P1132" s="81">
        <v>23.9335017255633</v>
      </c>
      <c r="Q1132" s="81">
        <v>23.9335017255632</v>
      </c>
      <c r="R1132" s="81">
        <v>0</v>
      </c>
      <c r="S1132" s="81">
        <v>1.20806157272346E-2</v>
      </c>
      <c r="T1132" s="81" t="s">
        <v>160</v>
      </c>
      <c r="U1132" s="115">
        <v>-8.1423944708895206</v>
      </c>
      <c r="V1132" s="115">
        <v>-7.2229015308597102</v>
      </c>
      <c r="W1132" s="111">
        <v>-0.91948447220414198</v>
      </c>
    </row>
    <row r="1133" spans="2:23" x14ac:dyDescent="0.25">
      <c r="B1133" s="58" t="s">
        <v>120</v>
      </c>
      <c r="C1133" s="79" t="s">
        <v>144</v>
      </c>
      <c r="D1133" s="58" t="s">
        <v>57</v>
      </c>
      <c r="E1133" s="58" t="s">
        <v>193</v>
      </c>
      <c r="F1133" s="80">
        <v>69.33</v>
      </c>
      <c r="G1133" s="81">
        <v>56000</v>
      </c>
      <c r="H1133" s="81">
        <v>69.19</v>
      </c>
      <c r="I1133" s="81">
        <v>1</v>
      </c>
      <c r="J1133" s="81">
        <v>-14.641363712338199</v>
      </c>
      <c r="K1133" s="81">
        <v>2.0701665643142901E-2</v>
      </c>
      <c r="L1133" s="81">
        <v>30.023399561471901</v>
      </c>
      <c r="M1133" s="81">
        <v>8.7048634614967799E-2</v>
      </c>
      <c r="N1133" s="81">
        <v>-44.664763273810102</v>
      </c>
      <c r="O1133" s="81">
        <v>-6.6346968971824904E-2</v>
      </c>
      <c r="P1133" s="81">
        <v>-18.698690578926001</v>
      </c>
      <c r="Q1133" s="81">
        <v>-18.698690578926001</v>
      </c>
      <c r="R1133" s="81">
        <v>0</v>
      </c>
      <c r="S1133" s="81">
        <v>3.3764834205914897E-2</v>
      </c>
      <c r="T1133" s="81" t="s">
        <v>160</v>
      </c>
      <c r="U1133" s="115">
        <v>-10.848257929321999</v>
      </c>
      <c r="V1133" s="115">
        <v>-9.6232010233595293</v>
      </c>
      <c r="W1133" s="111">
        <v>-1.22504562412675</v>
      </c>
    </row>
    <row r="1134" spans="2:23" x14ac:dyDescent="0.25">
      <c r="B1134" s="58" t="s">
        <v>120</v>
      </c>
      <c r="C1134" s="79" t="s">
        <v>144</v>
      </c>
      <c r="D1134" s="58" t="s">
        <v>57</v>
      </c>
      <c r="E1134" s="58" t="s">
        <v>193</v>
      </c>
      <c r="F1134" s="80">
        <v>69.33</v>
      </c>
      <c r="G1134" s="81">
        <v>58450</v>
      </c>
      <c r="H1134" s="81">
        <v>69.05</v>
      </c>
      <c r="I1134" s="81">
        <v>1</v>
      </c>
      <c r="J1134" s="81">
        <v>-78.947265495351601</v>
      </c>
      <c r="K1134" s="81">
        <v>0.159431717252771</v>
      </c>
      <c r="L1134" s="81">
        <v>-48.691474436481101</v>
      </c>
      <c r="M1134" s="81">
        <v>6.0646590685985498E-2</v>
      </c>
      <c r="N1134" s="81">
        <v>-30.2557910588705</v>
      </c>
      <c r="O1134" s="81">
        <v>9.8785126566785106E-2</v>
      </c>
      <c r="P1134" s="81">
        <v>-15.521187134165</v>
      </c>
      <c r="Q1134" s="81">
        <v>-15.521187134164901</v>
      </c>
      <c r="R1134" s="81">
        <v>0</v>
      </c>
      <c r="S1134" s="81">
        <v>6.1624074563753897E-3</v>
      </c>
      <c r="T1134" s="81" t="s">
        <v>160</v>
      </c>
      <c r="U1134" s="115">
        <v>-1.6366785893278999</v>
      </c>
      <c r="V1134" s="115">
        <v>-1.4518540376109299</v>
      </c>
      <c r="W1134" s="111">
        <v>-0.18482284962442799</v>
      </c>
    </row>
    <row r="1135" spans="2:23" x14ac:dyDescent="0.25">
      <c r="B1135" s="58" t="s">
        <v>120</v>
      </c>
      <c r="C1135" s="79" t="s">
        <v>144</v>
      </c>
      <c r="D1135" s="58" t="s">
        <v>57</v>
      </c>
      <c r="E1135" s="58" t="s">
        <v>194</v>
      </c>
      <c r="F1135" s="80">
        <v>69.02</v>
      </c>
      <c r="G1135" s="81">
        <v>53850</v>
      </c>
      <c r="H1135" s="81">
        <v>69.33</v>
      </c>
      <c r="I1135" s="81">
        <v>1</v>
      </c>
      <c r="J1135" s="81">
        <v>-6.5775349107257801</v>
      </c>
      <c r="K1135" s="81">
        <v>0</v>
      </c>
      <c r="L1135" s="81">
        <v>0.29594296833199302</v>
      </c>
      <c r="M1135" s="81">
        <v>0</v>
      </c>
      <c r="N1135" s="81">
        <v>-6.87347787905777</v>
      </c>
      <c r="O1135" s="81">
        <v>0</v>
      </c>
      <c r="P1135" s="81">
        <v>-3.1048738579863402</v>
      </c>
      <c r="Q1135" s="81">
        <v>-3.10487385798633</v>
      </c>
      <c r="R1135" s="81">
        <v>0</v>
      </c>
      <c r="S1135" s="81">
        <v>0</v>
      </c>
      <c r="T1135" s="81" t="s">
        <v>160</v>
      </c>
      <c r="U1135" s="115">
        <v>2.13077814250792</v>
      </c>
      <c r="V1135" s="115">
        <v>-1.89015660718308</v>
      </c>
      <c r="W1135" s="111">
        <v>4.0209717794201296</v>
      </c>
    </row>
    <row r="1136" spans="2:23" x14ac:dyDescent="0.25">
      <c r="B1136" s="58" t="s">
        <v>120</v>
      </c>
      <c r="C1136" s="79" t="s">
        <v>144</v>
      </c>
      <c r="D1136" s="58" t="s">
        <v>57</v>
      </c>
      <c r="E1136" s="58" t="s">
        <v>194</v>
      </c>
      <c r="F1136" s="80">
        <v>69.02</v>
      </c>
      <c r="G1136" s="81">
        <v>53850</v>
      </c>
      <c r="H1136" s="81">
        <v>69.33</v>
      </c>
      <c r="I1136" s="81">
        <v>2</v>
      </c>
      <c r="J1136" s="81">
        <v>-15.2136876179382</v>
      </c>
      <c r="K1136" s="81">
        <v>0</v>
      </c>
      <c r="L1136" s="81">
        <v>0.68450930843201097</v>
      </c>
      <c r="M1136" s="81">
        <v>0</v>
      </c>
      <c r="N1136" s="81">
        <v>-15.898196926370201</v>
      </c>
      <c r="O1136" s="81">
        <v>0</v>
      </c>
      <c r="P1136" s="81">
        <v>-7.1815021295409203</v>
      </c>
      <c r="Q1136" s="81">
        <v>-7.1815021295409203</v>
      </c>
      <c r="R1136" s="81">
        <v>0</v>
      </c>
      <c r="S1136" s="81">
        <v>0</v>
      </c>
      <c r="T1136" s="81" t="s">
        <v>160</v>
      </c>
      <c r="U1136" s="115">
        <v>4.9284410471748101</v>
      </c>
      <c r="V1136" s="115">
        <v>-4.3718889463853099</v>
      </c>
      <c r="W1136" s="111">
        <v>9.3004156424755706</v>
      </c>
    </row>
    <row r="1137" spans="2:23" x14ac:dyDescent="0.25">
      <c r="B1137" s="58" t="s">
        <v>120</v>
      </c>
      <c r="C1137" s="79" t="s">
        <v>144</v>
      </c>
      <c r="D1137" s="58" t="s">
        <v>57</v>
      </c>
      <c r="E1137" s="58" t="s">
        <v>194</v>
      </c>
      <c r="F1137" s="80">
        <v>69.02</v>
      </c>
      <c r="G1137" s="81">
        <v>58004</v>
      </c>
      <c r="H1137" s="81">
        <v>68.8</v>
      </c>
      <c r="I1137" s="81">
        <v>1</v>
      </c>
      <c r="J1137" s="81">
        <v>-30.733795294317702</v>
      </c>
      <c r="K1137" s="81">
        <v>3.2115249888562902E-2</v>
      </c>
      <c r="L1137" s="81">
        <v>-39.575838644516601</v>
      </c>
      <c r="M1137" s="81">
        <v>5.3252398150171701E-2</v>
      </c>
      <c r="N1137" s="81">
        <v>8.84204335019888</v>
      </c>
      <c r="O1137" s="81">
        <v>-2.1137148261608799E-2</v>
      </c>
      <c r="P1137" s="81">
        <v>4.0092836363834401</v>
      </c>
      <c r="Q1137" s="81">
        <v>4.0092836363834401</v>
      </c>
      <c r="R1137" s="81">
        <v>0</v>
      </c>
      <c r="S1137" s="81">
        <v>5.4652807941704999E-4</v>
      </c>
      <c r="T1137" s="81" t="s">
        <v>160</v>
      </c>
      <c r="U1137" s="115">
        <v>0.488688650336282</v>
      </c>
      <c r="V1137" s="115">
        <v>-0.43350270160051402</v>
      </c>
      <c r="W1137" s="111">
        <v>0.92219984461277504</v>
      </c>
    </row>
    <row r="1138" spans="2:23" x14ac:dyDescent="0.25">
      <c r="B1138" s="58" t="s">
        <v>120</v>
      </c>
      <c r="C1138" s="79" t="s">
        <v>144</v>
      </c>
      <c r="D1138" s="58" t="s">
        <v>57</v>
      </c>
      <c r="E1138" s="58" t="s">
        <v>195</v>
      </c>
      <c r="F1138" s="80">
        <v>69.91</v>
      </c>
      <c r="G1138" s="81">
        <v>54000</v>
      </c>
      <c r="H1138" s="81">
        <v>69.430000000000007</v>
      </c>
      <c r="I1138" s="81">
        <v>1</v>
      </c>
      <c r="J1138" s="81">
        <v>-53.001315950564802</v>
      </c>
      <c r="K1138" s="81">
        <v>0.17023385324499099</v>
      </c>
      <c r="L1138" s="81">
        <v>-31.700540915397902</v>
      </c>
      <c r="M1138" s="81">
        <v>6.0898412236326402E-2</v>
      </c>
      <c r="N1138" s="81">
        <v>-21.3007750351669</v>
      </c>
      <c r="O1138" s="81">
        <v>0.10933544100866401</v>
      </c>
      <c r="P1138" s="81">
        <v>-9.1246359168435198</v>
      </c>
      <c r="Q1138" s="81">
        <v>-9.1246359168435092</v>
      </c>
      <c r="R1138" s="81">
        <v>0</v>
      </c>
      <c r="S1138" s="81">
        <v>5.04549422526601E-3</v>
      </c>
      <c r="T1138" s="81" t="s">
        <v>160</v>
      </c>
      <c r="U1138" s="115">
        <v>-2.6069718418062302</v>
      </c>
      <c r="V1138" s="115">
        <v>-2.31257537010895</v>
      </c>
      <c r="W1138" s="111">
        <v>-0.29439376053128002</v>
      </c>
    </row>
    <row r="1139" spans="2:23" x14ac:dyDescent="0.25">
      <c r="B1139" s="58" t="s">
        <v>120</v>
      </c>
      <c r="C1139" s="79" t="s">
        <v>144</v>
      </c>
      <c r="D1139" s="58" t="s">
        <v>57</v>
      </c>
      <c r="E1139" s="58" t="s">
        <v>195</v>
      </c>
      <c r="F1139" s="80">
        <v>69.91</v>
      </c>
      <c r="G1139" s="81">
        <v>54850</v>
      </c>
      <c r="H1139" s="81">
        <v>69.89</v>
      </c>
      <c r="I1139" s="81">
        <v>1</v>
      </c>
      <c r="J1139" s="81">
        <v>-1.46026694462481</v>
      </c>
      <c r="K1139" s="81">
        <v>1.6760503259572001E-5</v>
      </c>
      <c r="L1139" s="81">
        <v>7.5261336401263099</v>
      </c>
      <c r="M1139" s="81">
        <v>4.4521152429266098E-4</v>
      </c>
      <c r="N1139" s="81">
        <v>-8.9864005847511095</v>
      </c>
      <c r="O1139" s="81">
        <v>-4.2845102103308998E-4</v>
      </c>
      <c r="P1139" s="81">
        <v>-4.2353246247335399</v>
      </c>
      <c r="Q1139" s="81">
        <v>-4.2353246247335399</v>
      </c>
      <c r="R1139" s="81">
        <v>0</v>
      </c>
      <c r="S1139" s="81">
        <v>1.40992480960232E-4</v>
      </c>
      <c r="T1139" s="81" t="s">
        <v>141</v>
      </c>
      <c r="U1139" s="115">
        <v>-0.20967673806519899</v>
      </c>
      <c r="V1139" s="115">
        <v>-0.185998656509618</v>
      </c>
      <c r="W1139" s="111">
        <v>-2.3677863498586301E-2</v>
      </c>
    </row>
    <row r="1140" spans="2:23" x14ac:dyDescent="0.25">
      <c r="B1140" s="58" t="s">
        <v>120</v>
      </c>
      <c r="C1140" s="79" t="s">
        <v>144</v>
      </c>
      <c r="D1140" s="58" t="s">
        <v>57</v>
      </c>
      <c r="E1140" s="58" t="s">
        <v>142</v>
      </c>
      <c r="F1140" s="80">
        <v>69.430000000000007</v>
      </c>
      <c r="G1140" s="81">
        <v>54250</v>
      </c>
      <c r="H1140" s="81">
        <v>69.34</v>
      </c>
      <c r="I1140" s="81">
        <v>1</v>
      </c>
      <c r="J1140" s="81">
        <v>-48.286748060646701</v>
      </c>
      <c r="K1140" s="81">
        <v>3.1709896520504301E-2</v>
      </c>
      <c r="L1140" s="81">
        <v>-45.583555358634598</v>
      </c>
      <c r="M1140" s="81">
        <v>2.8258903060218402E-2</v>
      </c>
      <c r="N1140" s="81">
        <v>-2.7031927020121498</v>
      </c>
      <c r="O1140" s="81">
        <v>3.45099346028588E-3</v>
      </c>
      <c r="P1140" s="81">
        <v>-1.65737478661383</v>
      </c>
      <c r="Q1140" s="81">
        <v>-1.65737478661382</v>
      </c>
      <c r="R1140" s="81">
        <v>0</v>
      </c>
      <c r="S1140" s="81">
        <v>3.7357720092923998E-5</v>
      </c>
      <c r="T1140" s="81" t="s">
        <v>160</v>
      </c>
      <c r="U1140" s="115">
        <v>-3.8401619391669399E-3</v>
      </c>
      <c r="V1140" s="115">
        <v>-3.4065055001109398E-3</v>
      </c>
      <c r="W1140" s="111">
        <v>-4.33652445412363E-4</v>
      </c>
    </row>
    <row r="1141" spans="2:23" x14ac:dyDescent="0.25">
      <c r="B1141" s="58" t="s">
        <v>120</v>
      </c>
      <c r="C1141" s="79" t="s">
        <v>144</v>
      </c>
      <c r="D1141" s="58" t="s">
        <v>57</v>
      </c>
      <c r="E1141" s="58" t="s">
        <v>196</v>
      </c>
      <c r="F1141" s="80">
        <v>69.62</v>
      </c>
      <c r="G1141" s="81">
        <v>54250</v>
      </c>
      <c r="H1141" s="81">
        <v>69.34</v>
      </c>
      <c r="I1141" s="81">
        <v>1</v>
      </c>
      <c r="J1141" s="81">
        <v>-29.1802747665234</v>
      </c>
      <c r="K1141" s="81">
        <v>5.02378176915384E-2</v>
      </c>
      <c r="L1141" s="81">
        <v>-31.880331208531398</v>
      </c>
      <c r="M1141" s="81">
        <v>5.9964975559974001E-2</v>
      </c>
      <c r="N1141" s="81">
        <v>2.7000564420079902</v>
      </c>
      <c r="O1141" s="81">
        <v>-9.7271578684356499E-3</v>
      </c>
      <c r="P1141" s="81">
        <v>1.65737478661383</v>
      </c>
      <c r="Q1141" s="81">
        <v>1.65737478661382</v>
      </c>
      <c r="R1141" s="81">
        <v>0</v>
      </c>
      <c r="S1141" s="81">
        <v>1.6206657981489099E-4</v>
      </c>
      <c r="T1141" s="81" t="s">
        <v>141</v>
      </c>
      <c r="U1141" s="115">
        <v>8.0172875063331706E-2</v>
      </c>
      <c r="V1141" s="115">
        <v>-7.1119224707016704E-2</v>
      </c>
      <c r="W1141" s="111">
        <v>0.15129349305470099</v>
      </c>
    </row>
    <row r="1142" spans="2:23" x14ac:dyDescent="0.25">
      <c r="B1142" s="58" t="s">
        <v>120</v>
      </c>
      <c r="C1142" s="79" t="s">
        <v>144</v>
      </c>
      <c r="D1142" s="58" t="s">
        <v>57</v>
      </c>
      <c r="E1142" s="58" t="s">
        <v>197</v>
      </c>
      <c r="F1142" s="80">
        <v>68.8</v>
      </c>
      <c r="G1142" s="81">
        <v>58004</v>
      </c>
      <c r="H1142" s="81">
        <v>68.8</v>
      </c>
      <c r="I1142" s="81">
        <v>1</v>
      </c>
      <c r="J1142" s="81">
        <v>3.4851999999999998E-14</v>
      </c>
      <c r="K1142" s="81">
        <v>0</v>
      </c>
      <c r="L1142" s="81">
        <v>-1.2321800000000001E-13</v>
      </c>
      <c r="M1142" s="81">
        <v>0</v>
      </c>
      <c r="N1142" s="81">
        <v>1.5807E-13</v>
      </c>
      <c r="O1142" s="81">
        <v>0</v>
      </c>
      <c r="P1142" s="81">
        <v>1.01757E-13</v>
      </c>
      <c r="Q1142" s="81">
        <v>1.01757E-13</v>
      </c>
      <c r="R1142" s="81">
        <v>0</v>
      </c>
      <c r="S1142" s="81">
        <v>0</v>
      </c>
      <c r="T1142" s="81" t="s">
        <v>141</v>
      </c>
      <c r="U1142" s="115">
        <v>0</v>
      </c>
      <c r="V1142" s="115">
        <v>0</v>
      </c>
      <c r="W1142" s="111">
        <v>0</v>
      </c>
    </row>
    <row r="1143" spans="2:23" x14ac:dyDescent="0.25">
      <c r="B1143" s="58" t="s">
        <v>120</v>
      </c>
      <c r="C1143" s="79" t="s">
        <v>144</v>
      </c>
      <c r="D1143" s="58" t="s">
        <v>57</v>
      </c>
      <c r="E1143" s="58" t="s">
        <v>198</v>
      </c>
      <c r="F1143" s="80">
        <v>69.95</v>
      </c>
      <c r="G1143" s="81">
        <v>53550</v>
      </c>
      <c r="H1143" s="81">
        <v>69.849999999999994</v>
      </c>
      <c r="I1143" s="81">
        <v>1</v>
      </c>
      <c r="J1143" s="81">
        <v>-24.159726179152202</v>
      </c>
      <c r="K1143" s="81">
        <v>1.03313549322135E-2</v>
      </c>
      <c r="L1143" s="81">
        <v>-3.8488716306911699</v>
      </c>
      <c r="M1143" s="81">
        <v>2.6220448708284502E-4</v>
      </c>
      <c r="N1143" s="81">
        <v>-20.310854548460998</v>
      </c>
      <c r="O1143" s="81">
        <v>1.00691504451307E-2</v>
      </c>
      <c r="P1143" s="81">
        <v>-9.0977791758718904</v>
      </c>
      <c r="Q1143" s="81">
        <v>-9.0977791758718904</v>
      </c>
      <c r="R1143" s="81">
        <v>0</v>
      </c>
      <c r="S1143" s="81">
        <v>1.4650216710128301E-3</v>
      </c>
      <c r="T1143" s="81" t="s">
        <v>141</v>
      </c>
      <c r="U1143" s="115">
        <v>-1.3272518387316401</v>
      </c>
      <c r="V1143" s="115">
        <v>-1.17736979853836</v>
      </c>
      <c r="W1143" s="111">
        <v>-0.14988065989448601</v>
      </c>
    </row>
    <row r="1144" spans="2:23" x14ac:dyDescent="0.25">
      <c r="B1144" s="58" t="s">
        <v>120</v>
      </c>
      <c r="C1144" s="79" t="s">
        <v>144</v>
      </c>
      <c r="D1144" s="58" t="s">
        <v>57</v>
      </c>
      <c r="E1144" s="58" t="s">
        <v>199</v>
      </c>
      <c r="F1144" s="80">
        <v>69</v>
      </c>
      <c r="G1144" s="81">
        <v>58200</v>
      </c>
      <c r="H1144" s="81">
        <v>69.03</v>
      </c>
      <c r="I1144" s="81">
        <v>1</v>
      </c>
      <c r="J1144" s="81">
        <v>15.8890726843438</v>
      </c>
      <c r="K1144" s="81">
        <v>4.4534408067538802E-3</v>
      </c>
      <c r="L1144" s="81">
        <v>47.1539664742916</v>
      </c>
      <c r="M1144" s="81">
        <v>3.9222479217121999E-2</v>
      </c>
      <c r="N1144" s="81">
        <v>-31.264893789947799</v>
      </c>
      <c r="O1144" s="81">
        <v>-3.4769038410368103E-2</v>
      </c>
      <c r="P1144" s="81">
        <v>-14.799617031209699</v>
      </c>
      <c r="Q1144" s="81">
        <v>-14.7996170312096</v>
      </c>
      <c r="R1144" s="81">
        <v>0</v>
      </c>
      <c r="S1144" s="81">
        <v>3.8636656377311202E-3</v>
      </c>
      <c r="T1144" s="81" t="s">
        <v>141</v>
      </c>
      <c r="U1144" s="115">
        <v>-1.4616383721930799</v>
      </c>
      <c r="V1144" s="115">
        <v>-1.29658051741669</v>
      </c>
      <c r="W1144" s="111">
        <v>-0.16505633471998299</v>
      </c>
    </row>
    <row r="1145" spans="2:23" x14ac:dyDescent="0.25">
      <c r="B1145" s="58" t="s">
        <v>120</v>
      </c>
      <c r="C1145" s="79" t="s">
        <v>144</v>
      </c>
      <c r="D1145" s="58" t="s">
        <v>57</v>
      </c>
      <c r="E1145" s="58" t="s">
        <v>200</v>
      </c>
      <c r="F1145" s="80">
        <v>70.19</v>
      </c>
      <c r="G1145" s="81">
        <v>53000</v>
      </c>
      <c r="H1145" s="81">
        <v>70.260000000000005</v>
      </c>
      <c r="I1145" s="81">
        <v>1</v>
      </c>
      <c r="J1145" s="81">
        <v>26.011244223232101</v>
      </c>
      <c r="K1145" s="81">
        <v>1.67251768997243E-2</v>
      </c>
      <c r="L1145" s="81">
        <v>50.042165162576097</v>
      </c>
      <c r="M1145" s="81">
        <v>6.1904276231599102E-2</v>
      </c>
      <c r="N1145" s="81">
        <v>-24.030920939344</v>
      </c>
      <c r="O1145" s="81">
        <v>-4.5179099331874903E-2</v>
      </c>
      <c r="P1145" s="81">
        <v>-10.9416023559611</v>
      </c>
      <c r="Q1145" s="81">
        <v>-10.9416023559611</v>
      </c>
      <c r="R1145" s="81">
        <v>0</v>
      </c>
      <c r="S1145" s="81">
        <v>2.9594453275068899E-3</v>
      </c>
      <c r="T1145" s="81" t="s">
        <v>141</v>
      </c>
      <c r="U1145" s="115">
        <v>-1.4905377848266499</v>
      </c>
      <c r="V1145" s="115">
        <v>-1.3222164175807301</v>
      </c>
      <c r="W1145" s="111">
        <v>-0.168319817135062</v>
      </c>
    </row>
    <row r="1146" spans="2:23" x14ac:dyDescent="0.25">
      <c r="B1146" s="58" t="s">
        <v>120</v>
      </c>
      <c r="C1146" s="79" t="s">
        <v>144</v>
      </c>
      <c r="D1146" s="58" t="s">
        <v>57</v>
      </c>
      <c r="E1146" s="58" t="s">
        <v>201</v>
      </c>
      <c r="F1146" s="80">
        <v>69.19</v>
      </c>
      <c r="G1146" s="81">
        <v>56100</v>
      </c>
      <c r="H1146" s="81">
        <v>68.66</v>
      </c>
      <c r="I1146" s="81">
        <v>1</v>
      </c>
      <c r="J1146" s="81">
        <v>-45.972507990210801</v>
      </c>
      <c r="K1146" s="81">
        <v>0.19718689010190299</v>
      </c>
      <c r="L1146" s="81">
        <v>-1.2423967624291199</v>
      </c>
      <c r="M1146" s="81">
        <v>1.44013188436965E-4</v>
      </c>
      <c r="N1146" s="81">
        <v>-44.730111227781698</v>
      </c>
      <c r="O1146" s="81">
        <v>0.197042876913466</v>
      </c>
      <c r="P1146" s="81">
        <v>-18.698690578926101</v>
      </c>
      <c r="Q1146" s="81">
        <v>-18.698690578926001</v>
      </c>
      <c r="R1146" s="81">
        <v>0</v>
      </c>
      <c r="S1146" s="81">
        <v>3.26215080398869E-2</v>
      </c>
      <c r="T1146" s="81" t="s">
        <v>160</v>
      </c>
      <c r="U1146" s="115">
        <v>-10.1257786594637</v>
      </c>
      <c r="V1146" s="115">
        <v>-8.98230888248737</v>
      </c>
      <c r="W1146" s="111">
        <v>-1.14345924649556</v>
      </c>
    </row>
    <row r="1147" spans="2:23" x14ac:dyDescent="0.25">
      <c r="B1147" s="58" t="s">
        <v>120</v>
      </c>
      <c r="C1147" s="79" t="s">
        <v>144</v>
      </c>
      <c r="D1147" s="58" t="s">
        <v>57</v>
      </c>
      <c r="E1147" s="58" t="s">
        <v>143</v>
      </c>
      <c r="F1147" s="80">
        <v>68.25</v>
      </c>
      <c r="G1147" s="81">
        <v>56100</v>
      </c>
      <c r="H1147" s="81">
        <v>68.66</v>
      </c>
      <c r="I1147" s="81">
        <v>1</v>
      </c>
      <c r="J1147" s="81">
        <v>39.879110285409702</v>
      </c>
      <c r="K1147" s="81">
        <v>0.13136236790907499</v>
      </c>
      <c r="L1147" s="81">
        <v>-6.6076156840594802</v>
      </c>
      <c r="M1147" s="81">
        <v>3.6063643233316999E-3</v>
      </c>
      <c r="N1147" s="81">
        <v>46.486725969469198</v>
      </c>
      <c r="O1147" s="81">
        <v>0.12775600358574299</v>
      </c>
      <c r="P1147" s="81">
        <v>19.647849150469</v>
      </c>
      <c r="Q1147" s="81">
        <v>19.6478491504689</v>
      </c>
      <c r="R1147" s="81">
        <v>0</v>
      </c>
      <c r="S1147" s="81">
        <v>3.1886736837389698E-2</v>
      </c>
      <c r="T1147" s="81" t="s">
        <v>141</v>
      </c>
      <c r="U1147" s="115">
        <v>-10.3140204220201</v>
      </c>
      <c r="V1147" s="115">
        <v>-9.1492931424371395</v>
      </c>
      <c r="W1147" s="111">
        <v>-1.1647165533368999</v>
      </c>
    </row>
    <row r="1148" spans="2:23" x14ac:dyDescent="0.25">
      <c r="B1148" s="58" t="s">
        <v>120</v>
      </c>
      <c r="C1148" s="79" t="s">
        <v>144</v>
      </c>
      <c r="D1148" s="58" t="s">
        <v>57</v>
      </c>
      <c r="E1148" s="58" t="s">
        <v>202</v>
      </c>
      <c r="F1148" s="80">
        <v>68.8</v>
      </c>
      <c r="G1148" s="81">
        <v>58054</v>
      </c>
      <c r="H1148" s="81">
        <v>68.680000000000007</v>
      </c>
      <c r="I1148" s="81">
        <v>1</v>
      </c>
      <c r="J1148" s="81">
        <v>-19.300638291406699</v>
      </c>
      <c r="K1148" s="81">
        <v>2.0935322681211201E-2</v>
      </c>
      <c r="L1148" s="81">
        <v>-18.847495122165</v>
      </c>
      <c r="M1148" s="81">
        <v>1.9963817667757899E-2</v>
      </c>
      <c r="N1148" s="81">
        <v>-0.45314316924171499</v>
      </c>
      <c r="O1148" s="81">
        <v>9.71505013453309E-4</v>
      </c>
      <c r="P1148" s="81">
        <v>-0.20569499363952001</v>
      </c>
      <c r="Q1148" s="81">
        <v>-0.20569499363952001</v>
      </c>
      <c r="R1148" s="81">
        <v>0</v>
      </c>
      <c r="S1148" s="81">
        <v>2.3778461889500001E-6</v>
      </c>
      <c r="T1148" s="81" t="s">
        <v>160</v>
      </c>
      <c r="U1148" s="115">
        <v>1.2404074315778999E-2</v>
      </c>
      <c r="V1148" s="115">
        <v>-1.10033243519028E-2</v>
      </c>
      <c r="W1148" s="111">
        <v>2.3407614231894101E-2</v>
      </c>
    </row>
    <row r="1149" spans="2:23" x14ac:dyDescent="0.25">
      <c r="B1149" s="58" t="s">
        <v>120</v>
      </c>
      <c r="C1149" s="79" t="s">
        <v>144</v>
      </c>
      <c r="D1149" s="58" t="s">
        <v>57</v>
      </c>
      <c r="E1149" s="58" t="s">
        <v>202</v>
      </c>
      <c r="F1149" s="80">
        <v>68.8</v>
      </c>
      <c r="G1149" s="81">
        <v>58104</v>
      </c>
      <c r="H1149" s="81">
        <v>68.58</v>
      </c>
      <c r="I1149" s="81">
        <v>1</v>
      </c>
      <c r="J1149" s="81">
        <v>-21.4405933309239</v>
      </c>
      <c r="K1149" s="81">
        <v>4.1097094388956201E-2</v>
      </c>
      <c r="L1149" s="81">
        <v>-20.987608998443701</v>
      </c>
      <c r="M1149" s="81">
        <v>3.9378887993557099E-2</v>
      </c>
      <c r="N1149" s="81">
        <v>-0.45298433248021103</v>
      </c>
      <c r="O1149" s="81">
        <v>1.71820639539905E-3</v>
      </c>
      <c r="P1149" s="81">
        <v>-0.20547715409095099</v>
      </c>
      <c r="Q1149" s="81">
        <v>-0.20547715409094999</v>
      </c>
      <c r="R1149" s="81">
        <v>0</v>
      </c>
      <c r="S1149" s="81">
        <v>3.7745449602859999E-6</v>
      </c>
      <c r="T1149" s="81" t="s">
        <v>160</v>
      </c>
      <c r="U1149" s="115">
        <v>1.8367044154314501E-2</v>
      </c>
      <c r="V1149" s="115">
        <v>-1.6292916268532701E-2</v>
      </c>
      <c r="W1149" s="111">
        <v>3.4660279614534197E-2</v>
      </c>
    </row>
    <row r="1150" spans="2:23" x14ac:dyDescent="0.25">
      <c r="B1150" s="58" t="s">
        <v>120</v>
      </c>
      <c r="C1150" s="79" t="s">
        <v>144</v>
      </c>
      <c r="D1150" s="58" t="s">
        <v>57</v>
      </c>
      <c r="E1150" s="58" t="s">
        <v>203</v>
      </c>
      <c r="F1150" s="80">
        <v>68.680000000000007</v>
      </c>
      <c r="G1150" s="81">
        <v>58104</v>
      </c>
      <c r="H1150" s="81">
        <v>68.58</v>
      </c>
      <c r="I1150" s="81">
        <v>1</v>
      </c>
      <c r="J1150" s="81">
        <v>-25.108334189927898</v>
      </c>
      <c r="K1150" s="81">
        <v>2.1056310089489601E-2</v>
      </c>
      <c r="L1150" s="81">
        <v>-24.6543279272848</v>
      </c>
      <c r="M1150" s="81">
        <v>2.03017185772396E-2</v>
      </c>
      <c r="N1150" s="81">
        <v>-0.45400626264306099</v>
      </c>
      <c r="O1150" s="81">
        <v>7.5459151224997701E-4</v>
      </c>
      <c r="P1150" s="81">
        <v>-0.20569499363927601</v>
      </c>
      <c r="Q1150" s="81">
        <v>-0.20569499363927499</v>
      </c>
      <c r="R1150" s="81">
        <v>0</v>
      </c>
      <c r="S1150" s="81">
        <v>1.413168375636E-6</v>
      </c>
      <c r="T1150" s="81" t="s">
        <v>160</v>
      </c>
      <c r="U1150" s="115">
        <v>6.3869892214059396E-3</v>
      </c>
      <c r="V1150" s="115">
        <v>-5.6657282313955001E-3</v>
      </c>
      <c r="W1150" s="111">
        <v>1.20528284490971E-2</v>
      </c>
    </row>
    <row r="1151" spans="2:23" x14ac:dyDescent="0.25">
      <c r="B1151" s="58" t="s">
        <v>120</v>
      </c>
      <c r="C1151" s="79" t="s">
        <v>144</v>
      </c>
      <c r="D1151" s="58" t="s">
        <v>57</v>
      </c>
      <c r="E1151" s="58" t="s">
        <v>204</v>
      </c>
      <c r="F1151" s="80">
        <v>68.97</v>
      </c>
      <c r="G1151" s="81">
        <v>58200</v>
      </c>
      <c r="H1151" s="81">
        <v>69.03</v>
      </c>
      <c r="I1151" s="81">
        <v>1</v>
      </c>
      <c r="J1151" s="81">
        <v>10.8802784893452</v>
      </c>
      <c r="K1151" s="81">
        <v>4.84767983723371E-3</v>
      </c>
      <c r="L1151" s="81">
        <v>-20.3611664922587</v>
      </c>
      <c r="M1151" s="81">
        <v>1.6976932282898399E-2</v>
      </c>
      <c r="N1151" s="81">
        <v>31.241444981603902</v>
      </c>
      <c r="O1151" s="81">
        <v>-1.21292524456647E-2</v>
      </c>
      <c r="P1151" s="81">
        <v>14.799617031209699</v>
      </c>
      <c r="Q1151" s="81">
        <v>14.7996170312096</v>
      </c>
      <c r="R1151" s="81">
        <v>0</v>
      </c>
      <c r="S1151" s="81">
        <v>8.9692238018758107E-3</v>
      </c>
      <c r="T1151" s="81" t="s">
        <v>160</v>
      </c>
      <c r="U1151" s="115">
        <v>-2.7114051176471698</v>
      </c>
      <c r="V1151" s="115">
        <v>-2.4052153509697298</v>
      </c>
      <c r="W1151" s="111">
        <v>-0.306186946904214</v>
      </c>
    </row>
    <row r="1152" spans="2:23" x14ac:dyDescent="0.25">
      <c r="B1152" s="58" t="s">
        <v>120</v>
      </c>
      <c r="C1152" s="79" t="s">
        <v>144</v>
      </c>
      <c r="D1152" s="58" t="s">
        <v>57</v>
      </c>
      <c r="E1152" s="58" t="s">
        <v>204</v>
      </c>
      <c r="F1152" s="80">
        <v>68.97</v>
      </c>
      <c r="G1152" s="81">
        <v>58300</v>
      </c>
      <c r="H1152" s="81">
        <v>68.91</v>
      </c>
      <c r="I1152" s="81">
        <v>1</v>
      </c>
      <c r="J1152" s="81">
        <v>-9.4722113234743492</v>
      </c>
      <c r="K1152" s="81">
        <v>3.4480467181124399E-3</v>
      </c>
      <c r="L1152" s="81">
        <v>25.011178428211601</v>
      </c>
      <c r="M1152" s="81">
        <v>2.4040234151916001E-2</v>
      </c>
      <c r="N1152" s="81">
        <v>-34.483389751685998</v>
      </c>
      <c r="O1152" s="81">
        <v>-2.0592187433803599E-2</v>
      </c>
      <c r="P1152" s="81">
        <v>-16.955976697079201</v>
      </c>
      <c r="Q1152" s="81">
        <v>-16.955976697079102</v>
      </c>
      <c r="R1152" s="81">
        <v>0</v>
      </c>
      <c r="S1152" s="81">
        <v>1.10488227512452E-2</v>
      </c>
      <c r="T1152" s="81" t="s">
        <v>160</v>
      </c>
      <c r="U1152" s="115">
        <v>-3.48862878678765</v>
      </c>
      <c r="V1152" s="115">
        <v>-3.09466979213266</v>
      </c>
      <c r="W1152" s="111">
        <v>-0.39395536659441499</v>
      </c>
    </row>
    <row r="1153" spans="2:23" x14ac:dyDescent="0.25">
      <c r="B1153" s="58" t="s">
        <v>120</v>
      </c>
      <c r="C1153" s="79" t="s">
        <v>144</v>
      </c>
      <c r="D1153" s="58" t="s">
        <v>57</v>
      </c>
      <c r="E1153" s="58" t="s">
        <v>204</v>
      </c>
      <c r="F1153" s="80">
        <v>68.97</v>
      </c>
      <c r="G1153" s="81">
        <v>58500</v>
      </c>
      <c r="H1153" s="81">
        <v>68.95</v>
      </c>
      <c r="I1153" s="81">
        <v>1</v>
      </c>
      <c r="J1153" s="81">
        <v>-24.039920504960001</v>
      </c>
      <c r="K1153" s="81">
        <v>3.01095162277979E-3</v>
      </c>
      <c r="L1153" s="81">
        <v>-27.298661809289499</v>
      </c>
      <c r="M1153" s="81">
        <v>3.8825802395711902E-3</v>
      </c>
      <c r="N1153" s="81">
        <v>3.2587413043295399</v>
      </c>
      <c r="O1153" s="81">
        <v>-8.7162861679140002E-4</v>
      </c>
      <c r="P1153" s="81">
        <v>2.1563596658691901</v>
      </c>
      <c r="Q1153" s="81">
        <v>2.1563596658691901</v>
      </c>
      <c r="R1153" s="81">
        <v>0</v>
      </c>
      <c r="S1153" s="81">
        <v>2.4225911314740999E-5</v>
      </c>
      <c r="T1153" s="81" t="s">
        <v>160</v>
      </c>
      <c r="U1153" s="115">
        <v>5.0673166726428603E-3</v>
      </c>
      <c r="V1153" s="115">
        <v>-4.4950818193636999E-3</v>
      </c>
      <c r="W1153" s="111">
        <v>9.5624865543721595E-3</v>
      </c>
    </row>
    <row r="1154" spans="2:23" x14ac:dyDescent="0.25">
      <c r="B1154" s="58" t="s">
        <v>120</v>
      </c>
      <c r="C1154" s="79" t="s">
        <v>144</v>
      </c>
      <c r="D1154" s="58" t="s">
        <v>57</v>
      </c>
      <c r="E1154" s="58" t="s">
        <v>205</v>
      </c>
      <c r="F1154" s="80">
        <v>68.91</v>
      </c>
      <c r="G1154" s="81">
        <v>58304</v>
      </c>
      <c r="H1154" s="81">
        <v>68.91</v>
      </c>
      <c r="I1154" s="81">
        <v>1</v>
      </c>
      <c r="J1154" s="81">
        <v>19.439497380088699</v>
      </c>
      <c r="K1154" s="81">
        <v>0</v>
      </c>
      <c r="L1154" s="81">
        <v>19.439497380088699</v>
      </c>
      <c r="M1154" s="81">
        <v>0</v>
      </c>
      <c r="N1154" s="81">
        <v>0</v>
      </c>
      <c r="O1154" s="81">
        <v>0</v>
      </c>
      <c r="P1154" s="81">
        <v>0</v>
      </c>
      <c r="Q1154" s="81">
        <v>0</v>
      </c>
      <c r="R1154" s="81">
        <v>0</v>
      </c>
      <c r="S1154" s="81">
        <v>0</v>
      </c>
      <c r="T1154" s="81" t="s">
        <v>141</v>
      </c>
      <c r="U1154" s="115">
        <v>0</v>
      </c>
      <c r="V1154" s="115">
        <v>0</v>
      </c>
      <c r="W1154" s="111">
        <v>0</v>
      </c>
    </row>
    <row r="1155" spans="2:23" x14ac:dyDescent="0.25">
      <c r="B1155" s="58" t="s">
        <v>120</v>
      </c>
      <c r="C1155" s="79" t="s">
        <v>144</v>
      </c>
      <c r="D1155" s="58" t="s">
        <v>57</v>
      </c>
      <c r="E1155" s="58" t="s">
        <v>205</v>
      </c>
      <c r="F1155" s="80">
        <v>68.91</v>
      </c>
      <c r="G1155" s="81">
        <v>58350</v>
      </c>
      <c r="H1155" s="81">
        <v>68.45</v>
      </c>
      <c r="I1155" s="81">
        <v>1</v>
      </c>
      <c r="J1155" s="81">
        <v>-45.822130464946902</v>
      </c>
      <c r="K1155" s="81">
        <v>0.15180597039706001</v>
      </c>
      <c r="L1155" s="81">
        <v>15.769591776434799</v>
      </c>
      <c r="M1155" s="81">
        <v>1.7979565792707399E-2</v>
      </c>
      <c r="N1155" s="81">
        <v>-61.591722241381703</v>
      </c>
      <c r="O1155" s="81">
        <v>0.13382640460435299</v>
      </c>
      <c r="P1155" s="81">
        <v>-30.320804165375399</v>
      </c>
      <c r="Q1155" s="81">
        <v>-30.320804165375399</v>
      </c>
      <c r="R1155" s="81">
        <v>0</v>
      </c>
      <c r="S1155" s="81">
        <v>6.6469089246494001E-2</v>
      </c>
      <c r="T1155" s="81" t="s">
        <v>160</v>
      </c>
      <c r="U1155" s="115">
        <v>-19.140994762808202</v>
      </c>
      <c r="V1155" s="115">
        <v>-16.9794672646658</v>
      </c>
      <c r="W1155" s="111">
        <v>-2.1615075921297402</v>
      </c>
    </row>
    <row r="1156" spans="2:23" x14ac:dyDescent="0.25">
      <c r="B1156" s="58" t="s">
        <v>120</v>
      </c>
      <c r="C1156" s="79" t="s">
        <v>144</v>
      </c>
      <c r="D1156" s="58" t="s">
        <v>57</v>
      </c>
      <c r="E1156" s="58" t="s">
        <v>205</v>
      </c>
      <c r="F1156" s="80">
        <v>68.91</v>
      </c>
      <c r="G1156" s="81">
        <v>58600</v>
      </c>
      <c r="H1156" s="81">
        <v>68.92</v>
      </c>
      <c r="I1156" s="81">
        <v>1</v>
      </c>
      <c r="J1156" s="81">
        <v>4.8524469241316597</v>
      </c>
      <c r="K1156" s="81">
        <v>9.0417566021816994E-5</v>
      </c>
      <c r="L1156" s="81">
        <v>-22.200169515445602</v>
      </c>
      <c r="M1156" s="81">
        <v>1.8925345018157599E-3</v>
      </c>
      <c r="N1156" s="81">
        <v>27.052616439577299</v>
      </c>
      <c r="O1156" s="81">
        <v>-1.80211693579394E-3</v>
      </c>
      <c r="P1156" s="81">
        <v>13.3648274682958</v>
      </c>
      <c r="Q1156" s="81">
        <v>13.3648274682958</v>
      </c>
      <c r="R1156" s="81">
        <v>0</v>
      </c>
      <c r="S1156" s="81">
        <v>6.8589547490808904E-4</v>
      </c>
      <c r="T1156" s="81" t="s">
        <v>141</v>
      </c>
      <c r="U1156" s="115">
        <v>-0.39471905302615001</v>
      </c>
      <c r="V1156" s="115">
        <v>-0.350144771609255</v>
      </c>
      <c r="W1156" s="111">
        <v>-4.4573870921905699E-2</v>
      </c>
    </row>
    <row r="1157" spans="2:23" x14ac:dyDescent="0.25">
      <c r="B1157" s="58" t="s">
        <v>120</v>
      </c>
      <c r="C1157" s="79" t="s">
        <v>144</v>
      </c>
      <c r="D1157" s="58" t="s">
        <v>57</v>
      </c>
      <c r="E1157" s="58" t="s">
        <v>206</v>
      </c>
      <c r="F1157" s="80">
        <v>68.91</v>
      </c>
      <c r="G1157" s="81">
        <v>58300</v>
      </c>
      <c r="H1157" s="81">
        <v>68.91</v>
      </c>
      <c r="I1157" s="81">
        <v>2</v>
      </c>
      <c r="J1157" s="81">
        <v>-11.980302619911299</v>
      </c>
      <c r="K1157" s="81">
        <v>0</v>
      </c>
      <c r="L1157" s="81">
        <v>-11.980302619911299</v>
      </c>
      <c r="M1157" s="81">
        <v>0</v>
      </c>
      <c r="N1157" s="81">
        <v>0</v>
      </c>
      <c r="O1157" s="81">
        <v>0</v>
      </c>
      <c r="P1157" s="81">
        <v>0</v>
      </c>
      <c r="Q1157" s="81">
        <v>0</v>
      </c>
      <c r="R1157" s="81">
        <v>0</v>
      </c>
      <c r="S1157" s="81">
        <v>0</v>
      </c>
      <c r="T1157" s="81" t="s">
        <v>141</v>
      </c>
      <c r="U1157" s="115">
        <v>0</v>
      </c>
      <c r="V1157" s="115">
        <v>0</v>
      </c>
      <c r="W1157" s="111">
        <v>0</v>
      </c>
    </row>
    <row r="1158" spans="2:23" x14ac:dyDescent="0.25">
      <c r="B1158" s="58" t="s">
        <v>120</v>
      </c>
      <c r="C1158" s="79" t="s">
        <v>144</v>
      </c>
      <c r="D1158" s="58" t="s">
        <v>57</v>
      </c>
      <c r="E1158" s="58" t="s">
        <v>207</v>
      </c>
      <c r="F1158" s="80">
        <v>69.05</v>
      </c>
      <c r="G1158" s="81">
        <v>58500</v>
      </c>
      <c r="H1158" s="81">
        <v>68.95</v>
      </c>
      <c r="I1158" s="81">
        <v>1</v>
      </c>
      <c r="J1158" s="81">
        <v>-49.043940059150103</v>
      </c>
      <c r="K1158" s="81">
        <v>3.3914843597009602E-2</v>
      </c>
      <c r="L1158" s="81">
        <v>-18.7242700278337</v>
      </c>
      <c r="M1158" s="81">
        <v>4.9434358618607802E-3</v>
      </c>
      <c r="N1158" s="81">
        <v>-30.319670031316299</v>
      </c>
      <c r="O1158" s="81">
        <v>2.8971407735148801E-2</v>
      </c>
      <c r="P1158" s="81">
        <v>-15.521187134165</v>
      </c>
      <c r="Q1158" s="81">
        <v>-15.521187134165</v>
      </c>
      <c r="R1158" s="81">
        <v>0</v>
      </c>
      <c r="S1158" s="81">
        <v>3.3967922257581501E-3</v>
      </c>
      <c r="T1158" s="81" t="s">
        <v>160</v>
      </c>
      <c r="U1158" s="115">
        <v>-1.03293986940619</v>
      </c>
      <c r="V1158" s="115">
        <v>-0.91629347984720599</v>
      </c>
      <c r="W1158" s="111">
        <v>-0.116645315335085</v>
      </c>
    </row>
    <row r="1159" spans="2:23" x14ac:dyDescent="0.25">
      <c r="B1159" s="58" t="s">
        <v>120</v>
      </c>
      <c r="C1159" s="79" t="s">
        <v>144</v>
      </c>
      <c r="D1159" s="58" t="s">
        <v>57</v>
      </c>
      <c r="E1159" s="58" t="s">
        <v>96</v>
      </c>
      <c r="F1159" s="80">
        <v>68.95</v>
      </c>
      <c r="G1159" s="81">
        <v>58600</v>
      </c>
      <c r="H1159" s="81">
        <v>68.92</v>
      </c>
      <c r="I1159" s="81">
        <v>1</v>
      </c>
      <c r="J1159" s="81">
        <v>-4.8518640483931899</v>
      </c>
      <c r="K1159" s="81">
        <v>1.07533391111005E-3</v>
      </c>
      <c r="L1159" s="81">
        <v>22.212384811187299</v>
      </c>
      <c r="M1159" s="81">
        <v>2.2538056981532099E-2</v>
      </c>
      <c r="N1159" s="81">
        <v>-27.064248859580498</v>
      </c>
      <c r="O1159" s="81">
        <v>-2.1462723070422102E-2</v>
      </c>
      <c r="P1159" s="81">
        <v>-13.364827468295999</v>
      </c>
      <c r="Q1159" s="81">
        <v>-13.364827468295999</v>
      </c>
      <c r="R1159" s="81">
        <v>0</v>
      </c>
      <c r="S1159" s="81">
        <v>8.1592982535943805E-3</v>
      </c>
      <c r="T1159" s="81" t="s">
        <v>141</v>
      </c>
      <c r="U1159" s="115">
        <v>-2.2914602806469899</v>
      </c>
      <c r="V1159" s="115">
        <v>-2.0326934574543198</v>
      </c>
      <c r="W1159" s="111">
        <v>-0.25876444014843702</v>
      </c>
    </row>
    <row r="1160" spans="2:23" x14ac:dyDescent="0.25">
      <c r="B1160" s="58" t="s">
        <v>120</v>
      </c>
      <c r="C1160" s="79" t="s">
        <v>121</v>
      </c>
      <c r="D1160" s="58" t="s">
        <v>58</v>
      </c>
      <c r="E1160" s="58" t="s">
        <v>122</v>
      </c>
      <c r="F1160" s="80">
        <v>70.069999999999993</v>
      </c>
      <c r="G1160" s="81">
        <v>50050</v>
      </c>
      <c r="H1160" s="81">
        <v>68.95</v>
      </c>
      <c r="I1160" s="81">
        <v>1</v>
      </c>
      <c r="J1160" s="81">
        <v>-42.489830206809202</v>
      </c>
      <c r="K1160" s="81">
        <v>0.33038557779363698</v>
      </c>
      <c r="L1160" s="81">
        <v>10.008306016601599</v>
      </c>
      <c r="M1160" s="81">
        <v>1.8330412645915801E-2</v>
      </c>
      <c r="N1160" s="81">
        <v>-52.498136223410903</v>
      </c>
      <c r="O1160" s="81">
        <v>0.31205516514772103</v>
      </c>
      <c r="P1160" s="81">
        <v>-26.468031263226401</v>
      </c>
      <c r="Q1160" s="81">
        <v>-26.468031263226301</v>
      </c>
      <c r="R1160" s="81">
        <v>0</v>
      </c>
      <c r="S1160" s="81">
        <v>0.12820187224805701</v>
      </c>
      <c r="T1160" s="81" t="s">
        <v>137</v>
      </c>
      <c r="U1160" s="115">
        <v>-37.605906959020899</v>
      </c>
      <c r="V1160" s="115">
        <v>-32.774463071678703</v>
      </c>
      <c r="W1160" s="111">
        <v>-4.8314503444905599</v>
      </c>
    </row>
    <row r="1161" spans="2:23" x14ac:dyDescent="0.25">
      <c r="B1161" s="58" t="s">
        <v>120</v>
      </c>
      <c r="C1161" s="79" t="s">
        <v>121</v>
      </c>
      <c r="D1161" s="58" t="s">
        <v>58</v>
      </c>
      <c r="E1161" s="58" t="s">
        <v>138</v>
      </c>
      <c r="F1161" s="80">
        <v>68.42</v>
      </c>
      <c r="G1161" s="81">
        <v>56050</v>
      </c>
      <c r="H1161" s="81">
        <v>68.41</v>
      </c>
      <c r="I1161" s="81">
        <v>1</v>
      </c>
      <c r="J1161" s="81">
        <v>2.3603130335589202</v>
      </c>
      <c r="K1161" s="81">
        <v>1.7827448372442E-4</v>
      </c>
      <c r="L1161" s="81">
        <v>-40.332101639267997</v>
      </c>
      <c r="M1161" s="81">
        <v>5.2053709524487901E-2</v>
      </c>
      <c r="N1161" s="81">
        <v>42.692414672826899</v>
      </c>
      <c r="O1161" s="81">
        <v>-5.1875435040763501E-2</v>
      </c>
      <c r="P1161" s="81">
        <v>13.7155111631</v>
      </c>
      <c r="Q1161" s="81">
        <v>13.7155111631</v>
      </c>
      <c r="R1161" s="81">
        <v>0</v>
      </c>
      <c r="S1161" s="81">
        <v>6.0196878868838998E-3</v>
      </c>
      <c r="T1161" s="81" t="s">
        <v>137</v>
      </c>
      <c r="U1161" s="115">
        <v>-3.0898527593854999</v>
      </c>
      <c r="V1161" s="115">
        <v>-2.69288187278016</v>
      </c>
      <c r="W1161" s="111">
        <v>-0.39697141715065398</v>
      </c>
    </row>
    <row r="1162" spans="2:23" x14ac:dyDescent="0.25">
      <c r="B1162" s="58" t="s">
        <v>120</v>
      </c>
      <c r="C1162" s="79" t="s">
        <v>121</v>
      </c>
      <c r="D1162" s="58" t="s">
        <v>58</v>
      </c>
      <c r="E1162" s="58" t="s">
        <v>124</v>
      </c>
      <c r="F1162" s="80">
        <v>68.95</v>
      </c>
      <c r="G1162" s="81">
        <v>51450</v>
      </c>
      <c r="H1162" s="81">
        <v>69.650000000000006</v>
      </c>
      <c r="I1162" s="81">
        <v>10</v>
      </c>
      <c r="J1162" s="81">
        <v>24.160073581441701</v>
      </c>
      <c r="K1162" s="81">
        <v>0.101775528346123</v>
      </c>
      <c r="L1162" s="81">
        <v>53.849996110852501</v>
      </c>
      <c r="M1162" s="81">
        <v>0.50561297806736605</v>
      </c>
      <c r="N1162" s="81">
        <v>-29.689922529410801</v>
      </c>
      <c r="O1162" s="81">
        <v>-0.40383744972124203</v>
      </c>
      <c r="P1162" s="81">
        <v>-12.513244125424199</v>
      </c>
      <c r="Q1162" s="81">
        <v>-12.5132441254241</v>
      </c>
      <c r="R1162" s="81">
        <v>0</v>
      </c>
      <c r="S1162" s="81">
        <v>2.7301511726663799E-2</v>
      </c>
      <c r="T1162" s="81" t="s">
        <v>139</v>
      </c>
      <c r="U1162" s="115">
        <v>-7.2029894950944602</v>
      </c>
      <c r="V1162" s="115">
        <v>-6.2775806330083297</v>
      </c>
      <c r="W1162" s="111">
        <v>-0.92541009888043402</v>
      </c>
    </row>
    <row r="1163" spans="2:23" x14ac:dyDescent="0.25">
      <c r="B1163" s="58" t="s">
        <v>120</v>
      </c>
      <c r="C1163" s="79" t="s">
        <v>121</v>
      </c>
      <c r="D1163" s="58" t="s">
        <v>58</v>
      </c>
      <c r="E1163" s="58" t="s">
        <v>140</v>
      </c>
      <c r="F1163" s="80">
        <v>69.650000000000006</v>
      </c>
      <c r="G1163" s="81">
        <v>54000</v>
      </c>
      <c r="H1163" s="81">
        <v>69.680000000000007</v>
      </c>
      <c r="I1163" s="81">
        <v>10</v>
      </c>
      <c r="J1163" s="81">
        <v>-0.19671510835960199</v>
      </c>
      <c r="K1163" s="81">
        <v>1.8512565317160001E-6</v>
      </c>
      <c r="L1163" s="81">
        <v>29.270795456976298</v>
      </c>
      <c r="M1163" s="81">
        <v>4.0988329686169597E-2</v>
      </c>
      <c r="N1163" s="81">
        <v>-29.4675105653359</v>
      </c>
      <c r="O1163" s="81">
        <v>-4.0986478429637797E-2</v>
      </c>
      <c r="P1163" s="81">
        <v>-12.513244125424199</v>
      </c>
      <c r="Q1163" s="81">
        <v>-12.513244125424199</v>
      </c>
      <c r="R1163" s="81">
        <v>0</v>
      </c>
      <c r="S1163" s="81">
        <v>7.49084836547146E-3</v>
      </c>
      <c r="T1163" s="81" t="s">
        <v>141</v>
      </c>
      <c r="U1163" s="115">
        <v>-1.9712977028406</v>
      </c>
      <c r="V1163" s="115">
        <v>-1.7180339204539801</v>
      </c>
      <c r="W1163" s="111">
        <v>-0.25326412086966099</v>
      </c>
    </row>
    <row r="1164" spans="2:23" x14ac:dyDescent="0.25">
      <c r="B1164" s="58" t="s">
        <v>120</v>
      </c>
      <c r="C1164" s="79" t="s">
        <v>121</v>
      </c>
      <c r="D1164" s="58" t="s">
        <v>58</v>
      </c>
      <c r="E1164" s="58" t="s">
        <v>142</v>
      </c>
      <c r="F1164" s="80">
        <v>69.680000000000007</v>
      </c>
      <c r="G1164" s="81">
        <v>56100</v>
      </c>
      <c r="H1164" s="81">
        <v>68.86</v>
      </c>
      <c r="I1164" s="81">
        <v>10</v>
      </c>
      <c r="J1164" s="81">
        <v>-28.4818227735298</v>
      </c>
      <c r="K1164" s="81">
        <v>0.148289960970305</v>
      </c>
      <c r="L1164" s="81">
        <v>20.7248268361516</v>
      </c>
      <c r="M1164" s="81">
        <v>7.8515972182611901E-2</v>
      </c>
      <c r="N1164" s="81">
        <v>-49.206649609681399</v>
      </c>
      <c r="O1164" s="81">
        <v>6.9773988787692906E-2</v>
      </c>
      <c r="P1164" s="81">
        <v>-19.980505255652901</v>
      </c>
      <c r="Q1164" s="81">
        <v>-19.980505255652901</v>
      </c>
      <c r="R1164" s="81">
        <v>0</v>
      </c>
      <c r="S1164" s="81">
        <v>7.2977523901570696E-2</v>
      </c>
      <c r="T1164" s="81" t="s">
        <v>139</v>
      </c>
      <c r="U1164" s="115">
        <v>-35.516208476615503</v>
      </c>
      <c r="V1164" s="115">
        <v>-30.953239990497099</v>
      </c>
      <c r="W1164" s="111">
        <v>-4.5629745844536904</v>
      </c>
    </row>
    <row r="1165" spans="2:23" x14ac:dyDescent="0.25">
      <c r="B1165" s="58" t="s">
        <v>120</v>
      </c>
      <c r="C1165" s="79" t="s">
        <v>121</v>
      </c>
      <c r="D1165" s="58" t="s">
        <v>58</v>
      </c>
      <c r="E1165" s="58" t="s">
        <v>143</v>
      </c>
      <c r="F1165" s="80">
        <v>68.41</v>
      </c>
      <c r="G1165" s="81">
        <v>56100</v>
      </c>
      <c r="H1165" s="81">
        <v>68.86</v>
      </c>
      <c r="I1165" s="81">
        <v>10</v>
      </c>
      <c r="J1165" s="81">
        <v>41.695797080385397</v>
      </c>
      <c r="K1165" s="81">
        <v>0.12465328173189399</v>
      </c>
      <c r="L1165" s="81">
        <v>-5.9347347520670501</v>
      </c>
      <c r="M1165" s="81">
        <v>2.5253511905990299E-3</v>
      </c>
      <c r="N1165" s="81">
        <v>47.630531832452398</v>
      </c>
      <c r="O1165" s="81">
        <v>0.122127930541295</v>
      </c>
      <c r="P1165" s="81">
        <v>19.031346684109899</v>
      </c>
      <c r="Q1165" s="81">
        <v>19.031346684109899</v>
      </c>
      <c r="R1165" s="81">
        <v>0</v>
      </c>
      <c r="S1165" s="81">
        <v>2.59691776289931E-2</v>
      </c>
      <c r="T1165" s="81" t="s">
        <v>139</v>
      </c>
      <c r="U1165" s="115">
        <v>-13.051488811901899</v>
      </c>
      <c r="V1165" s="115">
        <v>-11.374690113503499</v>
      </c>
      <c r="W1165" s="111">
        <v>-1.6768009394133701</v>
      </c>
    </row>
    <row r="1166" spans="2:23" x14ac:dyDescent="0.25">
      <c r="B1166" s="58" t="s">
        <v>120</v>
      </c>
      <c r="C1166" s="79" t="s">
        <v>144</v>
      </c>
      <c r="D1166" s="58" t="s">
        <v>58</v>
      </c>
      <c r="E1166" s="58" t="s">
        <v>145</v>
      </c>
      <c r="F1166" s="80">
        <v>70.489999999999995</v>
      </c>
      <c r="G1166" s="81">
        <v>50000</v>
      </c>
      <c r="H1166" s="81">
        <v>68.900000000000006</v>
      </c>
      <c r="I1166" s="81">
        <v>1</v>
      </c>
      <c r="J1166" s="81">
        <v>-121.516712677044</v>
      </c>
      <c r="K1166" s="81">
        <v>1.4072294821223099</v>
      </c>
      <c r="L1166" s="81">
        <v>-10.3272280863135</v>
      </c>
      <c r="M1166" s="81">
        <v>1.0163901286924499E-2</v>
      </c>
      <c r="N1166" s="81">
        <v>-111.189484590731</v>
      </c>
      <c r="O1166" s="81">
        <v>1.39706558083538</v>
      </c>
      <c r="P1166" s="81">
        <v>-42.531968736724998</v>
      </c>
      <c r="Q1166" s="81">
        <v>-42.531968736724998</v>
      </c>
      <c r="R1166" s="81">
        <v>0</v>
      </c>
      <c r="S1166" s="81">
        <v>0.17239468514845299</v>
      </c>
      <c r="T1166" s="81" t="s">
        <v>146</v>
      </c>
      <c r="U1166" s="115">
        <v>-79.571102032288096</v>
      </c>
      <c r="V1166" s="115">
        <v>-69.348151820186899</v>
      </c>
      <c r="W1166" s="111">
        <v>-10.2229638749125</v>
      </c>
    </row>
    <row r="1167" spans="2:23" x14ac:dyDescent="0.25">
      <c r="B1167" s="58" t="s">
        <v>120</v>
      </c>
      <c r="C1167" s="79" t="s">
        <v>144</v>
      </c>
      <c r="D1167" s="58" t="s">
        <v>58</v>
      </c>
      <c r="E1167" s="58" t="s">
        <v>147</v>
      </c>
      <c r="F1167" s="80">
        <v>67.58</v>
      </c>
      <c r="G1167" s="81">
        <v>56050</v>
      </c>
      <c r="H1167" s="81">
        <v>68.41</v>
      </c>
      <c r="I1167" s="81">
        <v>1</v>
      </c>
      <c r="J1167" s="81">
        <v>105.664037538277</v>
      </c>
      <c r="K1167" s="81">
        <v>0.638631641012531</v>
      </c>
      <c r="L1167" s="81">
        <v>51.197989244277998</v>
      </c>
      <c r="M1167" s="81">
        <v>0.149934590671992</v>
      </c>
      <c r="N1167" s="81">
        <v>54.466048293999002</v>
      </c>
      <c r="O1167" s="81">
        <v>0.48869705034053901</v>
      </c>
      <c r="P1167" s="81">
        <v>24.9636846714785</v>
      </c>
      <c r="Q1167" s="81">
        <v>24.9636846714785</v>
      </c>
      <c r="R1167" s="81">
        <v>0</v>
      </c>
      <c r="S1167" s="81">
        <v>3.5646213595965003E-2</v>
      </c>
      <c r="T1167" s="81" t="s">
        <v>146</v>
      </c>
      <c r="U1167" s="115">
        <v>-12.1140516855427</v>
      </c>
      <c r="V1167" s="115">
        <v>-10.557690844921501</v>
      </c>
      <c r="W1167" s="111">
        <v>-1.55636292067281</v>
      </c>
    </row>
    <row r="1168" spans="2:23" x14ac:dyDescent="0.25">
      <c r="B1168" s="58" t="s">
        <v>120</v>
      </c>
      <c r="C1168" s="79" t="s">
        <v>144</v>
      </c>
      <c r="D1168" s="58" t="s">
        <v>58</v>
      </c>
      <c r="E1168" s="58" t="s">
        <v>158</v>
      </c>
      <c r="F1168" s="80">
        <v>68.09</v>
      </c>
      <c r="G1168" s="81">
        <v>58350</v>
      </c>
      <c r="H1168" s="81">
        <v>68.64</v>
      </c>
      <c r="I1168" s="81">
        <v>1</v>
      </c>
      <c r="J1168" s="81">
        <v>54.526311496007402</v>
      </c>
      <c r="K1168" s="81">
        <v>0.21168604754960499</v>
      </c>
      <c r="L1168" s="81">
        <v>-10.6505575218924</v>
      </c>
      <c r="M1168" s="81">
        <v>8.0765275375322704E-3</v>
      </c>
      <c r="N1168" s="81">
        <v>65.176869017899804</v>
      </c>
      <c r="O1168" s="81">
        <v>0.203609520012073</v>
      </c>
      <c r="P1168" s="81">
        <v>30.320804165375499</v>
      </c>
      <c r="Q1168" s="81">
        <v>30.320804165375399</v>
      </c>
      <c r="R1168" s="81">
        <v>0</v>
      </c>
      <c r="S1168" s="81">
        <v>6.5457802964735703E-2</v>
      </c>
      <c r="T1168" s="81" t="s">
        <v>146</v>
      </c>
      <c r="U1168" s="115">
        <v>-21.570375781743799</v>
      </c>
      <c r="V1168" s="115">
        <v>-18.799107418719199</v>
      </c>
      <c r="W1168" s="111">
        <v>-2.7712720667809201</v>
      </c>
    </row>
    <row r="1169" spans="2:23" x14ac:dyDescent="0.25">
      <c r="B1169" s="58" t="s">
        <v>120</v>
      </c>
      <c r="C1169" s="79" t="s">
        <v>144</v>
      </c>
      <c r="D1169" s="58" t="s">
        <v>58</v>
      </c>
      <c r="E1169" s="58" t="s">
        <v>159</v>
      </c>
      <c r="F1169" s="80">
        <v>68.900000000000006</v>
      </c>
      <c r="G1169" s="81">
        <v>50050</v>
      </c>
      <c r="H1169" s="81">
        <v>68.95</v>
      </c>
      <c r="I1169" s="81">
        <v>1</v>
      </c>
      <c r="J1169" s="81">
        <v>10.5322143286349</v>
      </c>
      <c r="K1169" s="81">
        <v>6.4227044886630696E-3</v>
      </c>
      <c r="L1169" s="81">
        <v>79.465484525472505</v>
      </c>
      <c r="M1169" s="81">
        <v>0.36562479106726398</v>
      </c>
      <c r="N1169" s="81">
        <v>-68.933270196837597</v>
      </c>
      <c r="O1169" s="81">
        <v>-0.35920208657859998</v>
      </c>
      <c r="P1169" s="81">
        <v>-25.754778971866301</v>
      </c>
      <c r="Q1169" s="81">
        <v>-25.754778971866202</v>
      </c>
      <c r="R1169" s="81">
        <v>0</v>
      </c>
      <c r="S1169" s="81">
        <v>3.8405570249612699E-2</v>
      </c>
      <c r="T1169" s="81" t="s">
        <v>141</v>
      </c>
      <c r="U1169" s="115">
        <v>-21.311340307588299</v>
      </c>
      <c r="V1169" s="115">
        <v>-18.573351699246299</v>
      </c>
      <c r="W1169" s="111">
        <v>-2.7379922676204398</v>
      </c>
    </row>
    <row r="1170" spans="2:23" x14ac:dyDescent="0.25">
      <c r="B1170" s="58" t="s">
        <v>120</v>
      </c>
      <c r="C1170" s="79" t="s">
        <v>144</v>
      </c>
      <c r="D1170" s="58" t="s">
        <v>58</v>
      </c>
      <c r="E1170" s="58" t="s">
        <v>159</v>
      </c>
      <c r="F1170" s="80">
        <v>68.900000000000006</v>
      </c>
      <c r="G1170" s="81">
        <v>51150</v>
      </c>
      <c r="H1170" s="81">
        <v>68.09</v>
      </c>
      <c r="I1170" s="81">
        <v>1</v>
      </c>
      <c r="J1170" s="81">
        <v>-174.78829468828701</v>
      </c>
      <c r="K1170" s="81">
        <v>1.0692831786013799</v>
      </c>
      <c r="L1170" s="81">
        <v>-131.782422578725</v>
      </c>
      <c r="M1170" s="81">
        <v>0.60783124152512202</v>
      </c>
      <c r="N1170" s="81">
        <v>-43.0058721095618</v>
      </c>
      <c r="O1170" s="81">
        <v>0.46145193707626198</v>
      </c>
      <c r="P1170" s="81">
        <v>-16.777189764858999</v>
      </c>
      <c r="Q1170" s="81">
        <v>-16.7771897648589</v>
      </c>
      <c r="R1170" s="81">
        <v>0</v>
      </c>
      <c r="S1170" s="81">
        <v>9.8515933742131193E-3</v>
      </c>
      <c r="T1170" s="81" t="s">
        <v>160</v>
      </c>
      <c r="U1170" s="115">
        <v>-3.2276059787065599</v>
      </c>
      <c r="V1170" s="115">
        <v>-2.81293715570586</v>
      </c>
      <c r="W1170" s="111">
        <v>-0.41466937719902203</v>
      </c>
    </row>
    <row r="1171" spans="2:23" x14ac:dyDescent="0.25">
      <c r="B1171" s="58" t="s">
        <v>120</v>
      </c>
      <c r="C1171" s="79" t="s">
        <v>144</v>
      </c>
      <c r="D1171" s="58" t="s">
        <v>58</v>
      </c>
      <c r="E1171" s="58" t="s">
        <v>159</v>
      </c>
      <c r="F1171" s="80">
        <v>68.900000000000006</v>
      </c>
      <c r="G1171" s="81">
        <v>51200</v>
      </c>
      <c r="H1171" s="81">
        <v>68.900000000000006</v>
      </c>
      <c r="I1171" s="81">
        <v>1</v>
      </c>
      <c r="J1171" s="81">
        <v>0</v>
      </c>
      <c r="K1171" s="81">
        <v>0</v>
      </c>
      <c r="L1171" s="81">
        <v>0</v>
      </c>
      <c r="M1171" s="81">
        <v>0</v>
      </c>
      <c r="N1171" s="81">
        <v>0</v>
      </c>
      <c r="O1171" s="81">
        <v>0</v>
      </c>
      <c r="P1171" s="81">
        <v>0</v>
      </c>
      <c r="Q1171" s="81">
        <v>0</v>
      </c>
      <c r="R1171" s="81">
        <v>0</v>
      </c>
      <c r="S1171" s="81">
        <v>0</v>
      </c>
      <c r="T1171" s="81" t="s">
        <v>141</v>
      </c>
      <c r="U1171" s="115">
        <v>0</v>
      </c>
      <c r="V1171" s="115">
        <v>0</v>
      </c>
      <c r="W1171" s="111">
        <v>0</v>
      </c>
    </row>
    <row r="1172" spans="2:23" x14ac:dyDescent="0.25">
      <c r="B1172" s="58" t="s">
        <v>120</v>
      </c>
      <c r="C1172" s="79" t="s">
        <v>144</v>
      </c>
      <c r="D1172" s="58" t="s">
        <v>58</v>
      </c>
      <c r="E1172" s="58" t="s">
        <v>124</v>
      </c>
      <c r="F1172" s="80">
        <v>68.95</v>
      </c>
      <c r="G1172" s="81">
        <v>50054</v>
      </c>
      <c r="H1172" s="81">
        <v>68.95</v>
      </c>
      <c r="I1172" s="81">
        <v>1</v>
      </c>
      <c r="J1172" s="81">
        <v>38.1433997339306</v>
      </c>
      <c r="K1172" s="81">
        <v>0</v>
      </c>
      <c r="L1172" s="81">
        <v>38.143399754240697</v>
      </c>
      <c r="M1172" s="81">
        <v>0</v>
      </c>
      <c r="N1172" s="81">
        <v>-2.0310164661000002E-8</v>
      </c>
      <c r="O1172" s="81">
        <v>0</v>
      </c>
      <c r="P1172" s="81">
        <v>-8.788E-14</v>
      </c>
      <c r="Q1172" s="81">
        <v>-8.788E-14</v>
      </c>
      <c r="R1172" s="81">
        <v>0</v>
      </c>
      <c r="S1172" s="81">
        <v>0</v>
      </c>
      <c r="T1172" s="81" t="s">
        <v>141</v>
      </c>
      <c r="U1172" s="115">
        <v>0</v>
      </c>
      <c r="V1172" s="115">
        <v>0</v>
      </c>
      <c r="W1172" s="111">
        <v>0</v>
      </c>
    </row>
    <row r="1173" spans="2:23" x14ac:dyDescent="0.25">
      <c r="B1173" s="58" t="s">
        <v>120</v>
      </c>
      <c r="C1173" s="79" t="s">
        <v>144</v>
      </c>
      <c r="D1173" s="58" t="s">
        <v>58</v>
      </c>
      <c r="E1173" s="58" t="s">
        <v>124</v>
      </c>
      <c r="F1173" s="80">
        <v>68.95</v>
      </c>
      <c r="G1173" s="81">
        <v>50100</v>
      </c>
      <c r="H1173" s="81">
        <v>68.739999999999995</v>
      </c>
      <c r="I1173" s="81">
        <v>1</v>
      </c>
      <c r="J1173" s="81">
        <v>-166.68422057772699</v>
      </c>
      <c r="K1173" s="81">
        <v>0.22143552623514601</v>
      </c>
      <c r="L1173" s="81">
        <v>-119.692886707775</v>
      </c>
      <c r="M1173" s="81">
        <v>0.11418130541367</v>
      </c>
      <c r="N1173" s="81">
        <v>-46.991333869951298</v>
      </c>
      <c r="O1173" s="81">
        <v>0.107254220821476</v>
      </c>
      <c r="P1173" s="81">
        <v>-20.823586749023001</v>
      </c>
      <c r="Q1173" s="81">
        <v>-20.823586749023001</v>
      </c>
      <c r="R1173" s="81">
        <v>0</v>
      </c>
      <c r="S1173" s="81">
        <v>3.4559654677998801E-3</v>
      </c>
      <c r="T1173" s="81" t="s">
        <v>160</v>
      </c>
      <c r="U1173" s="115">
        <v>-2.4842632802356102</v>
      </c>
      <c r="V1173" s="115">
        <v>-2.1650959044049398</v>
      </c>
      <c r="W1173" s="111">
        <v>-0.319167802392821</v>
      </c>
    </row>
    <row r="1174" spans="2:23" x14ac:dyDescent="0.25">
      <c r="B1174" s="58" t="s">
        <v>120</v>
      </c>
      <c r="C1174" s="79" t="s">
        <v>144</v>
      </c>
      <c r="D1174" s="58" t="s">
        <v>58</v>
      </c>
      <c r="E1174" s="58" t="s">
        <v>124</v>
      </c>
      <c r="F1174" s="80">
        <v>68.95</v>
      </c>
      <c r="G1174" s="81">
        <v>50900</v>
      </c>
      <c r="H1174" s="81">
        <v>69.52</v>
      </c>
      <c r="I1174" s="81">
        <v>1</v>
      </c>
      <c r="J1174" s="81">
        <v>56.960453328916699</v>
      </c>
      <c r="K1174" s="81">
        <v>0.22873677366221701</v>
      </c>
      <c r="L1174" s="81">
        <v>101.291443175922</v>
      </c>
      <c r="M1174" s="81">
        <v>0.72332693047660901</v>
      </c>
      <c r="N1174" s="81">
        <v>-44.330989847005696</v>
      </c>
      <c r="O1174" s="81">
        <v>-0.494590156814392</v>
      </c>
      <c r="P1174" s="81">
        <v>-18.885979360645798</v>
      </c>
      <c r="Q1174" s="81">
        <v>-18.885979360645699</v>
      </c>
      <c r="R1174" s="81">
        <v>0</v>
      </c>
      <c r="S1174" s="81">
        <v>2.5145955256957099E-2</v>
      </c>
      <c r="T1174" s="81" t="s">
        <v>160</v>
      </c>
      <c r="U1174" s="115">
        <v>-8.9742852942514997</v>
      </c>
      <c r="V1174" s="115">
        <v>-7.8213080272645801</v>
      </c>
      <c r="W1174" s="111">
        <v>-1.1529788079228001</v>
      </c>
    </row>
    <row r="1175" spans="2:23" x14ac:dyDescent="0.25">
      <c r="B1175" s="58" t="s">
        <v>120</v>
      </c>
      <c r="C1175" s="79" t="s">
        <v>144</v>
      </c>
      <c r="D1175" s="58" t="s">
        <v>58</v>
      </c>
      <c r="E1175" s="58" t="s">
        <v>161</v>
      </c>
      <c r="F1175" s="80">
        <v>68.95</v>
      </c>
      <c r="G1175" s="81">
        <v>50454</v>
      </c>
      <c r="H1175" s="81">
        <v>68.95</v>
      </c>
      <c r="I1175" s="81">
        <v>1</v>
      </c>
      <c r="J1175" s="81">
        <v>-1.3155E-14</v>
      </c>
      <c r="K1175" s="81">
        <v>0</v>
      </c>
      <c r="L1175" s="81">
        <v>1.9329000000000001E-14</v>
      </c>
      <c r="M1175" s="81">
        <v>0</v>
      </c>
      <c r="N1175" s="81">
        <v>-3.2483E-14</v>
      </c>
      <c r="O1175" s="81">
        <v>0</v>
      </c>
      <c r="P1175" s="81">
        <v>-2.197E-14</v>
      </c>
      <c r="Q1175" s="81">
        <v>-2.1968E-14</v>
      </c>
      <c r="R1175" s="81">
        <v>0</v>
      </c>
      <c r="S1175" s="81">
        <v>0</v>
      </c>
      <c r="T1175" s="81" t="s">
        <v>141</v>
      </c>
      <c r="U1175" s="115">
        <v>0</v>
      </c>
      <c r="V1175" s="115">
        <v>0</v>
      </c>
      <c r="W1175" s="111">
        <v>0</v>
      </c>
    </row>
    <row r="1176" spans="2:23" x14ac:dyDescent="0.25">
      <c r="B1176" s="58" t="s">
        <v>120</v>
      </c>
      <c r="C1176" s="79" t="s">
        <v>144</v>
      </c>
      <c r="D1176" s="58" t="s">
        <v>58</v>
      </c>
      <c r="E1176" s="58" t="s">
        <v>161</v>
      </c>
      <c r="F1176" s="80">
        <v>68.95</v>
      </c>
      <c r="G1176" s="81">
        <v>50604</v>
      </c>
      <c r="H1176" s="81">
        <v>68.95</v>
      </c>
      <c r="I1176" s="81">
        <v>1</v>
      </c>
      <c r="J1176" s="81">
        <v>-2.6309000000000001E-14</v>
      </c>
      <c r="K1176" s="81">
        <v>0</v>
      </c>
      <c r="L1176" s="81">
        <v>3.8657E-14</v>
      </c>
      <c r="M1176" s="81">
        <v>0</v>
      </c>
      <c r="N1176" s="81">
        <v>-6.4966999999999997E-14</v>
      </c>
      <c r="O1176" s="81">
        <v>0</v>
      </c>
      <c r="P1176" s="81">
        <v>-4.394E-14</v>
      </c>
      <c r="Q1176" s="81">
        <v>-4.394E-14</v>
      </c>
      <c r="R1176" s="81">
        <v>0</v>
      </c>
      <c r="S1176" s="81">
        <v>0</v>
      </c>
      <c r="T1176" s="81" t="s">
        <v>141</v>
      </c>
      <c r="U1176" s="115">
        <v>0</v>
      </c>
      <c r="V1176" s="115">
        <v>0</v>
      </c>
      <c r="W1176" s="111">
        <v>0</v>
      </c>
    </row>
    <row r="1177" spans="2:23" x14ac:dyDescent="0.25">
      <c r="B1177" s="58" t="s">
        <v>120</v>
      </c>
      <c r="C1177" s="79" t="s">
        <v>144</v>
      </c>
      <c r="D1177" s="58" t="s">
        <v>58</v>
      </c>
      <c r="E1177" s="58" t="s">
        <v>162</v>
      </c>
      <c r="F1177" s="80">
        <v>68.739999999999995</v>
      </c>
      <c r="G1177" s="81">
        <v>50103</v>
      </c>
      <c r="H1177" s="81">
        <v>68.73</v>
      </c>
      <c r="I1177" s="81">
        <v>1</v>
      </c>
      <c r="J1177" s="81">
        <v>-15.7993764170732</v>
      </c>
      <c r="K1177" s="81">
        <v>1.24810147584184E-3</v>
      </c>
      <c r="L1177" s="81">
        <v>-15.799376381367299</v>
      </c>
      <c r="M1177" s="81">
        <v>1.2481014702005299E-3</v>
      </c>
      <c r="N1177" s="81">
        <v>-3.5705899347999999E-8</v>
      </c>
      <c r="O1177" s="81">
        <v>5.6413100000000003E-12</v>
      </c>
      <c r="P1177" s="81">
        <v>7.1129699999999999E-13</v>
      </c>
      <c r="Q1177" s="81">
        <v>7.1129699999999999E-13</v>
      </c>
      <c r="R1177" s="81">
        <v>0</v>
      </c>
      <c r="S1177" s="81">
        <v>0</v>
      </c>
      <c r="T1177" s="81" t="s">
        <v>141</v>
      </c>
      <c r="U1177" s="115">
        <v>3.0696419000000002E-11</v>
      </c>
      <c r="V1177" s="115">
        <v>0</v>
      </c>
      <c r="W1177" s="111">
        <v>3.0696377969999999E-11</v>
      </c>
    </row>
    <row r="1178" spans="2:23" x14ac:dyDescent="0.25">
      <c r="B1178" s="58" t="s">
        <v>120</v>
      </c>
      <c r="C1178" s="79" t="s">
        <v>144</v>
      </c>
      <c r="D1178" s="58" t="s">
        <v>58</v>
      </c>
      <c r="E1178" s="58" t="s">
        <v>162</v>
      </c>
      <c r="F1178" s="80">
        <v>68.739999999999995</v>
      </c>
      <c r="G1178" s="81">
        <v>50200</v>
      </c>
      <c r="H1178" s="81">
        <v>68.59</v>
      </c>
      <c r="I1178" s="81">
        <v>1</v>
      </c>
      <c r="J1178" s="81">
        <v>-55.241511622855597</v>
      </c>
      <c r="K1178" s="81">
        <v>5.0656968465876202E-2</v>
      </c>
      <c r="L1178" s="81">
        <v>-8.17177666728902</v>
      </c>
      <c r="M1178" s="81">
        <v>1.10851370274082E-3</v>
      </c>
      <c r="N1178" s="81">
        <v>-47.069734955566503</v>
      </c>
      <c r="O1178" s="81">
        <v>4.9548454763135401E-2</v>
      </c>
      <c r="P1178" s="81">
        <v>-20.823586749023399</v>
      </c>
      <c r="Q1178" s="81">
        <v>-20.823586749023399</v>
      </c>
      <c r="R1178" s="81">
        <v>0</v>
      </c>
      <c r="S1178" s="81">
        <v>7.1981213005621403E-3</v>
      </c>
      <c r="T1178" s="81" t="s">
        <v>160</v>
      </c>
      <c r="U1178" s="115">
        <v>-3.6582155970238799</v>
      </c>
      <c r="V1178" s="115">
        <v>-3.1882239171508</v>
      </c>
      <c r="W1178" s="111">
        <v>-0.46999230800952702</v>
      </c>
    </row>
    <row r="1179" spans="2:23" x14ac:dyDescent="0.25">
      <c r="B1179" s="58" t="s">
        <v>120</v>
      </c>
      <c r="C1179" s="79" t="s">
        <v>144</v>
      </c>
      <c r="D1179" s="58" t="s">
        <v>58</v>
      </c>
      <c r="E1179" s="58" t="s">
        <v>163</v>
      </c>
      <c r="F1179" s="80">
        <v>68.59</v>
      </c>
      <c r="G1179" s="81">
        <v>50800</v>
      </c>
      <c r="H1179" s="81">
        <v>68.88</v>
      </c>
      <c r="I1179" s="81">
        <v>1</v>
      </c>
      <c r="J1179" s="81">
        <v>27.663800599096898</v>
      </c>
      <c r="K1179" s="81">
        <v>3.8845910435655398E-2</v>
      </c>
      <c r="L1179" s="81">
        <v>69.886440975939806</v>
      </c>
      <c r="M1179" s="81">
        <v>0.247917658734712</v>
      </c>
      <c r="N1179" s="81">
        <v>-42.222640376843003</v>
      </c>
      <c r="O1179" s="81">
        <v>-0.209071748299056</v>
      </c>
      <c r="P1179" s="81">
        <v>-17.934836908664199</v>
      </c>
      <c r="Q1179" s="81">
        <v>-17.934836908664199</v>
      </c>
      <c r="R1179" s="81">
        <v>0</v>
      </c>
      <c r="S1179" s="81">
        <v>1.6327379111973999E-2</v>
      </c>
      <c r="T1179" s="81" t="s">
        <v>160</v>
      </c>
      <c r="U1179" s="115">
        <v>-2.1259809100515001</v>
      </c>
      <c r="V1179" s="115">
        <v>-1.85284409982465</v>
      </c>
      <c r="W1179" s="111">
        <v>-0.27313717526987402</v>
      </c>
    </row>
    <row r="1180" spans="2:23" x14ac:dyDescent="0.25">
      <c r="B1180" s="58" t="s">
        <v>120</v>
      </c>
      <c r="C1180" s="79" t="s">
        <v>144</v>
      </c>
      <c r="D1180" s="58" t="s">
        <v>58</v>
      </c>
      <c r="E1180" s="58" t="s">
        <v>164</v>
      </c>
      <c r="F1180" s="80">
        <v>68.59</v>
      </c>
      <c r="G1180" s="81">
        <v>50150</v>
      </c>
      <c r="H1180" s="81">
        <v>68.59</v>
      </c>
      <c r="I1180" s="81">
        <v>1</v>
      </c>
      <c r="J1180" s="81">
        <v>-23.636319821859999</v>
      </c>
      <c r="K1180" s="81">
        <v>2.9162867088449399E-3</v>
      </c>
      <c r="L1180" s="81">
        <v>18.6903101470484</v>
      </c>
      <c r="M1180" s="81">
        <v>1.8234905595107299E-3</v>
      </c>
      <c r="N1180" s="81">
        <v>-42.326629968908399</v>
      </c>
      <c r="O1180" s="81">
        <v>1.09279614933421E-3</v>
      </c>
      <c r="P1180" s="81">
        <v>-17.934836908664</v>
      </c>
      <c r="Q1180" s="81">
        <v>-17.9348369086639</v>
      </c>
      <c r="R1180" s="81">
        <v>0</v>
      </c>
      <c r="S1180" s="81">
        <v>1.6790567171887599E-3</v>
      </c>
      <c r="T1180" s="81" t="s">
        <v>160</v>
      </c>
      <c r="U1180" s="115">
        <v>7.4954887882833707E-2</v>
      </c>
      <c r="V1180" s="115">
        <v>-6.5325008851261399E-2</v>
      </c>
      <c r="W1180" s="111">
        <v>0.14027970925223099</v>
      </c>
    </row>
    <row r="1181" spans="2:23" x14ac:dyDescent="0.25">
      <c r="B1181" s="58" t="s">
        <v>120</v>
      </c>
      <c r="C1181" s="79" t="s">
        <v>144</v>
      </c>
      <c r="D1181" s="58" t="s">
        <v>58</v>
      </c>
      <c r="E1181" s="58" t="s">
        <v>164</v>
      </c>
      <c r="F1181" s="80">
        <v>68.59</v>
      </c>
      <c r="G1181" s="81">
        <v>50250</v>
      </c>
      <c r="H1181" s="81">
        <v>67.89</v>
      </c>
      <c r="I1181" s="81">
        <v>1</v>
      </c>
      <c r="J1181" s="81">
        <v>-96.129575929267702</v>
      </c>
      <c r="K1181" s="81">
        <v>0.45622300433498802</v>
      </c>
      <c r="L1181" s="81">
        <v>-139.18909629072701</v>
      </c>
      <c r="M1181" s="81">
        <v>0.95647485545994204</v>
      </c>
      <c r="N1181" s="81">
        <v>43.059520361459498</v>
      </c>
      <c r="O1181" s="81">
        <v>-0.50025185112495396</v>
      </c>
      <c r="P1181" s="81">
        <v>16.777189764860001</v>
      </c>
      <c r="Q1181" s="81">
        <v>16.777189764859902</v>
      </c>
      <c r="R1181" s="81">
        <v>0</v>
      </c>
      <c r="S1181" s="81">
        <v>1.3896376139570199E-2</v>
      </c>
      <c r="T1181" s="81" t="s">
        <v>160</v>
      </c>
      <c r="U1181" s="115">
        <v>-3.99552206774512</v>
      </c>
      <c r="V1181" s="115">
        <v>-3.4821947148911199</v>
      </c>
      <c r="W1181" s="111">
        <v>-0.51332803890789003</v>
      </c>
    </row>
    <row r="1182" spans="2:23" x14ac:dyDescent="0.25">
      <c r="B1182" s="58" t="s">
        <v>120</v>
      </c>
      <c r="C1182" s="79" t="s">
        <v>144</v>
      </c>
      <c r="D1182" s="58" t="s">
        <v>58</v>
      </c>
      <c r="E1182" s="58" t="s">
        <v>164</v>
      </c>
      <c r="F1182" s="80">
        <v>68.59</v>
      </c>
      <c r="G1182" s="81">
        <v>50900</v>
      </c>
      <c r="H1182" s="81">
        <v>69.52</v>
      </c>
      <c r="I1182" s="81">
        <v>1</v>
      </c>
      <c r="J1182" s="81">
        <v>77.281389653584</v>
      </c>
      <c r="K1182" s="81">
        <v>0.57036545933835703</v>
      </c>
      <c r="L1182" s="81">
        <v>97.480127448157006</v>
      </c>
      <c r="M1182" s="81">
        <v>0.90747683611800301</v>
      </c>
      <c r="N1182" s="81">
        <v>-20.198737794572999</v>
      </c>
      <c r="O1182" s="81">
        <v>-0.33711137677964598</v>
      </c>
      <c r="P1182" s="81">
        <v>-8.3594660992421996</v>
      </c>
      <c r="Q1182" s="81">
        <v>-8.3594660992421996</v>
      </c>
      <c r="R1182" s="81">
        <v>0</v>
      </c>
      <c r="S1182" s="81">
        <v>6.6736043158482604E-3</v>
      </c>
      <c r="T1182" s="81" t="s">
        <v>141</v>
      </c>
      <c r="U1182" s="115">
        <v>-4.4943999745657104</v>
      </c>
      <c r="V1182" s="115">
        <v>-3.91697895110658</v>
      </c>
      <c r="W1182" s="111">
        <v>-0.57742179517319103</v>
      </c>
    </row>
    <row r="1183" spans="2:23" x14ac:dyDescent="0.25">
      <c r="B1183" s="58" t="s">
        <v>120</v>
      </c>
      <c r="C1183" s="79" t="s">
        <v>144</v>
      </c>
      <c r="D1183" s="58" t="s">
        <v>58</v>
      </c>
      <c r="E1183" s="58" t="s">
        <v>164</v>
      </c>
      <c r="F1183" s="80">
        <v>68.59</v>
      </c>
      <c r="G1183" s="81">
        <v>53050</v>
      </c>
      <c r="H1183" s="81">
        <v>70.319999999999993</v>
      </c>
      <c r="I1183" s="81">
        <v>1</v>
      </c>
      <c r="J1183" s="81">
        <v>69.757995567890006</v>
      </c>
      <c r="K1183" s="81">
        <v>0.976641913691909</v>
      </c>
      <c r="L1183" s="81">
        <v>96.5219337293195</v>
      </c>
      <c r="M1183" s="81">
        <v>1.86981827675302</v>
      </c>
      <c r="N1183" s="81">
        <v>-26.7639381614295</v>
      </c>
      <c r="O1183" s="81">
        <v>-0.89317636306111503</v>
      </c>
      <c r="P1183" s="81">
        <v>-11.306473505978101</v>
      </c>
      <c r="Q1183" s="81">
        <v>-11.306473505978101</v>
      </c>
      <c r="R1183" s="81">
        <v>0</v>
      </c>
      <c r="S1183" s="81">
        <v>2.5656754068476E-2</v>
      </c>
      <c r="T1183" s="81" t="s">
        <v>160</v>
      </c>
      <c r="U1183" s="115">
        <v>-15.733951277136899</v>
      </c>
      <c r="V1183" s="115">
        <v>-13.712521430902999</v>
      </c>
      <c r="W1183" s="111">
        <v>-2.02143254784301</v>
      </c>
    </row>
    <row r="1184" spans="2:23" x14ac:dyDescent="0.25">
      <c r="B1184" s="58" t="s">
        <v>120</v>
      </c>
      <c r="C1184" s="79" t="s">
        <v>144</v>
      </c>
      <c r="D1184" s="58" t="s">
        <v>58</v>
      </c>
      <c r="E1184" s="58" t="s">
        <v>165</v>
      </c>
      <c r="F1184" s="80">
        <v>67.89</v>
      </c>
      <c r="G1184" s="81">
        <v>50253</v>
      </c>
      <c r="H1184" s="81">
        <v>67.89</v>
      </c>
      <c r="I1184" s="81">
        <v>1</v>
      </c>
      <c r="J1184" s="81">
        <v>0</v>
      </c>
      <c r="K1184" s="81">
        <v>0</v>
      </c>
      <c r="L1184" s="81">
        <v>0</v>
      </c>
      <c r="M1184" s="81">
        <v>0</v>
      </c>
      <c r="N1184" s="81">
        <v>0</v>
      </c>
      <c r="O1184" s="81">
        <v>0</v>
      </c>
      <c r="P1184" s="81">
        <v>0</v>
      </c>
      <c r="Q1184" s="81">
        <v>0</v>
      </c>
      <c r="R1184" s="81">
        <v>0</v>
      </c>
      <c r="S1184" s="81">
        <v>0</v>
      </c>
      <c r="T1184" s="81" t="s">
        <v>141</v>
      </c>
      <c r="U1184" s="115">
        <v>0</v>
      </c>
      <c r="V1184" s="115">
        <v>0</v>
      </c>
      <c r="W1184" s="111">
        <v>0</v>
      </c>
    </row>
    <row r="1185" spans="2:23" x14ac:dyDescent="0.25">
      <c r="B1185" s="58" t="s">
        <v>120</v>
      </c>
      <c r="C1185" s="79" t="s">
        <v>144</v>
      </c>
      <c r="D1185" s="58" t="s">
        <v>58</v>
      </c>
      <c r="E1185" s="58" t="s">
        <v>165</v>
      </c>
      <c r="F1185" s="80">
        <v>67.89</v>
      </c>
      <c r="G1185" s="81">
        <v>50300</v>
      </c>
      <c r="H1185" s="81">
        <v>67.91</v>
      </c>
      <c r="I1185" s="81">
        <v>1</v>
      </c>
      <c r="J1185" s="81">
        <v>15.124926338275101</v>
      </c>
      <c r="K1185" s="81">
        <v>3.1798112146616399E-3</v>
      </c>
      <c r="L1185" s="81">
        <v>-28.188652794706499</v>
      </c>
      <c r="M1185" s="81">
        <v>1.10449420346892E-2</v>
      </c>
      <c r="N1185" s="81">
        <v>43.313579132981602</v>
      </c>
      <c r="O1185" s="81">
        <v>-7.8651308200275404E-3</v>
      </c>
      <c r="P1185" s="81">
        <v>16.7771897648595</v>
      </c>
      <c r="Q1185" s="81">
        <v>16.777189764859401</v>
      </c>
      <c r="R1185" s="81">
        <v>0</v>
      </c>
      <c r="S1185" s="81">
        <v>3.91248994004487E-3</v>
      </c>
      <c r="T1185" s="81" t="s">
        <v>160</v>
      </c>
      <c r="U1185" s="115">
        <v>-1.40031396533932</v>
      </c>
      <c r="V1185" s="115">
        <v>-1.22040769807203</v>
      </c>
      <c r="W1185" s="111">
        <v>-0.17990650770917499</v>
      </c>
    </row>
    <row r="1186" spans="2:23" x14ac:dyDescent="0.25">
      <c r="B1186" s="58" t="s">
        <v>120</v>
      </c>
      <c r="C1186" s="79" t="s">
        <v>144</v>
      </c>
      <c r="D1186" s="58" t="s">
        <v>58</v>
      </c>
      <c r="E1186" s="58" t="s">
        <v>166</v>
      </c>
      <c r="F1186" s="80">
        <v>67.91</v>
      </c>
      <c r="G1186" s="81">
        <v>51150</v>
      </c>
      <c r="H1186" s="81">
        <v>68.09</v>
      </c>
      <c r="I1186" s="81">
        <v>1</v>
      </c>
      <c r="J1186" s="81">
        <v>54.3251351442063</v>
      </c>
      <c r="K1186" s="81">
        <v>8.4404900821277704E-2</v>
      </c>
      <c r="L1186" s="81">
        <v>11.048080348394601</v>
      </c>
      <c r="M1186" s="81">
        <v>3.4909182703990998E-3</v>
      </c>
      <c r="N1186" s="81">
        <v>43.277054795811701</v>
      </c>
      <c r="O1186" s="81">
        <v>8.0913982550878602E-2</v>
      </c>
      <c r="P1186" s="81">
        <v>16.777189764859301</v>
      </c>
      <c r="Q1186" s="81">
        <v>16.777189764859202</v>
      </c>
      <c r="R1186" s="81">
        <v>0</v>
      </c>
      <c r="S1186" s="81">
        <v>8.0501591572144406E-3</v>
      </c>
      <c r="T1186" s="81" t="s">
        <v>160</v>
      </c>
      <c r="U1186" s="115">
        <v>-2.28771904978665</v>
      </c>
      <c r="V1186" s="115">
        <v>-1.99380282457521</v>
      </c>
      <c r="W1186" s="111">
        <v>-0.29391661802582703</v>
      </c>
    </row>
    <row r="1187" spans="2:23" x14ac:dyDescent="0.25">
      <c r="B1187" s="58" t="s">
        <v>120</v>
      </c>
      <c r="C1187" s="79" t="s">
        <v>144</v>
      </c>
      <c r="D1187" s="58" t="s">
        <v>58</v>
      </c>
      <c r="E1187" s="58" t="s">
        <v>167</v>
      </c>
      <c r="F1187" s="80">
        <v>69.599999999999994</v>
      </c>
      <c r="G1187" s="81">
        <v>50354</v>
      </c>
      <c r="H1187" s="81">
        <v>69.599999999999994</v>
      </c>
      <c r="I1187" s="81">
        <v>1</v>
      </c>
      <c r="J1187" s="81">
        <v>0</v>
      </c>
      <c r="K1187" s="81">
        <v>0</v>
      </c>
      <c r="L1187" s="81">
        <v>0</v>
      </c>
      <c r="M1187" s="81">
        <v>0</v>
      </c>
      <c r="N1187" s="81">
        <v>0</v>
      </c>
      <c r="O1187" s="81">
        <v>0</v>
      </c>
      <c r="P1187" s="81">
        <v>0</v>
      </c>
      <c r="Q1187" s="81">
        <v>0</v>
      </c>
      <c r="R1187" s="81">
        <v>0</v>
      </c>
      <c r="S1187" s="81">
        <v>0</v>
      </c>
      <c r="T1187" s="81" t="s">
        <v>141</v>
      </c>
      <c r="U1187" s="115">
        <v>0</v>
      </c>
      <c r="V1187" s="115">
        <v>0</v>
      </c>
      <c r="W1187" s="111">
        <v>0</v>
      </c>
    </row>
    <row r="1188" spans="2:23" x14ac:dyDescent="0.25">
      <c r="B1188" s="58" t="s">
        <v>120</v>
      </c>
      <c r="C1188" s="79" t="s">
        <v>144</v>
      </c>
      <c r="D1188" s="58" t="s">
        <v>58</v>
      </c>
      <c r="E1188" s="58" t="s">
        <v>167</v>
      </c>
      <c r="F1188" s="80">
        <v>69.599999999999994</v>
      </c>
      <c r="G1188" s="81">
        <v>50900</v>
      </c>
      <c r="H1188" s="81">
        <v>69.52</v>
      </c>
      <c r="I1188" s="81">
        <v>1</v>
      </c>
      <c r="J1188" s="81">
        <v>-74.796980897901705</v>
      </c>
      <c r="K1188" s="81">
        <v>4.4197247976384503E-2</v>
      </c>
      <c r="L1188" s="81">
        <v>-113.015797427107</v>
      </c>
      <c r="M1188" s="81">
        <v>0.10090330669787</v>
      </c>
      <c r="N1188" s="81">
        <v>38.2188165292051</v>
      </c>
      <c r="O1188" s="81">
        <v>-5.6706058721485701E-2</v>
      </c>
      <c r="P1188" s="81">
        <v>16.303843103926901</v>
      </c>
      <c r="Q1188" s="81">
        <v>16.303843103926901</v>
      </c>
      <c r="R1188" s="81">
        <v>0</v>
      </c>
      <c r="S1188" s="81">
        <v>2.0999408696639799E-3</v>
      </c>
      <c r="T1188" s="81" t="s">
        <v>160</v>
      </c>
      <c r="U1188" s="115">
        <v>-0.88696812233020705</v>
      </c>
      <c r="V1188" s="115">
        <v>-0.77301430338443899</v>
      </c>
      <c r="W1188" s="111">
        <v>-0.11395397124324499</v>
      </c>
    </row>
    <row r="1189" spans="2:23" x14ac:dyDescent="0.25">
      <c r="B1189" s="58" t="s">
        <v>120</v>
      </c>
      <c r="C1189" s="79" t="s">
        <v>144</v>
      </c>
      <c r="D1189" s="58" t="s">
        <v>58</v>
      </c>
      <c r="E1189" s="58" t="s">
        <v>167</v>
      </c>
      <c r="F1189" s="80">
        <v>69.599999999999994</v>
      </c>
      <c r="G1189" s="81">
        <v>53200</v>
      </c>
      <c r="H1189" s="81">
        <v>69.819999999999993</v>
      </c>
      <c r="I1189" s="81">
        <v>1</v>
      </c>
      <c r="J1189" s="81">
        <v>31.178605926872599</v>
      </c>
      <c r="K1189" s="81">
        <v>4.6952694082337397E-2</v>
      </c>
      <c r="L1189" s="81">
        <v>69.276643804707405</v>
      </c>
      <c r="M1189" s="81">
        <v>0.23180393810158001</v>
      </c>
      <c r="N1189" s="81">
        <v>-38.098037877834798</v>
      </c>
      <c r="O1189" s="81">
        <v>-0.18485124401924299</v>
      </c>
      <c r="P1189" s="81">
        <v>-16.303843103926901</v>
      </c>
      <c r="Q1189" s="81">
        <v>-16.303843103926798</v>
      </c>
      <c r="R1189" s="81">
        <v>0</v>
      </c>
      <c r="S1189" s="81">
        <v>1.2838878987945499E-2</v>
      </c>
      <c r="T1189" s="81" t="s">
        <v>160</v>
      </c>
      <c r="U1189" s="115">
        <v>-4.5044118874577901</v>
      </c>
      <c r="V1189" s="115">
        <v>-3.9257045768365</v>
      </c>
      <c r="W1189" s="111">
        <v>-0.57870808405445995</v>
      </c>
    </row>
    <row r="1190" spans="2:23" x14ac:dyDescent="0.25">
      <c r="B1190" s="58" t="s">
        <v>120</v>
      </c>
      <c r="C1190" s="79" t="s">
        <v>144</v>
      </c>
      <c r="D1190" s="58" t="s">
        <v>58</v>
      </c>
      <c r="E1190" s="58" t="s">
        <v>168</v>
      </c>
      <c r="F1190" s="80">
        <v>69.599999999999994</v>
      </c>
      <c r="G1190" s="81">
        <v>50404</v>
      </c>
      <c r="H1190" s="81">
        <v>69.599999999999994</v>
      </c>
      <c r="I1190" s="81">
        <v>1</v>
      </c>
      <c r="J1190" s="81">
        <v>0</v>
      </c>
      <c r="K1190" s="81">
        <v>0</v>
      </c>
      <c r="L1190" s="81">
        <v>0</v>
      </c>
      <c r="M1190" s="81">
        <v>0</v>
      </c>
      <c r="N1190" s="81">
        <v>0</v>
      </c>
      <c r="O1190" s="81">
        <v>0</v>
      </c>
      <c r="P1190" s="81">
        <v>0</v>
      </c>
      <c r="Q1190" s="81">
        <v>0</v>
      </c>
      <c r="R1190" s="81">
        <v>0</v>
      </c>
      <c r="S1190" s="81">
        <v>0</v>
      </c>
      <c r="T1190" s="81" t="s">
        <v>141</v>
      </c>
      <c r="U1190" s="115">
        <v>0</v>
      </c>
      <c r="V1190" s="115">
        <v>0</v>
      </c>
      <c r="W1190" s="111">
        <v>0</v>
      </c>
    </row>
    <row r="1191" spans="2:23" x14ac:dyDescent="0.25">
      <c r="B1191" s="58" t="s">
        <v>120</v>
      </c>
      <c r="C1191" s="79" t="s">
        <v>144</v>
      </c>
      <c r="D1191" s="58" t="s">
        <v>58</v>
      </c>
      <c r="E1191" s="58" t="s">
        <v>169</v>
      </c>
      <c r="F1191" s="80">
        <v>68.95</v>
      </c>
      <c r="G1191" s="81">
        <v>50499</v>
      </c>
      <c r="H1191" s="81">
        <v>68.95</v>
      </c>
      <c r="I1191" s="81">
        <v>1</v>
      </c>
      <c r="J1191" s="81">
        <v>1.05238E-13</v>
      </c>
      <c r="K1191" s="81">
        <v>0</v>
      </c>
      <c r="L1191" s="81">
        <v>-1.54629E-13</v>
      </c>
      <c r="M1191" s="81">
        <v>0</v>
      </c>
      <c r="N1191" s="81">
        <v>2.59866E-13</v>
      </c>
      <c r="O1191" s="81">
        <v>0</v>
      </c>
      <c r="P1191" s="81">
        <v>1.75759E-13</v>
      </c>
      <c r="Q1191" s="81">
        <v>1.7575800000000001E-13</v>
      </c>
      <c r="R1191" s="81">
        <v>0</v>
      </c>
      <c r="S1191" s="81">
        <v>0</v>
      </c>
      <c r="T1191" s="81" t="s">
        <v>141</v>
      </c>
      <c r="U1191" s="115">
        <v>0</v>
      </c>
      <c r="V1191" s="115">
        <v>0</v>
      </c>
      <c r="W1191" s="111">
        <v>0</v>
      </c>
    </row>
    <row r="1192" spans="2:23" x14ac:dyDescent="0.25">
      <c r="B1192" s="58" t="s">
        <v>120</v>
      </c>
      <c r="C1192" s="79" t="s">
        <v>144</v>
      </c>
      <c r="D1192" s="58" t="s">
        <v>58</v>
      </c>
      <c r="E1192" s="58" t="s">
        <v>169</v>
      </c>
      <c r="F1192" s="80">
        <v>68.95</v>
      </c>
      <c r="G1192" s="81">
        <v>50554</v>
      </c>
      <c r="H1192" s="81">
        <v>68.95</v>
      </c>
      <c r="I1192" s="81">
        <v>1</v>
      </c>
      <c r="J1192" s="81">
        <v>1.3155E-14</v>
      </c>
      <c r="K1192" s="81">
        <v>0</v>
      </c>
      <c r="L1192" s="81">
        <v>-1.9329000000000001E-14</v>
      </c>
      <c r="M1192" s="81">
        <v>0</v>
      </c>
      <c r="N1192" s="81">
        <v>3.2483E-14</v>
      </c>
      <c r="O1192" s="81">
        <v>0</v>
      </c>
      <c r="P1192" s="81">
        <v>2.197E-14</v>
      </c>
      <c r="Q1192" s="81">
        <v>2.1968E-14</v>
      </c>
      <c r="R1192" s="81">
        <v>0</v>
      </c>
      <c r="S1192" s="81">
        <v>0</v>
      </c>
      <c r="T1192" s="81" t="s">
        <v>141</v>
      </c>
      <c r="U1192" s="115">
        <v>0</v>
      </c>
      <c r="V1192" s="115">
        <v>0</v>
      </c>
      <c r="W1192" s="111">
        <v>0</v>
      </c>
    </row>
    <row r="1193" spans="2:23" x14ac:dyDescent="0.25">
      <c r="B1193" s="58" t="s">
        <v>120</v>
      </c>
      <c r="C1193" s="79" t="s">
        <v>144</v>
      </c>
      <c r="D1193" s="58" t="s">
        <v>58</v>
      </c>
      <c r="E1193" s="58" t="s">
        <v>170</v>
      </c>
      <c r="F1193" s="80">
        <v>68.95</v>
      </c>
      <c r="G1193" s="81">
        <v>50604</v>
      </c>
      <c r="H1193" s="81">
        <v>68.95</v>
      </c>
      <c r="I1193" s="81">
        <v>1</v>
      </c>
      <c r="J1193" s="81">
        <v>1.3155E-14</v>
      </c>
      <c r="K1193" s="81">
        <v>0</v>
      </c>
      <c r="L1193" s="81">
        <v>-1.9329000000000001E-14</v>
      </c>
      <c r="M1193" s="81">
        <v>0</v>
      </c>
      <c r="N1193" s="81">
        <v>3.2483E-14</v>
      </c>
      <c r="O1193" s="81">
        <v>0</v>
      </c>
      <c r="P1193" s="81">
        <v>2.197E-14</v>
      </c>
      <c r="Q1193" s="81">
        <v>2.1968E-14</v>
      </c>
      <c r="R1193" s="81">
        <v>0</v>
      </c>
      <c r="S1193" s="81">
        <v>0</v>
      </c>
      <c r="T1193" s="81" t="s">
        <v>141</v>
      </c>
      <c r="U1193" s="115">
        <v>0</v>
      </c>
      <c r="V1193" s="115">
        <v>0</v>
      </c>
      <c r="W1193" s="111">
        <v>0</v>
      </c>
    </row>
    <row r="1194" spans="2:23" x14ac:dyDescent="0.25">
      <c r="B1194" s="58" t="s">
        <v>120</v>
      </c>
      <c r="C1194" s="79" t="s">
        <v>144</v>
      </c>
      <c r="D1194" s="58" t="s">
        <v>58</v>
      </c>
      <c r="E1194" s="58" t="s">
        <v>171</v>
      </c>
      <c r="F1194" s="80">
        <v>68.91</v>
      </c>
      <c r="G1194" s="81">
        <v>50750</v>
      </c>
      <c r="H1194" s="81">
        <v>69.03</v>
      </c>
      <c r="I1194" s="81">
        <v>1</v>
      </c>
      <c r="J1194" s="81">
        <v>31.056214042903701</v>
      </c>
      <c r="K1194" s="81">
        <v>2.3051273493219698E-2</v>
      </c>
      <c r="L1194" s="81">
        <v>65.169149210507697</v>
      </c>
      <c r="M1194" s="81">
        <v>0.10150373041083199</v>
      </c>
      <c r="N1194" s="81">
        <v>-34.112935167603901</v>
      </c>
      <c r="O1194" s="81">
        <v>-7.8452456917612004E-2</v>
      </c>
      <c r="P1194" s="81">
        <v>-14.7515856466289</v>
      </c>
      <c r="Q1194" s="81">
        <v>-14.751585646628801</v>
      </c>
      <c r="R1194" s="81">
        <v>0</v>
      </c>
      <c r="S1194" s="81">
        <v>5.20086177024687E-3</v>
      </c>
      <c r="T1194" s="81" t="s">
        <v>160</v>
      </c>
      <c r="U1194" s="115">
        <v>-1.31731373349507</v>
      </c>
      <c r="V1194" s="115">
        <v>-1.14807097617127</v>
      </c>
      <c r="W1194" s="111">
        <v>-0.169242983514061</v>
      </c>
    </row>
    <row r="1195" spans="2:23" x14ac:dyDescent="0.25">
      <c r="B1195" s="58" t="s">
        <v>120</v>
      </c>
      <c r="C1195" s="79" t="s">
        <v>144</v>
      </c>
      <c r="D1195" s="58" t="s">
        <v>58</v>
      </c>
      <c r="E1195" s="58" t="s">
        <v>171</v>
      </c>
      <c r="F1195" s="80">
        <v>68.91</v>
      </c>
      <c r="G1195" s="81">
        <v>50800</v>
      </c>
      <c r="H1195" s="81">
        <v>68.88</v>
      </c>
      <c r="I1195" s="81">
        <v>1</v>
      </c>
      <c r="J1195" s="81">
        <v>-4.6971445019852496</v>
      </c>
      <c r="K1195" s="81">
        <v>4.1258121303631501E-4</v>
      </c>
      <c r="L1195" s="81">
        <v>-38.863221491877297</v>
      </c>
      <c r="M1195" s="81">
        <v>2.8243544714389501E-2</v>
      </c>
      <c r="N1195" s="81">
        <v>34.166076989891998</v>
      </c>
      <c r="O1195" s="81">
        <v>-2.7830963501353199E-2</v>
      </c>
      <c r="P1195" s="81">
        <v>14.751585646629</v>
      </c>
      <c r="Q1195" s="81">
        <v>14.7515856466289</v>
      </c>
      <c r="R1195" s="81">
        <v>0</v>
      </c>
      <c r="S1195" s="81">
        <v>4.0692935189798303E-3</v>
      </c>
      <c r="T1195" s="81" t="s">
        <v>160</v>
      </c>
      <c r="U1195" s="115">
        <v>-0.89243192072892896</v>
      </c>
      <c r="V1195" s="115">
        <v>-0.77777613665294998</v>
      </c>
      <c r="W1195" s="111">
        <v>-0.11465593731161999</v>
      </c>
    </row>
    <row r="1196" spans="2:23" x14ac:dyDescent="0.25">
      <c r="B1196" s="58" t="s">
        <v>120</v>
      </c>
      <c r="C1196" s="79" t="s">
        <v>144</v>
      </c>
      <c r="D1196" s="58" t="s">
        <v>58</v>
      </c>
      <c r="E1196" s="58" t="s">
        <v>172</v>
      </c>
      <c r="F1196" s="80">
        <v>69.099999999999994</v>
      </c>
      <c r="G1196" s="81">
        <v>50750</v>
      </c>
      <c r="H1196" s="81">
        <v>69.03</v>
      </c>
      <c r="I1196" s="81">
        <v>1</v>
      </c>
      <c r="J1196" s="81">
        <v>-63.903971773340999</v>
      </c>
      <c r="K1196" s="81">
        <v>3.10362538239006E-2</v>
      </c>
      <c r="L1196" s="81">
        <v>-97.956735741455404</v>
      </c>
      <c r="M1196" s="81">
        <v>7.2925967786121995E-2</v>
      </c>
      <c r="N1196" s="81">
        <v>34.052763968114299</v>
      </c>
      <c r="O1196" s="81">
        <v>-4.1889713962221499E-2</v>
      </c>
      <c r="P1196" s="81">
        <v>14.7515856466289</v>
      </c>
      <c r="Q1196" s="81">
        <v>14.751585646628801</v>
      </c>
      <c r="R1196" s="81">
        <v>0</v>
      </c>
      <c r="S1196" s="81">
        <v>1.65383052108269E-3</v>
      </c>
      <c r="T1196" s="81" t="s">
        <v>141</v>
      </c>
      <c r="U1196" s="115">
        <v>-0.50941961703305405</v>
      </c>
      <c r="V1196" s="115">
        <v>-0.44397159320295299</v>
      </c>
      <c r="W1196" s="111">
        <v>-6.5448111300349707E-2</v>
      </c>
    </row>
    <row r="1197" spans="2:23" x14ac:dyDescent="0.25">
      <c r="B1197" s="58" t="s">
        <v>120</v>
      </c>
      <c r="C1197" s="79" t="s">
        <v>144</v>
      </c>
      <c r="D1197" s="58" t="s">
        <v>58</v>
      </c>
      <c r="E1197" s="58" t="s">
        <v>172</v>
      </c>
      <c r="F1197" s="80">
        <v>69.099999999999994</v>
      </c>
      <c r="G1197" s="81">
        <v>50950</v>
      </c>
      <c r="H1197" s="81">
        <v>69.25</v>
      </c>
      <c r="I1197" s="81">
        <v>1</v>
      </c>
      <c r="J1197" s="81">
        <v>113.302370504788</v>
      </c>
      <c r="K1197" s="81">
        <v>0.112969359025637</v>
      </c>
      <c r="L1197" s="81">
        <v>147.29521230794001</v>
      </c>
      <c r="M1197" s="81">
        <v>0.190923740205802</v>
      </c>
      <c r="N1197" s="81">
        <v>-33.992841803152203</v>
      </c>
      <c r="O1197" s="81">
        <v>-7.7954381180164803E-2</v>
      </c>
      <c r="P1197" s="81">
        <v>-14.751585646629</v>
      </c>
      <c r="Q1197" s="81">
        <v>-14.751585646629</v>
      </c>
      <c r="R1197" s="81">
        <v>0</v>
      </c>
      <c r="S1197" s="81">
        <v>1.9149616559905199E-3</v>
      </c>
      <c r="T1197" s="81" t="s">
        <v>160</v>
      </c>
      <c r="U1197" s="115">
        <v>-0.29356804766488398</v>
      </c>
      <c r="V1197" s="115">
        <v>-0.25585169765223698</v>
      </c>
      <c r="W1197" s="111">
        <v>-3.7716400419952903E-2</v>
      </c>
    </row>
    <row r="1198" spans="2:23" x14ac:dyDescent="0.25">
      <c r="B1198" s="58" t="s">
        <v>120</v>
      </c>
      <c r="C1198" s="79" t="s">
        <v>144</v>
      </c>
      <c r="D1198" s="58" t="s">
        <v>58</v>
      </c>
      <c r="E1198" s="58" t="s">
        <v>173</v>
      </c>
      <c r="F1198" s="80">
        <v>68.88</v>
      </c>
      <c r="G1198" s="81">
        <v>51300</v>
      </c>
      <c r="H1198" s="81">
        <v>69.040000000000006</v>
      </c>
      <c r="I1198" s="81">
        <v>1</v>
      </c>
      <c r="J1198" s="81">
        <v>65.773911163629194</v>
      </c>
      <c r="K1198" s="81">
        <v>6.6234235137240693E-2</v>
      </c>
      <c r="L1198" s="81">
        <v>73.703556602970195</v>
      </c>
      <c r="M1198" s="81">
        <v>8.3167200258246005E-2</v>
      </c>
      <c r="N1198" s="81">
        <v>-7.9296454393410496</v>
      </c>
      <c r="O1198" s="81">
        <v>-1.6932965121005301E-2</v>
      </c>
      <c r="P1198" s="81">
        <v>-3.1832512620357898</v>
      </c>
      <c r="Q1198" s="81">
        <v>-3.18325126203578</v>
      </c>
      <c r="R1198" s="81">
        <v>0</v>
      </c>
      <c r="S1198" s="81">
        <v>1.5513758642393501E-4</v>
      </c>
      <c r="T1198" s="81" t="s">
        <v>160</v>
      </c>
      <c r="U1198" s="115">
        <v>0.101045995550125</v>
      </c>
      <c r="V1198" s="115">
        <v>-8.8064044122306895E-2</v>
      </c>
      <c r="W1198" s="111">
        <v>0.189109786929854</v>
      </c>
    </row>
    <row r="1199" spans="2:23" x14ac:dyDescent="0.25">
      <c r="B1199" s="58" t="s">
        <v>120</v>
      </c>
      <c r="C1199" s="79" t="s">
        <v>144</v>
      </c>
      <c r="D1199" s="58" t="s">
        <v>58</v>
      </c>
      <c r="E1199" s="58" t="s">
        <v>174</v>
      </c>
      <c r="F1199" s="80">
        <v>69.52</v>
      </c>
      <c r="G1199" s="81">
        <v>54750</v>
      </c>
      <c r="H1199" s="81">
        <v>70.42</v>
      </c>
      <c r="I1199" s="81">
        <v>1</v>
      </c>
      <c r="J1199" s="81">
        <v>66.786462941888402</v>
      </c>
      <c r="K1199" s="81">
        <v>0.47409927819591702</v>
      </c>
      <c r="L1199" s="81">
        <v>92.436125756429405</v>
      </c>
      <c r="M1199" s="81">
        <v>0.90818824538500298</v>
      </c>
      <c r="N1199" s="81">
        <v>-25.649662814540999</v>
      </c>
      <c r="O1199" s="81">
        <v>-0.43408896718908602</v>
      </c>
      <c r="P1199" s="81">
        <v>-10.9416023559612</v>
      </c>
      <c r="Q1199" s="81">
        <v>-10.9416023559612</v>
      </c>
      <c r="R1199" s="81">
        <v>0</v>
      </c>
      <c r="S1199" s="81">
        <v>1.27248965963071E-2</v>
      </c>
      <c r="T1199" s="81" t="s">
        <v>141</v>
      </c>
      <c r="U1199" s="115">
        <v>-7.2885085011333199</v>
      </c>
      <c r="V1199" s="115">
        <v>-6.3521125279152102</v>
      </c>
      <c r="W1199" s="111">
        <v>-0.93639722469652498</v>
      </c>
    </row>
    <row r="1200" spans="2:23" x14ac:dyDescent="0.25">
      <c r="B1200" s="58" t="s">
        <v>120</v>
      </c>
      <c r="C1200" s="79" t="s">
        <v>144</v>
      </c>
      <c r="D1200" s="58" t="s">
        <v>58</v>
      </c>
      <c r="E1200" s="58" t="s">
        <v>175</v>
      </c>
      <c r="F1200" s="80">
        <v>69.25</v>
      </c>
      <c r="G1200" s="81">
        <v>53150</v>
      </c>
      <c r="H1200" s="81">
        <v>70.22</v>
      </c>
      <c r="I1200" s="81">
        <v>1</v>
      </c>
      <c r="J1200" s="81">
        <v>153.60685689843601</v>
      </c>
      <c r="K1200" s="81">
        <v>1.03818292539353</v>
      </c>
      <c r="L1200" s="81">
        <v>154.49667772701801</v>
      </c>
      <c r="M1200" s="81">
        <v>1.05024583086218</v>
      </c>
      <c r="N1200" s="81">
        <v>-0.88982082858146705</v>
      </c>
      <c r="O1200" s="81">
        <v>-1.2062905468649E-2</v>
      </c>
      <c r="P1200" s="81">
        <v>4.8031384581260099E-2</v>
      </c>
      <c r="Q1200" s="81">
        <v>4.8031384581260099E-2</v>
      </c>
      <c r="R1200" s="81">
        <v>0</v>
      </c>
      <c r="S1200" s="81">
        <v>1.01508611811E-7</v>
      </c>
      <c r="T1200" s="81" t="s">
        <v>160</v>
      </c>
      <c r="U1200" s="115">
        <v>2.1919490867781902E-2</v>
      </c>
      <c r="V1200" s="115">
        <v>0</v>
      </c>
      <c r="W1200" s="111">
        <v>2.19194615727289E-2</v>
      </c>
    </row>
    <row r="1201" spans="2:23" x14ac:dyDescent="0.25">
      <c r="B1201" s="58" t="s">
        <v>120</v>
      </c>
      <c r="C1201" s="79" t="s">
        <v>144</v>
      </c>
      <c r="D1201" s="58" t="s">
        <v>58</v>
      </c>
      <c r="E1201" s="58" t="s">
        <v>175</v>
      </c>
      <c r="F1201" s="80">
        <v>69.25</v>
      </c>
      <c r="G1201" s="81">
        <v>54500</v>
      </c>
      <c r="H1201" s="81">
        <v>69.16</v>
      </c>
      <c r="I1201" s="81">
        <v>1</v>
      </c>
      <c r="J1201" s="81">
        <v>-11.6338084203188</v>
      </c>
      <c r="K1201" s="81">
        <v>7.4940802442309204E-3</v>
      </c>
      <c r="L1201" s="81">
        <v>21.415254158863501</v>
      </c>
      <c r="M1201" s="81">
        <v>2.53934079388345E-2</v>
      </c>
      <c r="N1201" s="81">
        <v>-33.049062579182397</v>
      </c>
      <c r="O1201" s="81">
        <v>-1.78993276946036E-2</v>
      </c>
      <c r="P1201" s="81">
        <v>-14.799617031209699</v>
      </c>
      <c r="Q1201" s="81">
        <v>-14.799617031209699</v>
      </c>
      <c r="R1201" s="81">
        <v>0</v>
      </c>
      <c r="S1201" s="81">
        <v>1.21276171406561E-2</v>
      </c>
      <c r="T1201" s="81" t="s">
        <v>160</v>
      </c>
      <c r="U1201" s="115">
        <v>-4.2131386052315598</v>
      </c>
      <c r="V1201" s="115">
        <v>-3.6718528231082099</v>
      </c>
      <c r="W1201" s="111">
        <v>-0.54128650554323599</v>
      </c>
    </row>
    <row r="1202" spans="2:23" x14ac:dyDescent="0.25">
      <c r="B1202" s="58" t="s">
        <v>120</v>
      </c>
      <c r="C1202" s="79" t="s">
        <v>144</v>
      </c>
      <c r="D1202" s="58" t="s">
        <v>58</v>
      </c>
      <c r="E1202" s="58" t="s">
        <v>176</v>
      </c>
      <c r="F1202" s="80">
        <v>68.900000000000006</v>
      </c>
      <c r="G1202" s="81">
        <v>51250</v>
      </c>
      <c r="H1202" s="81">
        <v>68.900000000000006</v>
      </c>
      <c r="I1202" s="81">
        <v>1</v>
      </c>
      <c r="J1202" s="81">
        <v>0</v>
      </c>
      <c r="K1202" s="81">
        <v>0</v>
      </c>
      <c r="L1202" s="81">
        <v>0</v>
      </c>
      <c r="M1202" s="81">
        <v>0</v>
      </c>
      <c r="N1202" s="81">
        <v>0</v>
      </c>
      <c r="O1202" s="81">
        <v>0</v>
      </c>
      <c r="P1202" s="81">
        <v>0</v>
      </c>
      <c r="Q1202" s="81">
        <v>0</v>
      </c>
      <c r="R1202" s="81">
        <v>0</v>
      </c>
      <c r="S1202" s="81">
        <v>0</v>
      </c>
      <c r="T1202" s="81" t="s">
        <v>141</v>
      </c>
      <c r="U1202" s="115">
        <v>0</v>
      </c>
      <c r="V1202" s="115">
        <v>0</v>
      </c>
      <c r="W1202" s="111">
        <v>0</v>
      </c>
    </row>
    <row r="1203" spans="2:23" x14ac:dyDescent="0.25">
      <c r="B1203" s="58" t="s">
        <v>120</v>
      </c>
      <c r="C1203" s="79" t="s">
        <v>144</v>
      </c>
      <c r="D1203" s="58" t="s">
        <v>58</v>
      </c>
      <c r="E1203" s="58" t="s">
        <v>177</v>
      </c>
      <c r="F1203" s="80">
        <v>69.040000000000006</v>
      </c>
      <c r="G1203" s="81">
        <v>53200</v>
      </c>
      <c r="H1203" s="81">
        <v>69.819999999999993</v>
      </c>
      <c r="I1203" s="81">
        <v>1</v>
      </c>
      <c r="J1203" s="81">
        <v>104.46158806565199</v>
      </c>
      <c r="K1203" s="81">
        <v>0.55641427020728795</v>
      </c>
      <c r="L1203" s="81">
        <v>112.339224584704</v>
      </c>
      <c r="M1203" s="81">
        <v>0.64349896938111795</v>
      </c>
      <c r="N1203" s="81">
        <v>-7.8776365190517099</v>
      </c>
      <c r="O1203" s="81">
        <v>-8.7084699173830299E-2</v>
      </c>
      <c r="P1203" s="81">
        <v>-3.1832512620358702</v>
      </c>
      <c r="Q1203" s="81">
        <v>-3.18325126203586</v>
      </c>
      <c r="R1203" s="81">
        <v>0</v>
      </c>
      <c r="S1203" s="81">
        <v>5.1668618757392799E-4</v>
      </c>
      <c r="T1203" s="81" t="s">
        <v>141</v>
      </c>
      <c r="U1203" s="115">
        <v>9.8265821221191901E-2</v>
      </c>
      <c r="V1203" s="115">
        <v>-8.5641054537831704E-2</v>
      </c>
      <c r="W1203" s="111">
        <v>0.183906629970392</v>
      </c>
    </row>
    <row r="1204" spans="2:23" x14ac:dyDescent="0.25">
      <c r="B1204" s="58" t="s">
        <v>120</v>
      </c>
      <c r="C1204" s="79" t="s">
        <v>144</v>
      </c>
      <c r="D1204" s="58" t="s">
        <v>58</v>
      </c>
      <c r="E1204" s="58" t="s">
        <v>178</v>
      </c>
      <c r="F1204" s="80">
        <v>70.5</v>
      </c>
      <c r="G1204" s="81">
        <v>53050</v>
      </c>
      <c r="H1204" s="81">
        <v>70.319999999999993</v>
      </c>
      <c r="I1204" s="81">
        <v>1</v>
      </c>
      <c r="J1204" s="81">
        <v>-141.417286357156</v>
      </c>
      <c r="K1204" s="81">
        <v>0.18798917947784499</v>
      </c>
      <c r="L1204" s="81">
        <v>-137.04494817678199</v>
      </c>
      <c r="M1204" s="81">
        <v>0.17654438751530199</v>
      </c>
      <c r="N1204" s="81">
        <v>-4.37233818037397</v>
      </c>
      <c r="O1204" s="81">
        <v>1.1444791962542901E-2</v>
      </c>
      <c r="P1204" s="81">
        <v>-1.84591397019394</v>
      </c>
      <c r="Q1204" s="81">
        <v>-1.84591397019393</v>
      </c>
      <c r="R1204" s="81">
        <v>0</v>
      </c>
      <c r="S1204" s="81">
        <v>3.2029544822357003E-5</v>
      </c>
      <c r="T1204" s="81" t="s">
        <v>160</v>
      </c>
      <c r="U1204" s="115">
        <v>1.8806929615300699E-2</v>
      </c>
      <c r="V1204" s="115">
        <v>-1.6390696834941602E-2</v>
      </c>
      <c r="W1204" s="111">
        <v>3.5197579409171197E-2</v>
      </c>
    </row>
    <row r="1205" spans="2:23" x14ac:dyDescent="0.25">
      <c r="B1205" s="58" t="s">
        <v>120</v>
      </c>
      <c r="C1205" s="79" t="s">
        <v>144</v>
      </c>
      <c r="D1205" s="58" t="s">
        <v>58</v>
      </c>
      <c r="E1205" s="58" t="s">
        <v>178</v>
      </c>
      <c r="F1205" s="80">
        <v>70.5</v>
      </c>
      <c r="G1205" s="81">
        <v>53050</v>
      </c>
      <c r="H1205" s="81">
        <v>70.319999999999993</v>
      </c>
      <c r="I1205" s="81">
        <v>2</v>
      </c>
      <c r="J1205" s="81">
        <v>-125.566662317124</v>
      </c>
      <c r="K1205" s="81">
        <v>0.134019386826433</v>
      </c>
      <c r="L1205" s="81">
        <v>-121.684393565023</v>
      </c>
      <c r="M1205" s="81">
        <v>0.12586027891694301</v>
      </c>
      <c r="N1205" s="81">
        <v>-3.8822687521011598</v>
      </c>
      <c r="O1205" s="81">
        <v>8.1591079094898607E-3</v>
      </c>
      <c r="P1205" s="81">
        <v>-1.6390164323790499</v>
      </c>
      <c r="Q1205" s="81">
        <v>-1.6390164323790399</v>
      </c>
      <c r="R1205" s="81">
        <v>0</v>
      </c>
      <c r="S1205" s="81">
        <v>2.2834186357672998E-5</v>
      </c>
      <c r="T1205" s="81" t="s">
        <v>141</v>
      </c>
      <c r="U1205" s="115">
        <v>-0.124325587471054</v>
      </c>
      <c r="V1205" s="115">
        <v>-0.10835277500088</v>
      </c>
      <c r="W1205" s="111">
        <v>-1.59728338175852E-2</v>
      </c>
    </row>
    <row r="1206" spans="2:23" x14ac:dyDescent="0.25">
      <c r="B1206" s="58" t="s">
        <v>120</v>
      </c>
      <c r="C1206" s="79" t="s">
        <v>144</v>
      </c>
      <c r="D1206" s="58" t="s">
        <v>58</v>
      </c>
      <c r="E1206" s="58" t="s">
        <v>178</v>
      </c>
      <c r="F1206" s="80">
        <v>70.5</v>
      </c>
      <c r="G1206" s="81">
        <v>53100</v>
      </c>
      <c r="H1206" s="81">
        <v>70.5</v>
      </c>
      <c r="I1206" s="81">
        <v>1</v>
      </c>
      <c r="J1206" s="81">
        <v>0</v>
      </c>
      <c r="K1206" s="81">
        <v>0</v>
      </c>
      <c r="L1206" s="81">
        <v>0</v>
      </c>
      <c r="M1206" s="81">
        <v>0</v>
      </c>
      <c r="N1206" s="81">
        <v>0</v>
      </c>
      <c r="O1206" s="81">
        <v>0</v>
      </c>
      <c r="P1206" s="81">
        <v>0</v>
      </c>
      <c r="Q1206" s="81">
        <v>0</v>
      </c>
      <c r="R1206" s="81">
        <v>0</v>
      </c>
      <c r="S1206" s="81">
        <v>0</v>
      </c>
      <c r="T1206" s="81" t="s">
        <v>141</v>
      </c>
      <c r="U1206" s="115">
        <v>0</v>
      </c>
      <c r="V1206" s="115">
        <v>0</v>
      </c>
      <c r="W1206" s="111">
        <v>0</v>
      </c>
    </row>
    <row r="1207" spans="2:23" x14ac:dyDescent="0.25">
      <c r="B1207" s="58" t="s">
        <v>120</v>
      </c>
      <c r="C1207" s="79" t="s">
        <v>144</v>
      </c>
      <c r="D1207" s="58" t="s">
        <v>58</v>
      </c>
      <c r="E1207" s="58" t="s">
        <v>178</v>
      </c>
      <c r="F1207" s="80">
        <v>70.5</v>
      </c>
      <c r="G1207" s="81">
        <v>53100</v>
      </c>
      <c r="H1207" s="81">
        <v>70.5</v>
      </c>
      <c r="I1207" s="81">
        <v>2</v>
      </c>
      <c r="J1207" s="81">
        <v>0</v>
      </c>
      <c r="K1207" s="81">
        <v>0</v>
      </c>
      <c r="L1207" s="81">
        <v>0</v>
      </c>
      <c r="M1207" s="81">
        <v>0</v>
      </c>
      <c r="N1207" s="81">
        <v>0</v>
      </c>
      <c r="O1207" s="81">
        <v>0</v>
      </c>
      <c r="P1207" s="81">
        <v>0</v>
      </c>
      <c r="Q1207" s="81">
        <v>0</v>
      </c>
      <c r="R1207" s="81">
        <v>0</v>
      </c>
      <c r="S1207" s="81">
        <v>0</v>
      </c>
      <c r="T1207" s="81" t="s">
        <v>141</v>
      </c>
      <c r="U1207" s="115">
        <v>0</v>
      </c>
      <c r="V1207" s="115">
        <v>0</v>
      </c>
      <c r="W1207" s="111">
        <v>0</v>
      </c>
    </row>
    <row r="1208" spans="2:23" x14ac:dyDescent="0.25">
      <c r="B1208" s="58" t="s">
        <v>120</v>
      </c>
      <c r="C1208" s="79" t="s">
        <v>144</v>
      </c>
      <c r="D1208" s="58" t="s">
        <v>58</v>
      </c>
      <c r="E1208" s="58" t="s">
        <v>179</v>
      </c>
      <c r="F1208" s="80">
        <v>70.540000000000006</v>
      </c>
      <c r="G1208" s="81">
        <v>53000</v>
      </c>
      <c r="H1208" s="81">
        <v>70.5</v>
      </c>
      <c r="I1208" s="81">
        <v>1</v>
      </c>
      <c r="J1208" s="81">
        <v>-41.8359791036711</v>
      </c>
      <c r="K1208" s="81">
        <v>0</v>
      </c>
      <c r="L1208" s="81">
        <v>-46.421835796944698</v>
      </c>
      <c r="M1208" s="81">
        <v>0</v>
      </c>
      <c r="N1208" s="81">
        <v>4.58585669327364</v>
      </c>
      <c r="O1208" s="81">
        <v>0</v>
      </c>
      <c r="P1208" s="81">
        <v>1.9958016543719901</v>
      </c>
      <c r="Q1208" s="81">
        <v>1.9958016543719901</v>
      </c>
      <c r="R1208" s="81">
        <v>0</v>
      </c>
      <c r="S1208" s="81">
        <v>0</v>
      </c>
      <c r="T1208" s="81" t="s">
        <v>160</v>
      </c>
      <c r="U1208" s="115">
        <v>0.18343426773097399</v>
      </c>
      <c r="V1208" s="115">
        <v>-0.15986742828408401</v>
      </c>
      <c r="W1208" s="111">
        <v>0.343301237197771</v>
      </c>
    </row>
    <row r="1209" spans="2:23" x14ac:dyDescent="0.25">
      <c r="B1209" s="58" t="s">
        <v>120</v>
      </c>
      <c r="C1209" s="79" t="s">
        <v>144</v>
      </c>
      <c r="D1209" s="58" t="s">
        <v>58</v>
      </c>
      <c r="E1209" s="58" t="s">
        <v>179</v>
      </c>
      <c r="F1209" s="80">
        <v>70.540000000000006</v>
      </c>
      <c r="G1209" s="81">
        <v>53000</v>
      </c>
      <c r="H1209" s="81">
        <v>70.5</v>
      </c>
      <c r="I1209" s="81">
        <v>2</v>
      </c>
      <c r="J1209" s="81">
        <v>-36.955114874909498</v>
      </c>
      <c r="K1209" s="81">
        <v>0</v>
      </c>
      <c r="L1209" s="81">
        <v>-41.005954953967901</v>
      </c>
      <c r="M1209" s="81">
        <v>0</v>
      </c>
      <c r="N1209" s="81">
        <v>4.0508400790583998</v>
      </c>
      <c r="O1209" s="81">
        <v>0</v>
      </c>
      <c r="P1209" s="81">
        <v>1.76295812802858</v>
      </c>
      <c r="Q1209" s="81">
        <v>1.76295812802857</v>
      </c>
      <c r="R1209" s="81">
        <v>0</v>
      </c>
      <c r="S1209" s="81">
        <v>0</v>
      </c>
      <c r="T1209" s="81" t="s">
        <v>160</v>
      </c>
      <c r="U1209" s="115">
        <v>0.16203360316236101</v>
      </c>
      <c r="V1209" s="115">
        <v>-0.14121622831760899</v>
      </c>
      <c r="W1209" s="111">
        <v>0.30324942619136502</v>
      </c>
    </row>
    <row r="1210" spans="2:23" x14ac:dyDescent="0.25">
      <c r="B1210" s="58" t="s">
        <v>120</v>
      </c>
      <c r="C1210" s="79" t="s">
        <v>144</v>
      </c>
      <c r="D1210" s="58" t="s">
        <v>58</v>
      </c>
      <c r="E1210" s="58" t="s">
        <v>179</v>
      </c>
      <c r="F1210" s="80">
        <v>70.540000000000006</v>
      </c>
      <c r="G1210" s="81">
        <v>53000</v>
      </c>
      <c r="H1210" s="81">
        <v>70.5</v>
      </c>
      <c r="I1210" s="81">
        <v>3</v>
      </c>
      <c r="J1210" s="81">
        <v>-36.955114874909498</v>
      </c>
      <c r="K1210" s="81">
        <v>0</v>
      </c>
      <c r="L1210" s="81">
        <v>-41.005954953967901</v>
      </c>
      <c r="M1210" s="81">
        <v>0</v>
      </c>
      <c r="N1210" s="81">
        <v>4.0508400790583998</v>
      </c>
      <c r="O1210" s="81">
        <v>0</v>
      </c>
      <c r="P1210" s="81">
        <v>1.76295812802858</v>
      </c>
      <c r="Q1210" s="81">
        <v>1.76295812802857</v>
      </c>
      <c r="R1210" s="81">
        <v>0</v>
      </c>
      <c r="S1210" s="81">
        <v>0</v>
      </c>
      <c r="T1210" s="81" t="s">
        <v>160</v>
      </c>
      <c r="U1210" s="115">
        <v>0.16203360316236101</v>
      </c>
      <c r="V1210" s="115">
        <v>-0.14121622831760899</v>
      </c>
      <c r="W1210" s="111">
        <v>0.30324942619136502</v>
      </c>
    </row>
    <row r="1211" spans="2:23" x14ac:dyDescent="0.25">
      <c r="B1211" s="58" t="s">
        <v>120</v>
      </c>
      <c r="C1211" s="79" t="s">
        <v>144</v>
      </c>
      <c r="D1211" s="58" t="s">
        <v>58</v>
      </c>
      <c r="E1211" s="58" t="s">
        <v>179</v>
      </c>
      <c r="F1211" s="80">
        <v>70.540000000000006</v>
      </c>
      <c r="G1211" s="81">
        <v>53000</v>
      </c>
      <c r="H1211" s="81">
        <v>70.5</v>
      </c>
      <c r="I1211" s="81">
        <v>4</v>
      </c>
      <c r="J1211" s="81">
        <v>-40.5604919358763</v>
      </c>
      <c r="K1211" s="81">
        <v>0</v>
      </c>
      <c r="L1211" s="81">
        <v>-45.006535925086602</v>
      </c>
      <c r="M1211" s="81">
        <v>0</v>
      </c>
      <c r="N1211" s="81">
        <v>4.4460439892103896</v>
      </c>
      <c r="O1211" s="81">
        <v>0</v>
      </c>
      <c r="P1211" s="81">
        <v>1.9349540429581999</v>
      </c>
      <c r="Q1211" s="81">
        <v>1.93495404295819</v>
      </c>
      <c r="R1211" s="81">
        <v>0</v>
      </c>
      <c r="S1211" s="81">
        <v>0</v>
      </c>
      <c r="T1211" s="81" t="s">
        <v>160</v>
      </c>
      <c r="U1211" s="115">
        <v>0.177841759568443</v>
      </c>
      <c r="V1211" s="115">
        <v>-0.15499342132420299</v>
      </c>
      <c r="W1211" s="111">
        <v>0.33283473606368902</v>
      </c>
    </row>
    <row r="1212" spans="2:23" x14ac:dyDescent="0.25">
      <c r="B1212" s="58" t="s">
        <v>120</v>
      </c>
      <c r="C1212" s="79" t="s">
        <v>144</v>
      </c>
      <c r="D1212" s="58" t="s">
        <v>58</v>
      </c>
      <c r="E1212" s="58" t="s">
        <v>179</v>
      </c>
      <c r="F1212" s="80">
        <v>70.540000000000006</v>
      </c>
      <c r="G1212" s="81">
        <v>53204</v>
      </c>
      <c r="H1212" s="81">
        <v>70.22</v>
      </c>
      <c r="I1212" s="81">
        <v>1</v>
      </c>
      <c r="J1212" s="81">
        <v>-13.3779638213189</v>
      </c>
      <c r="K1212" s="81">
        <v>2.2872355265377401E-2</v>
      </c>
      <c r="L1212" s="81">
        <v>-16.102002782108102</v>
      </c>
      <c r="M1212" s="81">
        <v>3.3135280281443101E-2</v>
      </c>
      <c r="N1212" s="81">
        <v>2.7240389607891502</v>
      </c>
      <c r="O1212" s="81">
        <v>-1.0262925016065599E-2</v>
      </c>
      <c r="P1212" s="81">
        <v>1.1725503170026601</v>
      </c>
      <c r="Q1212" s="81">
        <v>1.1725503170026601</v>
      </c>
      <c r="R1212" s="81">
        <v>0</v>
      </c>
      <c r="S1212" s="81">
        <v>1.7570892862640901E-4</v>
      </c>
      <c r="T1212" s="81" t="s">
        <v>160</v>
      </c>
      <c r="U1212" s="115">
        <v>0.14938780482184599</v>
      </c>
      <c r="V1212" s="115">
        <v>-0.13019510732258199</v>
      </c>
      <c r="W1212" s="111">
        <v>0.279582538486287</v>
      </c>
    </row>
    <row r="1213" spans="2:23" x14ac:dyDescent="0.25">
      <c r="B1213" s="58" t="s">
        <v>120</v>
      </c>
      <c r="C1213" s="79" t="s">
        <v>144</v>
      </c>
      <c r="D1213" s="58" t="s">
        <v>58</v>
      </c>
      <c r="E1213" s="58" t="s">
        <v>179</v>
      </c>
      <c r="F1213" s="80">
        <v>70.540000000000006</v>
      </c>
      <c r="G1213" s="81">
        <v>53304</v>
      </c>
      <c r="H1213" s="81">
        <v>70.72</v>
      </c>
      <c r="I1213" s="81">
        <v>1</v>
      </c>
      <c r="J1213" s="81">
        <v>16.088136876707999</v>
      </c>
      <c r="K1213" s="81">
        <v>2.3993369334774198E-2</v>
      </c>
      <c r="L1213" s="81">
        <v>14.349700644438901</v>
      </c>
      <c r="M1213" s="81">
        <v>1.9088219325830501E-2</v>
      </c>
      <c r="N1213" s="81">
        <v>1.7384362322690701</v>
      </c>
      <c r="O1213" s="81">
        <v>4.9051500089437004E-3</v>
      </c>
      <c r="P1213" s="81">
        <v>0.74908708437811999</v>
      </c>
      <c r="Q1213" s="81">
        <v>0.74908708437811999</v>
      </c>
      <c r="R1213" s="81">
        <v>0</v>
      </c>
      <c r="S1213" s="81">
        <v>5.2016886340342001E-5</v>
      </c>
      <c r="T1213" s="81" t="s">
        <v>160</v>
      </c>
      <c r="U1213" s="115">
        <v>3.3532223323273998E-2</v>
      </c>
      <c r="V1213" s="115">
        <v>-2.9224148648176601E-2</v>
      </c>
      <c r="W1213" s="111">
        <v>6.2756288098551799E-2</v>
      </c>
    </row>
    <row r="1214" spans="2:23" x14ac:dyDescent="0.25">
      <c r="B1214" s="58" t="s">
        <v>120</v>
      </c>
      <c r="C1214" s="79" t="s">
        <v>144</v>
      </c>
      <c r="D1214" s="58" t="s">
        <v>58</v>
      </c>
      <c r="E1214" s="58" t="s">
        <v>179</v>
      </c>
      <c r="F1214" s="80">
        <v>70.540000000000006</v>
      </c>
      <c r="G1214" s="81">
        <v>53354</v>
      </c>
      <c r="H1214" s="81">
        <v>70.739999999999995</v>
      </c>
      <c r="I1214" s="81">
        <v>1</v>
      </c>
      <c r="J1214" s="81">
        <v>61.229868327646102</v>
      </c>
      <c r="K1214" s="81">
        <v>7.8731032283838404E-2</v>
      </c>
      <c r="L1214" s="81">
        <v>68.087009076168897</v>
      </c>
      <c r="M1214" s="81">
        <v>9.7352656903704399E-2</v>
      </c>
      <c r="N1214" s="81">
        <v>-6.8571407485228297</v>
      </c>
      <c r="O1214" s="81">
        <v>-1.8621624619865999E-2</v>
      </c>
      <c r="P1214" s="81">
        <v>-2.9776126144886099</v>
      </c>
      <c r="Q1214" s="81">
        <v>-2.9776126144886002</v>
      </c>
      <c r="R1214" s="81">
        <v>0</v>
      </c>
      <c r="S1214" s="81">
        <v>1.8618971452119499E-4</v>
      </c>
      <c r="T1214" s="81" t="s">
        <v>141</v>
      </c>
      <c r="U1214" s="115">
        <v>5.5996586557151097E-2</v>
      </c>
      <c r="V1214" s="115">
        <v>-4.8802387887022299E-2</v>
      </c>
      <c r="W1214" s="111">
        <v>0.10479883438200099</v>
      </c>
    </row>
    <row r="1215" spans="2:23" x14ac:dyDescent="0.25">
      <c r="B1215" s="58" t="s">
        <v>120</v>
      </c>
      <c r="C1215" s="79" t="s">
        <v>144</v>
      </c>
      <c r="D1215" s="58" t="s">
        <v>58</v>
      </c>
      <c r="E1215" s="58" t="s">
        <v>179</v>
      </c>
      <c r="F1215" s="80">
        <v>70.540000000000006</v>
      </c>
      <c r="G1215" s="81">
        <v>53454</v>
      </c>
      <c r="H1215" s="81">
        <v>71.06</v>
      </c>
      <c r="I1215" s="81">
        <v>1</v>
      </c>
      <c r="J1215" s="81">
        <v>54.665061337088602</v>
      </c>
      <c r="K1215" s="81">
        <v>0.203799941093358</v>
      </c>
      <c r="L1215" s="81">
        <v>61.308074868278801</v>
      </c>
      <c r="M1215" s="81">
        <v>0.256341979004515</v>
      </c>
      <c r="N1215" s="81">
        <v>-6.6430135311901699</v>
      </c>
      <c r="O1215" s="81">
        <v>-5.2542037911156803E-2</v>
      </c>
      <c r="P1215" s="81">
        <v>-2.8883075889244401</v>
      </c>
      <c r="Q1215" s="81">
        <v>-2.8883075889244298</v>
      </c>
      <c r="R1215" s="81">
        <v>0</v>
      </c>
      <c r="S1215" s="81">
        <v>5.6894627366586598E-4</v>
      </c>
      <c r="T1215" s="81" t="s">
        <v>141</v>
      </c>
      <c r="U1215" s="115">
        <v>-0.26560924789104201</v>
      </c>
      <c r="V1215" s="115">
        <v>-0.23148492325919301</v>
      </c>
      <c r="W1215" s="111">
        <v>-3.41243702384691E-2</v>
      </c>
    </row>
    <row r="1216" spans="2:23" x14ac:dyDescent="0.25">
      <c r="B1216" s="58" t="s">
        <v>120</v>
      </c>
      <c r="C1216" s="79" t="s">
        <v>144</v>
      </c>
      <c r="D1216" s="58" t="s">
        <v>58</v>
      </c>
      <c r="E1216" s="58" t="s">
        <v>179</v>
      </c>
      <c r="F1216" s="80">
        <v>70.540000000000006</v>
      </c>
      <c r="G1216" s="81">
        <v>53604</v>
      </c>
      <c r="H1216" s="81">
        <v>70.819999999999993</v>
      </c>
      <c r="I1216" s="81">
        <v>1</v>
      </c>
      <c r="J1216" s="81">
        <v>41.787386963034798</v>
      </c>
      <c r="K1216" s="81">
        <v>7.5959078350131007E-2</v>
      </c>
      <c r="L1216" s="81">
        <v>44.934137786459502</v>
      </c>
      <c r="M1216" s="81">
        <v>8.7829838129644996E-2</v>
      </c>
      <c r="N1216" s="81">
        <v>-3.1467508234246799</v>
      </c>
      <c r="O1216" s="81">
        <v>-1.1870759779514E-2</v>
      </c>
      <c r="P1216" s="81">
        <v>-1.37263050915741</v>
      </c>
      <c r="Q1216" s="81">
        <v>-1.37263050915741</v>
      </c>
      <c r="R1216" s="81">
        <v>0</v>
      </c>
      <c r="S1216" s="81">
        <v>8.1958981388133997E-5</v>
      </c>
      <c r="T1216" s="81" t="s">
        <v>141</v>
      </c>
      <c r="U1216" s="115">
        <v>4.2064929342820197E-2</v>
      </c>
      <c r="V1216" s="115">
        <v>-3.6660609591502497E-2</v>
      </c>
      <c r="W1216" s="111">
        <v>7.8725433718884796E-2</v>
      </c>
    </row>
    <row r="1217" spans="2:23" x14ac:dyDescent="0.25">
      <c r="B1217" s="58" t="s">
        <v>120</v>
      </c>
      <c r="C1217" s="79" t="s">
        <v>144</v>
      </c>
      <c r="D1217" s="58" t="s">
        <v>58</v>
      </c>
      <c r="E1217" s="58" t="s">
        <v>179</v>
      </c>
      <c r="F1217" s="80">
        <v>70.540000000000006</v>
      </c>
      <c r="G1217" s="81">
        <v>53654</v>
      </c>
      <c r="H1217" s="81">
        <v>70.56</v>
      </c>
      <c r="I1217" s="81">
        <v>1</v>
      </c>
      <c r="J1217" s="81">
        <v>-4.2889153390267003</v>
      </c>
      <c r="K1217" s="81">
        <v>8.9711414168095903E-4</v>
      </c>
      <c r="L1217" s="81">
        <v>0.61647878248253096</v>
      </c>
      <c r="M1217" s="81">
        <v>1.8534847772778E-5</v>
      </c>
      <c r="N1217" s="81">
        <v>-4.9053941215092296</v>
      </c>
      <c r="O1217" s="81">
        <v>8.7857929390818099E-4</v>
      </c>
      <c r="P1217" s="81">
        <v>-2.1397586421974402</v>
      </c>
      <c r="Q1217" s="81">
        <v>-2.1397586421974402</v>
      </c>
      <c r="R1217" s="81">
        <v>0</v>
      </c>
      <c r="S1217" s="81">
        <v>2.23296714875296E-4</v>
      </c>
      <c r="T1217" s="81" t="s">
        <v>141</v>
      </c>
      <c r="U1217" s="115">
        <v>0.16009165161538699</v>
      </c>
      <c r="V1217" s="115">
        <v>-0.13952377028614399</v>
      </c>
      <c r="W1217" s="111">
        <v>0.29961502147025798</v>
      </c>
    </row>
    <row r="1218" spans="2:23" x14ac:dyDescent="0.25">
      <c r="B1218" s="58" t="s">
        <v>120</v>
      </c>
      <c r="C1218" s="79" t="s">
        <v>144</v>
      </c>
      <c r="D1218" s="58" t="s">
        <v>58</v>
      </c>
      <c r="E1218" s="58" t="s">
        <v>180</v>
      </c>
      <c r="F1218" s="80">
        <v>70.319999999999993</v>
      </c>
      <c r="G1218" s="81">
        <v>53150</v>
      </c>
      <c r="H1218" s="81">
        <v>70.22</v>
      </c>
      <c r="I1218" s="81">
        <v>1</v>
      </c>
      <c r="J1218" s="81">
        <v>-15.1156652720022</v>
      </c>
      <c r="K1218" s="81">
        <v>6.2513040897922301E-3</v>
      </c>
      <c r="L1218" s="81">
        <v>6.7609051432746696</v>
      </c>
      <c r="M1218" s="81">
        <v>1.25062117742995E-3</v>
      </c>
      <c r="N1218" s="81">
        <v>-21.876570415276898</v>
      </c>
      <c r="O1218" s="81">
        <v>5.0006829123622797E-3</v>
      </c>
      <c r="P1218" s="81">
        <v>-9.5124149875154398</v>
      </c>
      <c r="Q1218" s="81">
        <v>-9.5124149875154398</v>
      </c>
      <c r="R1218" s="81">
        <v>0</v>
      </c>
      <c r="S1218" s="81">
        <v>2.4756980241592199E-3</v>
      </c>
      <c r="T1218" s="81" t="s">
        <v>160</v>
      </c>
      <c r="U1218" s="115">
        <v>-1.83625905327586</v>
      </c>
      <c r="V1218" s="115">
        <v>-1.6003444511311999</v>
      </c>
      <c r="W1218" s="111">
        <v>-0.23591491744079299</v>
      </c>
    </row>
    <row r="1219" spans="2:23" x14ac:dyDescent="0.25">
      <c r="B1219" s="58" t="s">
        <v>120</v>
      </c>
      <c r="C1219" s="79" t="s">
        <v>144</v>
      </c>
      <c r="D1219" s="58" t="s">
        <v>58</v>
      </c>
      <c r="E1219" s="58" t="s">
        <v>180</v>
      </c>
      <c r="F1219" s="80">
        <v>70.319999999999993</v>
      </c>
      <c r="G1219" s="81">
        <v>53150</v>
      </c>
      <c r="H1219" s="81">
        <v>70.22</v>
      </c>
      <c r="I1219" s="81">
        <v>2</v>
      </c>
      <c r="J1219" s="81">
        <v>-15.0712837829204</v>
      </c>
      <c r="K1219" s="81">
        <v>6.2214630633611002E-3</v>
      </c>
      <c r="L1219" s="81">
        <v>6.74105427780498</v>
      </c>
      <c r="M1219" s="81">
        <v>1.24465125194321E-3</v>
      </c>
      <c r="N1219" s="81">
        <v>-21.812338060725398</v>
      </c>
      <c r="O1219" s="81">
        <v>4.9768118114178897E-3</v>
      </c>
      <c r="P1219" s="81">
        <v>-9.48448534404206</v>
      </c>
      <c r="Q1219" s="81">
        <v>-9.4844853440420493</v>
      </c>
      <c r="R1219" s="81">
        <v>0</v>
      </c>
      <c r="S1219" s="81">
        <v>2.4638801107905398E-3</v>
      </c>
      <c r="T1219" s="81" t="s">
        <v>160</v>
      </c>
      <c r="U1219" s="115">
        <v>-1.8315132400840699</v>
      </c>
      <c r="V1219" s="115">
        <v>-1.5962083594430301</v>
      </c>
      <c r="W1219" s="111">
        <v>-0.235305195122293</v>
      </c>
    </row>
    <row r="1220" spans="2:23" x14ac:dyDescent="0.25">
      <c r="B1220" s="58" t="s">
        <v>120</v>
      </c>
      <c r="C1220" s="79" t="s">
        <v>144</v>
      </c>
      <c r="D1220" s="58" t="s">
        <v>58</v>
      </c>
      <c r="E1220" s="58" t="s">
        <v>180</v>
      </c>
      <c r="F1220" s="80">
        <v>70.319999999999993</v>
      </c>
      <c r="G1220" s="81">
        <v>53900</v>
      </c>
      <c r="H1220" s="81">
        <v>70.150000000000006</v>
      </c>
      <c r="I1220" s="81">
        <v>1</v>
      </c>
      <c r="J1220" s="81">
        <v>-21.367867975195001</v>
      </c>
      <c r="K1220" s="81">
        <v>2.14138731666716E-2</v>
      </c>
      <c r="L1220" s="81">
        <v>-5.4092451166222197</v>
      </c>
      <c r="M1220" s="81">
        <v>1.3722908451167901E-3</v>
      </c>
      <c r="N1220" s="81">
        <v>-15.9586228585728</v>
      </c>
      <c r="O1220" s="81">
        <v>2.0041582321554799E-2</v>
      </c>
      <c r="P1220" s="81">
        <v>-6.6763751986028499</v>
      </c>
      <c r="Q1220" s="81">
        <v>-6.6763751986028499</v>
      </c>
      <c r="R1220" s="81">
        <v>0</v>
      </c>
      <c r="S1220" s="81">
        <v>2.0905199336691501E-3</v>
      </c>
      <c r="T1220" s="81" t="s">
        <v>160</v>
      </c>
      <c r="U1220" s="115">
        <v>-1.30534535160277</v>
      </c>
      <c r="V1220" s="115">
        <v>-1.1376402400961101</v>
      </c>
      <c r="W1220" s="111">
        <v>-0.167705335641891</v>
      </c>
    </row>
    <row r="1221" spans="2:23" x14ac:dyDescent="0.25">
      <c r="B1221" s="58" t="s">
        <v>120</v>
      </c>
      <c r="C1221" s="79" t="s">
        <v>144</v>
      </c>
      <c r="D1221" s="58" t="s">
        <v>58</v>
      </c>
      <c r="E1221" s="58" t="s">
        <v>180</v>
      </c>
      <c r="F1221" s="80">
        <v>70.319999999999993</v>
      </c>
      <c r="G1221" s="81">
        <v>53900</v>
      </c>
      <c r="H1221" s="81">
        <v>70.150000000000006</v>
      </c>
      <c r="I1221" s="81">
        <v>2</v>
      </c>
      <c r="J1221" s="81">
        <v>-21.390944181733001</v>
      </c>
      <c r="K1221" s="81">
        <v>2.1441847021324699E-2</v>
      </c>
      <c r="L1221" s="81">
        <v>-5.4150868251946704</v>
      </c>
      <c r="M1221" s="81">
        <v>1.3740835271012399E-3</v>
      </c>
      <c r="N1221" s="81">
        <v>-15.975857356538301</v>
      </c>
      <c r="O1221" s="81">
        <v>2.0067763494223401E-2</v>
      </c>
      <c r="P1221" s="81">
        <v>-6.6835853429741503</v>
      </c>
      <c r="Q1221" s="81">
        <v>-6.6835853429741503</v>
      </c>
      <c r="R1221" s="81">
        <v>0</v>
      </c>
      <c r="S1221" s="81">
        <v>2.0932508689053401E-3</v>
      </c>
      <c r="T1221" s="81" t="s">
        <v>160</v>
      </c>
      <c r="U1221" s="115">
        <v>-1.3064363815945199</v>
      </c>
      <c r="V1221" s="115">
        <v>-1.13859109928463</v>
      </c>
      <c r="W1221" s="111">
        <v>-0.16784550663245601</v>
      </c>
    </row>
    <row r="1222" spans="2:23" x14ac:dyDescent="0.25">
      <c r="B1222" s="58" t="s">
        <v>120</v>
      </c>
      <c r="C1222" s="79" t="s">
        <v>144</v>
      </c>
      <c r="D1222" s="58" t="s">
        <v>58</v>
      </c>
      <c r="E1222" s="58" t="s">
        <v>181</v>
      </c>
      <c r="F1222" s="80">
        <v>70.22</v>
      </c>
      <c r="G1222" s="81">
        <v>53550</v>
      </c>
      <c r="H1222" s="81">
        <v>70.11</v>
      </c>
      <c r="I1222" s="81">
        <v>1</v>
      </c>
      <c r="J1222" s="81">
        <v>-19.430850967495701</v>
      </c>
      <c r="K1222" s="81">
        <v>9.2765993062177109E-3</v>
      </c>
      <c r="L1222" s="81">
        <v>1.6656240148812</v>
      </c>
      <c r="M1222" s="81">
        <v>6.8164633529376996E-5</v>
      </c>
      <c r="N1222" s="81">
        <v>-21.096474982377</v>
      </c>
      <c r="O1222" s="81">
        <v>9.2084346726883405E-3</v>
      </c>
      <c r="P1222" s="81">
        <v>-8.9430231383442909</v>
      </c>
      <c r="Q1222" s="81">
        <v>-8.9430231383442802</v>
      </c>
      <c r="R1222" s="81">
        <v>0</v>
      </c>
      <c r="S1222" s="81">
        <v>1.96505117629726E-3</v>
      </c>
      <c r="T1222" s="81" t="s">
        <v>141</v>
      </c>
      <c r="U1222" s="115">
        <v>-1.6745024292522701</v>
      </c>
      <c r="V1222" s="115">
        <v>-1.45936961687345</v>
      </c>
      <c r="W1222" s="111">
        <v>-0.21513309990042601</v>
      </c>
    </row>
    <row r="1223" spans="2:23" x14ac:dyDescent="0.25">
      <c r="B1223" s="58" t="s">
        <v>120</v>
      </c>
      <c r="C1223" s="79" t="s">
        <v>144</v>
      </c>
      <c r="D1223" s="58" t="s">
        <v>58</v>
      </c>
      <c r="E1223" s="58" t="s">
        <v>181</v>
      </c>
      <c r="F1223" s="80">
        <v>70.22</v>
      </c>
      <c r="G1223" s="81">
        <v>54200</v>
      </c>
      <c r="H1223" s="81">
        <v>70.2</v>
      </c>
      <c r="I1223" s="81">
        <v>1</v>
      </c>
      <c r="J1223" s="81">
        <v>-13.137849266283</v>
      </c>
      <c r="K1223" s="81">
        <v>1.13918035006758E-3</v>
      </c>
      <c r="L1223" s="81">
        <v>8.3202597928234905</v>
      </c>
      <c r="M1223" s="81">
        <v>4.5689637193249699E-4</v>
      </c>
      <c r="N1223" s="81">
        <v>-21.458109059106501</v>
      </c>
      <c r="O1223" s="81">
        <v>6.8228397813508497E-4</v>
      </c>
      <c r="P1223" s="81">
        <v>-9.0977791758725601</v>
      </c>
      <c r="Q1223" s="81">
        <v>-9.0977791758725601</v>
      </c>
      <c r="R1223" s="81">
        <v>0</v>
      </c>
      <c r="S1223" s="81">
        <v>5.4627926715740697E-4</v>
      </c>
      <c r="T1223" s="81" t="s">
        <v>141</v>
      </c>
      <c r="U1223" s="115">
        <v>-0.38125902307718001</v>
      </c>
      <c r="V1223" s="115">
        <v>-0.332276516723921</v>
      </c>
      <c r="W1223" s="111">
        <v>-4.8982571817603897E-2</v>
      </c>
    </row>
    <row r="1224" spans="2:23" x14ac:dyDescent="0.25">
      <c r="B1224" s="58" t="s">
        <v>120</v>
      </c>
      <c r="C1224" s="79" t="s">
        <v>144</v>
      </c>
      <c r="D1224" s="58" t="s">
        <v>58</v>
      </c>
      <c r="E1224" s="58" t="s">
        <v>182</v>
      </c>
      <c r="F1224" s="80">
        <v>70.25</v>
      </c>
      <c r="G1224" s="81">
        <v>53150</v>
      </c>
      <c r="H1224" s="81">
        <v>70.22</v>
      </c>
      <c r="I1224" s="81">
        <v>1</v>
      </c>
      <c r="J1224" s="81">
        <v>-42.197046889357402</v>
      </c>
      <c r="K1224" s="81">
        <v>0</v>
      </c>
      <c r="L1224" s="81">
        <v>-42.904444619435097</v>
      </c>
      <c r="M1224" s="81">
        <v>0</v>
      </c>
      <c r="N1224" s="81">
        <v>0.707397730077719</v>
      </c>
      <c r="O1224" s="81">
        <v>0</v>
      </c>
      <c r="P1224" s="81">
        <v>0.31674018615218003</v>
      </c>
      <c r="Q1224" s="81">
        <v>0.31674018615218003</v>
      </c>
      <c r="R1224" s="81">
        <v>0</v>
      </c>
      <c r="S1224" s="81">
        <v>0</v>
      </c>
      <c r="T1224" s="81" t="s">
        <v>141</v>
      </c>
      <c r="U1224" s="115">
        <v>2.1221931902332299E-2</v>
      </c>
      <c r="V1224" s="115">
        <v>-1.8495430098271402E-2</v>
      </c>
      <c r="W1224" s="111">
        <v>3.9717308918977498E-2</v>
      </c>
    </row>
    <row r="1225" spans="2:23" x14ac:dyDescent="0.25">
      <c r="B1225" s="58" t="s">
        <v>120</v>
      </c>
      <c r="C1225" s="79" t="s">
        <v>144</v>
      </c>
      <c r="D1225" s="58" t="s">
        <v>58</v>
      </c>
      <c r="E1225" s="58" t="s">
        <v>182</v>
      </c>
      <c r="F1225" s="80">
        <v>70.25</v>
      </c>
      <c r="G1225" s="81">
        <v>53150</v>
      </c>
      <c r="H1225" s="81">
        <v>70.22</v>
      </c>
      <c r="I1225" s="81">
        <v>2</v>
      </c>
      <c r="J1225" s="81">
        <v>-35.4290407634494</v>
      </c>
      <c r="K1225" s="81">
        <v>0</v>
      </c>
      <c r="L1225" s="81">
        <v>-36.022978606555</v>
      </c>
      <c r="M1225" s="81">
        <v>0</v>
      </c>
      <c r="N1225" s="81">
        <v>0.59393784310561903</v>
      </c>
      <c r="O1225" s="81">
        <v>0</v>
      </c>
      <c r="P1225" s="81">
        <v>0.26593806424489702</v>
      </c>
      <c r="Q1225" s="81">
        <v>0.26593806424489702</v>
      </c>
      <c r="R1225" s="81">
        <v>0</v>
      </c>
      <c r="S1225" s="81">
        <v>0</v>
      </c>
      <c r="T1225" s="81" t="s">
        <v>141</v>
      </c>
      <c r="U1225" s="115">
        <v>1.78181352931692E-2</v>
      </c>
      <c r="V1225" s="115">
        <v>-1.55289385204433E-2</v>
      </c>
      <c r="W1225" s="111">
        <v>3.3347029245775699E-2</v>
      </c>
    </row>
    <row r="1226" spans="2:23" x14ac:dyDescent="0.25">
      <c r="B1226" s="58" t="s">
        <v>120</v>
      </c>
      <c r="C1226" s="79" t="s">
        <v>144</v>
      </c>
      <c r="D1226" s="58" t="s">
        <v>58</v>
      </c>
      <c r="E1226" s="58" t="s">
        <v>182</v>
      </c>
      <c r="F1226" s="80">
        <v>70.25</v>
      </c>
      <c r="G1226" s="81">
        <v>53150</v>
      </c>
      <c r="H1226" s="81">
        <v>70.22</v>
      </c>
      <c r="I1226" s="81">
        <v>3</v>
      </c>
      <c r="J1226" s="81">
        <v>-43.349184688384298</v>
      </c>
      <c r="K1226" s="81">
        <v>0</v>
      </c>
      <c r="L1226" s="81">
        <v>-44.075897032252499</v>
      </c>
      <c r="M1226" s="81">
        <v>0</v>
      </c>
      <c r="N1226" s="81">
        <v>0.72671234386823003</v>
      </c>
      <c r="O1226" s="81">
        <v>0</v>
      </c>
      <c r="P1226" s="81">
        <v>0.32538838236112899</v>
      </c>
      <c r="Q1226" s="81">
        <v>0.32538838236112799</v>
      </c>
      <c r="R1226" s="81">
        <v>0</v>
      </c>
      <c r="S1226" s="81">
        <v>0</v>
      </c>
      <c r="T1226" s="81" t="s">
        <v>141</v>
      </c>
      <c r="U1226" s="115">
        <v>2.1801370316047699E-2</v>
      </c>
      <c r="V1226" s="115">
        <v>-1.90004247767224E-2</v>
      </c>
      <c r="W1226" s="111">
        <v>4.0801740561816097E-2</v>
      </c>
    </row>
    <row r="1227" spans="2:23" x14ac:dyDescent="0.25">
      <c r="B1227" s="58" t="s">
        <v>120</v>
      </c>
      <c r="C1227" s="79" t="s">
        <v>144</v>
      </c>
      <c r="D1227" s="58" t="s">
        <v>58</v>
      </c>
      <c r="E1227" s="58" t="s">
        <v>182</v>
      </c>
      <c r="F1227" s="80">
        <v>70.25</v>
      </c>
      <c r="G1227" s="81">
        <v>53654</v>
      </c>
      <c r="H1227" s="81">
        <v>70.56</v>
      </c>
      <c r="I1227" s="81">
        <v>1</v>
      </c>
      <c r="J1227" s="81">
        <v>76.261848250484803</v>
      </c>
      <c r="K1227" s="81">
        <v>0.18261830225541101</v>
      </c>
      <c r="L1227" s="81">
        <v>72.223167317635102</v>
      </c>
      <c r="M1227" s="81">
        <v>0.163788237178081</v>
      </c>
      <c r="N1227" s="81">
        <v>4.0386809328497</v>
      </c>
      <c r="O1227" s="81">
        <v>1.8830065077330101E-2</v>
      </c>
      <c r="P1227" s="81">
        <v>1.7561945756776001</v>
      </c>
      <c r="Q1227" s="81">
        <v>1.7561945756776001</v>
      </c>
      <c r="R1227" s="81">
        <v>0</v>
      </c>
      <c r="S1227" s="81">
        <v>9.6844488771878002E-5</v>
      </c>
      <c r="T1227" s="81" t="s">
        <v>141</v>
      </c>
      <c r="U1227" s="115">
        <v>7.3739642586010803E-2</v>
      </c>
      <c r="V1227" s="115">
        <v>-6.4265893001531793E-2</v>
      </c>
      <c r="W1227" s="111">
        <v>0.138005351145326</v>
      </c>
    </row>
    <row r="1228" spans="2:23" x14ac:dyDescent="0.25">
      <c r="B1228" s="58" t="s">
        <v>120</v>
      </c>
      <c r="C1228" s="79" t="s">
        <v>144</v>
      </c>
      <c r="D1228" s="58" t="s">
        <v>58</v>
      </c>
      <c r="E1228" s="58" t="s">
        <v>182</v>
      </c>
      <c r="F1228" s="80">
        <v>70.25</v>
      </c>
      <c r="G1228" s="81">
        <v>53654</v>
      </c>
      <c r="H1228" s="81">
        <v>70.56</v>
      </c>
      <c r="I1228" s="81">
        <v>2</v>
      </c>
      <c r="J1228" s="81">
        <v>76.261848250484803</v>
      </c>
      <c r="K1228" s="81">
        <v>0.18261830225541101</v>
      </c>
      <c r="L1228" s="81">
        <v>72.223167317635102</v>
      </c>
      <c r="M1228" s="81">
        <v>0.163788237178081</v>
      </c>
      <c r="N1228" s="81">
        <v>4.0386809328497</v>
      </c>
      <c r="O1228" s="81">
        <v>1.8830065077330101E-2</v>
      </c>
      <c r="P1228" s="81">
        <v>1.7561945756776001</v>
      </c>
      <c r="Q1228" s="81">
        <v>1.7561945756776001</v>
      </c>
      <c r="R1228" s="81">
        <v>0</v>
      </c>
      <c r="S1228" s="81">
        <v>9.6844488771878002E-5</v>
      </c>
      <c r="T1228" s="81" t="s">
        <v>141</v>
      </c>
      <c r="U1228" s="115">
        <v>7.3739642586010803E-2</v>
      </c>
      <c r="V1228" s="115">
        <v>-6.4265893001531793E-2</v>
      </c>
      <c r="W1228" s="111">
        <v>0.138005351145326</v>
      </c>
    </row>
    <row r="1229" spans="2:23" x14ac:dyDescent="0.25">
      <c r="B1229" s="58" t="s">
        <v>120</v>
      </c>
      <c r="C1229" s="79" t="s">
        <v>144</v>
      </c>
      <c r="D1229" s="58" t="s">
        <v>58</v>
      </c>
      <c r="E1229" s="58" t="s">
        <v>182</v>
      </c>
      <c r="F1229" s="80">
        <v>70.25</v>
      </c>
      <c r="G1229" s="81">
        <v>53704</v>
      </c>
      <c r="H1229" s="81">
        <v>70.349999999999994</v>
      </c>
      <c r="I1229" s="81">
        <v>1</v>
      </c>
      <c r="J1229" s="81">
        <v>10.8932095334583</v>
      </c>
      <c r="K1229" s="81">
        <v>4.9600721826847599E-3</v>
      </c>
      <c r="L1229" s="81">
        <v>15.561434089466999</v>
      </c>
      <c r="M1229" s="81">
        <v>1.0122214052490501E-2</v>
      </c>
      <c r="N1229" s="81">
        <v>-4.6682245560086999</v>
      </c>
      <c r="O1229" s="81">
        <v>-5.1621418698057503E-3</v>
      </c>
      <c r="P1229" s="81">
        <v>-2.0372001179142001</v>
      </c>
      <c r="Q1229" s="81">
        <v>-2.0372001179141899</v>
      </c>
      <c r="R1229" s="81">
        <v>0</v>
      </c>
      <c r="S1229" s="81">
        <v>1.73477704593958E-4</v>
      </c>
      <c r="T1229" s="81" t="s">
        <v>141</v>
      </c>
      <c r="U1229" s="115">
        <v>0.103923882153499</v>
      </c>
      <c r="V1229" s="115">
        <v>-9.0572192331830004E-2</v>
      </c>
      <c r="W1229" s="111">
        <v>0.19449581454440101</v>
      </c>
    </row>
    <row r="1230" spans="2:23" x14ac:dyDescent="0.25">
      <c r="B1230" s="58" t="s">
        <v>120</v>
      </c>
      <c r="C1230" s="79" t="s">
        <v>144</v>
      </c>
      <c r="D1230" s="58" t="s">
        <v>58</v>
      </c>
      <c r="E1230" s="58" t="s">
        <v>182</v>
      </c>
      <c r="F1230" s="80">
        <v>70.25</v>
      </c>
      <c r="G1230" s="81">
        <v>58004</v>
      </c>
      <c r="H1230" s="81">
        <v>69.19</v>
      </c>
      <c r="I1230" s="81">
        <v>1</v>
      </c>
      <c r="J1230" s="81">
        <v>-42.820913515758697</v>
      </c>
      <c r="K1230" s="81">
        <v>0.38836296834984102</v>
      </c>
      <c r="L1230" s="81">
        <v>-37.320799788756901</v>
      </c>
      <c r="M1230" s="81">
        <v>0.29500395611759</v>
      </c>
      <c r="N1230" s="81">
        <v>-5.5001137270017697</v>
      </c>
      <c r="O1230" s="81">
        <v>9.3359012232250196E-2</v>
      </c>
      <c r="P1230" s="81">
        <v>-2.3832556661998301</v>
      </c>
      <c r="Q1230" s="81">
        <v>-2.3832556661998199</v>
      </c>
      <c r="R1230" s="81">
        <v>0</v>
      </c>
      <c r="S1230" s="81">
        <v>1.20300442342631E-3</v>
      </c>
      <c r="T1230" s="81" t="s">
        <v>141</v>
      </c>
      <c r="U1230" s="115">
        <v>0.67886978221059402</v>
      </c>
      <c r="V1230" s="115">
        <v>-0.59165153580220897</v>
      </c>
      <c r="W1230" s="111">
        <v>1.2705196199811499</v>
      </c>
    </row>
    <row r="1231" spans="2:23" x14ac:dyDescent="0.25">
      <c r="B1231" s="58" t="s">
        <v>120</v>
      </c>
      <c r="C1231" s="79" t="s">
        <v>144</v>
      </c>
      <c r="D1231" s="58" t="s">
        <v>58</v>
      </c>
      <c r="E1231" s="58" t="s">
        <v>183</v>
      </c>
      <c r="F1231" s="80">
        <v>69.819999999999993</v>
      </c>
      <c r="G1231" s="81">
        <v>53050</v>
      </c>
      <c r="H1231" s="81">
        <v>70.319999999999993</v>
      </c>
      <c r="I1231" s="81">
        <v>1</v>
      </c>
      <c r="J1231" s="81">
        <v>153.87890923015701</v>
      </c>
      <c r="K1231" s="81">
        <v>0.57065712081129705</v>
      </c>
      <c r="L1231" s="81">
        <v>195.06869125376701</v>
      </c>
      <c r="M1231" s="81">
        <v>0.91704824280972097</v>
      </c>
      <c r="N1231" s="81">
        <v>-41.189782023609403</v>
      </c>
      <c r="O1231" s="81">
        <v>-0.34639112199842398</v>
      </c>
      <c r="P1231" s="81">
        <v>-17.565456964582701</v>
      </c>
      <c r="Q1231" s="81">
        <v>-17.565456964582701</v>
      </c>
      <c r="R1231" s="81">
        <v>0</v>
      </c>
      <c r="S1231" s="81">
        <v>7.4359412088280397E-3</v>
      </c>
      <c r="T1231" s="81" t="s">
        <v>141</v>
      </c>
      <c r="U1231" s="115">
        <v>-3.6767349066248598</v>
      </c>
      <c r="V1231" s="115">
        <v>-3.2043639461439</v>
      </c>
      <c r="W1231" s="111">
        <v>-0.472371591797281</v>
      </c>
    </row>
    <row r="1232" spans="2:23" x14ac:dyDescent="0.25">
      <c r="B1232" s="58" t="s">
        <v>120</v>
      </c>
      <c r="C1232" s="79" t="s">
        <v>144</v>
      </c>
      <c r="D1232" s="58" t="s">
        <v>58</v>
      </c>
      <c r="E1232" s="58" t="s">
        <v>183</v>
      </c>
      <c r="F1232" s="80">
        <v>69.819999999999993</v>
      </c>
      <c r="G1232" s="81">
        <v>53204</v>
      </c>
      <c r="H1232" s="81">
        <v>70.22</v>
      </c>
      <c r="I1232" s="81">
        <v>2</v>
      </c>
      <c r="J1232" s="81">
        <v>30.092274168198099</v>
      </c>
      <c r="K1232" s="81">
        <v>0</v>
      </c>
      <c r="L1232" s="81">
        <v>34.5690028983202</v>
      </c>
      <c r="M1232" s="81">
        <v>0</v>
      </c>
      <c r="N1232" s="81">
        <v>-4.4767287301221996</v>
      </c>
      <c r="O1232" s="81">
        <v>0</v>
      </c>
      <c r="P1232" s="81">
        <v>-1.9216374013803099</v>
      </c>
      <c r="Q1232" s="81">
        <v>-1.9216374013802999</v>
      </c>
      <c r="R1232" s="81">
        <v>0</v>
      </c>
      <c r="S1232" s="81">
        <v>0</v>
      </c>
      <c r="T1232" s="81" t="s">
        <v>141</v>
      </c>
      <c r="U1232" s="115">
        <v>1.7906914920489001</v>
      </c>
      <c r="V1232" s="115">
        <v>-1.5606312126145301</v>
      </c>
      <c r="W1232" s="111">
        <v>3.35131822567363</v>
      </c>
    </row>
    <row r="1233" spans="2:23" x14ac:dyDescent="0.25">
      <c r="B1233" s="58" t="s">
        <v>120</v>
      </c>
      <c r="C1233" s="79" t="s">
        <v>144</v>
      </c>
      <c r="D1233" s="58" t="s">
        <v>58</v>
      </c>
      <c r="E1233" s="58" t="s">
        <v>184</v>
      </c>
      <c r="F1233" s="80">
        <v>70.22</v>
      </c>
      <c r="G1233" s="81">
        <v>53254</v>
      </c>
      <c r="H1233" s="81">
        <v>70.739999999999995</v>
      </c>
      <c r="I1233" s="81">
        <v>1</v>
      </c>
      <c r="J1233" s="81">
        <v>34.576946121354901</v>
      </c>
      <c r="K1233" s="81">
        <v>0.12601257240453501</v>
      </c>
      <c r="L1233" s="81">
        <v>34.576946128968302</v>
      </c>
      <c r="M1233" s="81">
        <v>0.12601257246002701</v>
      </c>
      <c r="N1233" s="81">
        <v>-7.6133210849999993E-9</v>
      </c>
      <c r="O1233" s="81">
        <v>-5.5492133999999998E-11</v>
      </c>
      <c r="P1233" s="81">
        <v>2.4817999999999999E-14</v>
      </c>
      <c r="Q1233" s="81">
        <v>2.4815999999999999E-14</v>
      </c>
      <c r="R1233" s="81">
        <v>0</v>
      </c>
      <c r="S1233" s="81">
        <v>0</v>
      </c>
      <c r="T1233" s="81" t="s">
        <v>141</v>
      </c>
      <c r="U1233" s="115">
        <v>4.7841337000000003E-11</v>
      </c>
      <c r="V1233" s="115">
        <v>0</v>
      </c>
      <c r="W1233" s="111">
        <v>4.7841273060000002E-11</v>
      </c>
    </row>
    <row r="1234" spans="2:23" x14ac:dyDescent="0.25">
      <c r="B1234" s="58" t="s">
        <v>120</v>
      </c>
      <c r="C1234" s="79" t="s">
        <v>144</v>
      </c>
      <c r="D1234" s="58" t="s">
        <v>58</v>
      </c>
      <c r="E1234" s="58" t="s">
        <v>184</v>
      </c>
      <c r="F1234" s="80">
        <v>70.22</v>
      </c>
      <c r="G1234" s="81">
        <v>53304</v>
      </c>
      <c r="H1234" s="81">
        <v>70.72</v>
      </c>
      <c r="I1234" s="81">
        <v>1</v>
      </c>
      <c r="J1234" s="81">
        <v>28.9549580566425</v>
      </c>
      <c r="K1234" s="81">
        <v>9.3396601001298596E-2</v>
      </c>
      <c r="L1234" s="81">
        <v>30.696728923943098</v>
      </c>
      <c r="M1234" s="81">
        <v>0.104971013162587</v>
      </c>
      <c r="N1234" s="81">
        <v>-1.7417708673005801</v>
      </c>
      <c r="O1234" s="81">
        <v>-1.15744121612883E-2</v>
      </c>
      <c r="P1234" s="81">
        <v>-0.74908708437806504</v>
      </c>
      <c r="Q1234" s="81">
        <v>-0.74908708437806504</v>
      </c>
      <c r="R1234" s="81">
        <v>0</v>
      </c>
      <c r="S1234" s="81">
        <v>6.2510044641997994E-5</v>
      </c>
      <c r="T1234" s="81" t="s">
        <v>141</v>
      </c>
      <c r="U1234" s="115">
        <v>5.5236608644306399E-2</v>
      </c>
      <c r="V1234" s="115">
        <v>-4.8140048641569101E-2</v>
      </c>
      <c r="W1234" s="111">
        <v>0.10337651912460701</v>
      </c>
    </row>
    <row r="1235" spans="2:23" x14ac:dyDescent="0.25">
      <c r="B1235" s="58" t="s">
        <v>120</v>
      </c>
      <c r="C1235" s="79" t="s">
        <v>144</v>
      </c>
      <c r="D1235" s="58" t="s">
        <v>58</v>
      </c>
      <c r="E1235" s="58" t="s">
        <v>184</v>
      </c>
      <c r="F1235" s="80">
        <v>70.22</v>
      </c>
      <c r="G1235" s="81">
        <v>54104</v>
      </c>
      <c r="H1235" s="81">
        <v>70.66</v>
      </c>
      <c r="I1235" s="81">
        <v>1</v>
      </c>
      <c r="J1235" s="81">
        <v>31.2798955067321</v>
      </c>
      <c r="K1235" s="81">
        <v>9.7745343104916602E-2</v>
      </c>
      <c r="L1235" s="81">
        <v>31.279895520761901</v>
      </c>
      <c r="M1235" s="81">
        <v>9.7745343192599296E-2</v>
      </c>
      <c r="N1235" s="81">
        <v>-1.4029855055000001E-8</v>
      </c>
      <c r="O1235" s="81">
        <v>-8.7682703999999998E-11</v>
      </c>
      <c r="P1235" s="81">
        <v>0</v>
      </c>
      <c r="Q1235" s="81">
        <v>0</v>
      </c>
      <c r="R1235" s="81">
        <v>0</v>
      </c>
      <c r="S1235" s="81">
        <v>0</v>
      </c>
      <c r="T1235" s="81" t="s">
        <v>141</v>
      </c>
      <c r="U1235" s="115">
        <v>-3.2334439999999999E-12</v>
      </c>
      <c r="V1235" s="115">
        <v>0</v>
      </c>
      <c r="W1235" s="111">
        <v>-3.2334483200000001E-12</v>
      </c>
    </row>
    <row r="1236" spans="2:23" x14ac:dyDescent="0.25">
      <c r="B1236" s="58" t="s">
        <v>120</v>
      </c>
      <c r="C1236" s="79" t="s">
        <v>144</v>
      </c>
      <c r="D1236" s="58" t="s">
        <v>58</v>
      </c>
      <c r="E1236" s="58" t="s">
        <v>185</v>
      </c>
      <c r="F1236" s="80">
        <v>70.739999999999995</v>
      </c>
      <c r="G1236" s="81">
        <v>54104</v>
      </c>
      <c r="H1236" s="81">
        <v>70.66</v>
      </c>
      <c r="I1236" s="81">
        <v>1</v>
      </c>
      <c r="J1236" s="81">
        <v>-6.8936416327802199</v>
      </c>
      <c r="K1236" s="81">
        <v>4.1629530386011896E-3</v>
      </c>
      <c r="L1236" s="81">
        <v>-6.8936416258458104</v>
      </c>
      <c r="M1236" s="81">
        <v>4.16295303022604E-3</v>
      </c>
      <c r="N1236" s="81">
        <v>-6.934415542E-9</v>
      </c>
      <c r="O1236" s="81">
        <v>8.3751510000000001E-12</v>
      </c>
      <c r="P1236" s="81">
        <v>-2.4817999999999999E-14</v>
      </c>
      <c r="Q1236" s="81">
        <v>-2.4815999999999999E-14</v>
      </c>
      <c r="R1236" s="81">
        <v>0</v>
      </c>
      <c r="S1236" s="81">
        <v>0</v>
      </c>
      <c r="T1236" s="81" t="s">
        <v>141</v>
      </c>
      <c r="U1236" s="115">
        <v>3.7369963000000001E-11</v>
      </c>
      <c r="V1236" s="115">
        <v>0</v>
      </c>
      <c r="W1236" s="111">
        <v>3.7369913060000002E-11</v>
      </c>
    </row>
    <row r="1237" spans="2:23" x14ac:dyDescent="0.25">
      <c r="B1237" s="58" t="s">
        <v>120</v>
      </c>
      <c r="C1237" s="79" t="s">
        <v>144</v>
      </c>
      <c r="D1237" s="58" t="s">
        <v>58</v>
      </c>
      <c r="E1237" s="58" t="s">
        <v>186</v>
      </c>
      <c r="F1237" s="80">
        <v>70.739999999999995</v>
      </c>
      <c r="G1237" s="81">
        <v>53404</v>
      </c>
      <c r="H1237" s="81">
        <v>71.06</v>
      </c>
      <c r="I1237" s="81">
        <v>1</v>
      </c>
      <c r="J1237" s="81">
        <v>17.218693758815</v>
      </c>
      <c r="K1237" s="81">
        <v>2.8818187914657799E-2</v>
      </c>
      <c r="L1237" s="81">
        <v>24.052815841469499</v>
      </c>
      <c r="M1237" s="81">
        <v>5.6233888730634202E-2</v>
      </c>
      <c r="N1237" s="81">
        <v>-6.8341220826544999</v>
      </c>
      <c r="O1237" s="81">
        <v>-2.7415700815976499E-2</v>
      </c>
      <c r="P1237" s="81">
        <v>-2.9776126144884101</v>
      </c>
      <c r="Q1237" s="81">
        <v>-2.9776126144884101</v>
      </c>
      <c r="R1237" s="81">
        <v>0</v>
      </c>
      <c r="S1237" s="81">
        <v>8.6179239292656195E-4</v>
      </c>
      <c r="T1237" s="81" t="s">
        <v>141</v>
      </c>
      <c r="U1237" s="115">
        <v>0.24314587859675599</v>
      </c>
      <c r="V1237" s="115">
        <v>-0.21190755026288899</v>
      </c>
      <c r="W1237" s="111">
        <v>0.45505282068793401</v>
      </c>
    </row>
    <row r="1238" spans="2:23" x14ac:dyDescent="0.25">
      <c r="B1238" s="58" t="s">
        <v>120</v>
      </c>
      <c r="C1238" s="79" t="s">
        <v>144</v>
      </c>
      <c r="D1238" s="58" t="s">
        <v>58</v>
      </c>
      <c r="E1238" s="58" t="s">
        <v>187</v>
      </c>
      <c r="F1238" s="80">
        <v>71.06</v>
      </c>
      <c r="G1238" s="81">
        <v>53854</v>
      </c>
      <c r="H1238" s="81">
        <v>69.34</v>
      </c>
      <c r="I1238" s="81">
        <v>1</v>
      </c>
      <c r="J1238" s="81">
        <v>-67.425898581532806</v>
      </c>
      <c r="K1238" s="81">
        <v>0.89756649278064404</v>
      </c>
      <c r="L1238" s="81">
        <v>-60.518240589484897</v>
      </c>
      <c r="M1238" s="81">
        <v>0.72307897317815595</v>
      </c>
      <c r="N1238" s="81">
        <v>-6.9076579920478602</v>
      </c>
      <c r="O1238" s="81">
        <v>0.17448751960248801</v>
      </c>
      <c r="P1238" s="81">
        <v>-2.9776126144885402</v>
      </c>
      <c r="Q1238" s="81">
        <v>-2.97761261448853</v>
      </c>
      <c r="R1238" s="81">
        <v>0</v>
      </c>
      <c r="S1238" s="81">
        <v>1.7504493018056101E-3</v>
      </c>
      <c r="T1238" s="81" t="s">
        <v>141</v>
      </c>
      <c r="U1238" s="115">
        <v>0.36785212977236798</v>
      </c>
      <c r="V1238" s="115">
        <v>-0.32059208294591601</v>
      </c>
      <c r="W1238" s="111">
        <v>0.68844329262348003</v>
      </c>
    </row>
    <row r="1239" spans="2:23" x14ac:dyDescent="0.25">
      <c r="B1239" s="58" t="s">
        <v>120</v>
      </c>
      <c r="C1239" s="79" t="s">
        <v>144</v>
      </c>
      <c r="D1239" s="58" t="s">
        <v>58</v>
      </c>
      <c r="E1239" s="58" t="s">
        <v>188</v>
      </c>
      <c r="F1239" s="80">
        <v>71.06</v>
      </c>
      <c r="G1239" s="81">
        <v>53754</v>
      </c>
      <c r="H1239" s="81">
        <v>69.86</v>
      </c>
      <c r="I1239" s="81">
        <v>1</v>
      </c>
      <c r="J1239" s="81">
        <v>-51.1724083403995</v>
      </c>
      <c r="K1239" s="81">
        <v>0.42473941388283898</v>
      </c>
      <c r="L1239" s="81">
        <v>-44.503922711208901</v>
      </c>
      <c r="M1239" s="81">
        <v>0.32125317997034802</v>
      </c>
      <c r="N1239" s="81">
        <v>-6.6684856291906298</v>
      </c>
      <c r="O1239" s="81">
        <v>0.103486233912491</v>
      </c>
      <c r="P1239" s="81">
        <v>-2.8883075889243499</v>
      </c>
      <c r="Q1239" s="81">
        <v>-2.8883075889243499</v>
      </c>
      <c r="R1239" s="81">
        <v>0</v>
      </c>
      <c r="S1239" s="81">
        <v>1.3531244221202099E-3</v>
      </c>
      <c r="T1239" s="81" t="s">
        <v>141</v>
      </c>
      <c r="U1239" s="115">
        <v>-0.71054271355468002</v>
      </c>
      <c r="V1239" s="115">
        <v>-0.619255266243805</v>
      </c>
      <c r="W1239" s="111">
        <v>-9.1287569315105094E-2</v>
      </c>
    </row>
    <row r="1240" spans="2:23" x14ac:dyDescent="0.25">
      <c r="B1240" s="58" t="s">
        <v>120</v>
      </c>
      <c r="C1240" s="79" t="s">
        <v>144</v>
      </c>
      <c r="D1240" s="58" t="s">
        <v>58</v>
      </c>
      <c r="E1240" s="58" t="s">
        <v>189</v>
      </c>
      <c r="F1240" s="80">
        <v>70.11</v>
      </c>
      <c r="G1240" s="81">
        <v>54050</v>
      </c>
      <c r="H1240" s="81">
        <v>69.89</v>
      </c>
      <c r="I1240" s="81">
        <v>1</v>
      </c>
      <c r="J1240" s="81">
        <v>-70.022846711537795</v>
      </c>
      <c r="K1240" s="81">
        <v>6.8350594918530003E-2</v>
      </c>
      <c r="L1240" s="81">
        <v>-17.931589355365599</v>
      </c>
      <c r="M1240" s="81">
        <v>4.4822940415239002E-3</v>
      </c>
      <c r="N1240" s="81">
        <v>-52.0912573561722</v>
      </c>
      <c r="O1240" s="81">
        <v>6.3868300877006096E-2</v>
      </c>
      <c r="P1240" s="81">
        <v>-22.276126938949901</v>
      </c>
      <c r="Q1240" s="81">
        <v>-22.276126938949801</v>
      </c>
      <c r="R1240" s="81">
        <v>0</v>
      </c>
      <c r="S1240" s="81">
        <v>6.9173880897189103E-3</v>
      </c>
      <c r="T1240" s="81" t="s">
        <v>141</v>
      </c>
      <c r="U1240" s="115">
        <v>-6.98929555696738</v>
      </c>
      <c r="V1240" s="115">
        <v>-6.09134116559117</v>
      </c>
      <c r="W1240" s="111">
        <v>-0.89795559147805604</v>
      </c>
    </row>
    <row r="1241" spans="2:23" x14ac:dyDescent="0.25">
      <c r="B1241" s="58" t="s">
        <v>120</v>
      </c>
      <c r="C1241" s="79" t="s">
        <v>144</v>
      </c>
      <c r="D1241" s="58" t="s">
        <v>58</v>
      </c>
      <c r="E1241" s="58" t="s">
        <v>189</v>
      </c>
      <c r="F1241" s="80">
        <v>70.11</v>
      </c>
      <c r="G1241" s="81">
        <v>54850</v>
      </c>
      <c r="H1241" s="81">
        <v>70.14</v>
      </c>
      <c r="I1241" s="81">
        <v>1</v>
      </c>
      <c r="J1241" s="81">
        <v>-0.13968602178968401</v>
      </c>
      <c r="K1241" s="81">
        <v>5.0712167992199998E-7</v>
      </c>
      <c r="L1241" s="81">
        <v>-9.6319466113427499</v>
      </c>
      <c r="M1241" s="81">
        <v>2.4112065396624501E-3</v>
      </c>
      <c r="N1241" s="81">
        <v>9.4922605895530694</v>
      </c>
      <c r="O1241" s="81">
        <v>-2.4106994179825302E-3</v>
      </c>
      <c r="P1241" s="81">
        <v>4.2353246247338303</v>
      </c>
      <c r="Q1241" s="81">
        <v>4.2353246247338303</v>
      </c>
      <c r="R1241" s="81">
        <v>0</v>
      </c>
      <c r="S1241" s="81">
        <v>4.6620796185202701E-4</v>
      </c>
      <c r="T1241" s="81" t="s">
        <v>141</v>
      </c>
      <c r="U1241" s="115">
        <v>-0.45381811437262698</v>
      </c>
      <c r="V1241" s="115">
        <v>-0.39551353054647298</v>
      </c>
      <c r="W1241" s="111">
        <v>-5.8304661749308498E-2</v>
      </c>
    </row>
    <row r="1242" spans="2:23" x14ac:dyDescent="0.25">
      <c r="B1242" s="58" t="s">
        <v>120</v>
      </c>
      <c r="C1242" s="79" t="s">
        <v>144</v>
      </c>
      <c r="D1242" s="58" t="s">
        <v>58</v>
      </c>
      <c r="E1242" s="58" t="s">
        <v>190</v>
      </c>
      <c r="F1242" s="80">
        <v>70.819999999999993</v>
      </c>
      <c r="G1242" s="81">
        <v>53654</v>
      </c>
      <c r="H1242" s="81">
        <v>70.56</v>
      </c>
      <c r="I1242" s="81">
        <v>1</v>
      </c>
      <c r="J1242" s="81">
        <v>-49.495353439378398</v>
      </c>
      <c r="K1242" s="81">
        <v>9.6521726476306094E-2</v>
      </c>
      <c r="L1242" s="81">
        <v>-46.348596522877997</v>
      </c>
      <c r="M1242" s="81">
        <v>8.4638780545837095E-2</v>
      </c>
      <c r="N1242" s="81">
        <v>-3.1467569165004301</v>
      </c>
      <c r="O1242" s="81">
        <v>1.1882945930468999E-2</v>
      </c>
      <c r="P1242" s="81">
        <v>-1.3726305091575799</v>
      </c>
      <c r="Q1242" s="81">
        <v>-1.3726305091575699</v>
      </c>
      <c r="R1242" s="81">
        <v>0</v>
      </c>
      <c r="S1242" s="81">
        <v>7.4234111878005999E-5</v>
      </c>
      <c r="T1242" s="81" t="s">
        <v>141</v>
      </c>
      <c r="U1242" s="115">
        <v>2.18486495347688E-2</v>
      </c>
      <c r="V1242" s="115">
        <v>-1.9041629766399198E-2</v>
      </c>
      <c r="W1242" s="111">
        <v>4.0890224651956297E-2</v>
      </c>
    </row>
    <row r="1243" spans="2:23" x14ac:dyDescent="0.25">
      <c r="B1243" s="58" t="s">
        <v>120</v>
      </c>
      <c r="C1243" s="79" t="s">
        <v>144</v>
      </c>
      <c r="D1243" s="58" t="s">
        <v>58</v>
      </c>
      <c r="E1243" s="58" t="s">
        <v>191</v>
      </c>
      <c r="F1243" s="80">
        <v>70.349999999999994</v>
      </c>
      <c r="G1243" s="81">
        <v>58004</v>
      </c>
      <c r="H1243" s="81">
        <v>69.19</v>
      </c>
      <c r="I1243" s="81">
        <v>1</v>
      </c>
      <c r="J1243" s="81">
        <v>-46.241015257892002</v>
      </c>
      <c r="K1243" s="81">
        <v>0.44068951051781202</v>
      </c>
      <c r="L1243" s="81">
        <v>-41.532785409349799</v>
      </c>
      <c r="M1243" s="81">
        <v>0.35551678358136002</v>
      </c>
      <c r="N1243" s="81">
        <v>-4.7082298485422696</v>
      </c>
      <c r="O1243" s="81">
        <v>8.51727269364526E-2</v>
      </c>
      <c r="P1243" s="81">
        <v>-2.0372001179143999</v>
      </c>
      <c r="Q1243" s="81">
        <v>-2.0372001179143902</v>
      </c>
      <c r="R1243" s="81">
        <v>0</v>
      </c>
      <c r="S1243" s="81">
        <v>8.5535298844071402E-4</v>
      </c>
      <c r="T1243" s="81" t="s">
        <v>141</v>
      </c>
      <c r="U1243" s="115">
        <v>0.480954534047284</v>
      </c>
      <c r="V1243" s="115">
        <v>-0.41916358067008203</v>
      </c>
      <c r="W1243" s="111">
        <v>0.90011691172373898</v>
      </c>
    </row>
    <row r="1244" spans="2:23" x14ac:dyDescent="0.25">
      <c r="B1244" s="58" t="s">
        <v>120</v>
      </c>
      <c r="C1244" s="79" t="s">
        <v>144</v>
      </c>
      <c r="D1244" s="58" t="s">
        <v>58</v>
      </c>
      <c r="E1244" s="58" t="s">
        <v>192</v>
      </c>
      <c r="F1244" s="80">
        <v>69.86</v>
      </c>
      <c r="G1244" s="81">
        <v>53756</v>
      </c>
      <c r="H1244" s="81">
        <v>69.86</v>
      </c>
      <c r="I1244" s="81">
        <v>1</v>
      </c>
      <c r="J1244" s="81">
        <v>1.79716E-13</v>
      </c>
      <c r="K1244" s="81">
        <v>0</v>
      </c>
      <c r="L1244" s="81">
        <v>-1.124405E-12</v>
      </c>
      <c r="M1244" s="81">
        <v>0</v>
      </c>
      <c r="N1244" s="81">
        <v>1.304122E-12</v>
      </c>
      <c r="O1244" s="81">
        <v>0</v>
      </c>
      <c r="P1244" s="81">
        <v>8.1640100000000001E-13</v>
      </c>
      <c r="Q1244" s="81">
        <v>8.1640100000000001E-13</v>
      </c>
      <c r="R1244" s="81">
        <v>0</v>
      </c>
      <c r="S1244" s="81">
        <v>0</v>
      </c>
      <c r="T1244" s="81" t="s">
        <v>141</v>
      </c>
      <c r="U1244" s="115">
        <v>0</v>
      </c>
      <c r="V1244" s="115">
        <v>0</v>
      </c>
      <c r="W1244" s="111">
        <v>0</v>
      </c>
    </row>
    <row r="1245" spans="2:23" x14ac:dyDescent="0.25">
      <c r="B1245" s="58" t="s">
        <v>120</v>
      </c>
      <c r="C1245" s="79" t="s">
        <v>144</v>
      </c>
      <c r="D1245" s="58" t="s">
        <v>58</v>
      </c>
      <c r="E1245" s="58" t="s">
        <v>192</v>
      </c>
      <c r="F1245" s="80">
        <v>69.86</v>
      </c>
      <c r="G1245" s="81">
        <v>53854</v>
      </c>
      <c r="H1245" s="81">
        <v>69.34</v>
      </c>
      <c r="I1245" s="81">
        <v>1</v>
      </c>
      <c r="J1245" s="81">
        <v>-81.454029502459605</v>
      </c>
      <c r="K1245" s="81">
        <v>0.32842056664828401</v>
      </c>
      <c r="L1245" s="81">
        <v>-73.755493375123606</v>
      </c>
      <c r="M1245" s="81">
        <v>0.26927370374889098</v>
      </c>
      <c r="N1245" s="81">
        <v>-7.6985361273359798</v>
      </c>
      <c r="O1245" s="81">
        <v>5.9146862899392798E-2</v>
      </c>
      <c r="P1245" s="81">
        <v>-3.2994797366555</v>
      </c>
      <c r="Q1245" s="81">
        <v>-3.2994797366554902</v>
      </c>
      <c r="R1245" s="81">
        <v>0</v>
      </c>
      <c r="S1245" s="81">
        <v>5.3888504336371205E-4</v>
      </c>
      <c r="T1245" s="81" t="s">
        <v>160</v>
      </c>
      <c r="U1245" s="115">
        <v>0.113382871583065</v>
      </c>
      <c r="V1245" s="115">
        <v>-9.8815931808517596E-2</v>
      </c>
      <c r="W1245" s="111">
        <v>0.21219851979123699</v>
      </c>
    </row>
    <row r="1246" spans="2:23" x14ac:dyDescent="0.25">
      <c r="B1246" s="58" t="s">
        <v>120</v>
      </c>
      <c r="C1246" s="79" t="s">
        <v>144</v>
      </c>
      <c r="D1246" s="58" t="s">
        <v>58</v>
      </c>
      <c r="E1246" s="58" t="s">
        <v>192</v>
      </c>
      <c r="F1246" s="80">
        <v>69.86</v>
      </c>
      <c r="G1246" s="81">
        <v>58104</v>
      </c>
      <c r="H1246" s="81">
        <v>68.97</v>
      </c>
      <c r="I1246" s="81">
        <v>1</v>
      </c>
      <c r="J1246" s="81">
        <v>-38.2532028905243</v>
      </c>
      <c r="K1246" s="81">
        <v>0.187888687029657</v>
      </c>
      <c r="L1246" s="81">
        <v>-39.206678423451002</v>
      </c>
      <c r="M1246" s="81">
        <v>0.19737181047718699</v>
      </c>
      <c r="N1246" s="81">
        <v>0.95347553292665599</v>
      </c>
      <c r="O1246" s="81">
        <v>-9.4831234475301496E-3</v>
      </c>
      <c r="P1246" s="81">
        <v>0.411172147730273</v>
      </c>
      <c r="Q1246" s="81">
        <v>0.411172147730273</v>
      </c>
      <c r="R1246" s="81">
        <v>0</v>
      </c>
      <c r="S1246" s="81">
        <v>2.1707629502876001E-5</v>
      </c>
      <c r="T1246" s="81" t="s">
        <v>141</v>
      </c>
      <c r="U1246" s="115">
        <v>0.190322210194419</v>
      </c>
      <c r="V1246" s="115">
        <v>-0.16587043776219701</v>
      </c>
      <c r="W1246" s="111">
        <v>0.35619217191077501</v>
      </c>
    </row>
    <row r="1247" spans="2:23" x14ac:dyDescent="0.25">
      <c r="B1247" s="58" t="s">
        <v>120</v>
      </c>
      <c r="C1247" s="79" t="s">
        <v>144</v>
      </c>
      <c r="D1247" s="58" t="s">
        <v>58</v>
      </c>
      <c r="E1247" s="58" t="s">
        <v>193</v>
      </c>
      <c r="F1247" s="80">
        <v>69.61</v>
      </c>
      <c r="G1247" s="81">
        <v>54050</v>
      </c>
      <c r="H1247" s="81">
        <v>69.89</v>
      </c>
      <c r="I1247" s="81">
        <v>1</v>
      </c>
      <c r="J1247" s="81">
        <v>69.382785736440894</v>
      </c>
      <c r="K1247" s="81">
        <v>0.10152664747361601</v>
      </c>
      <c r="L1247" s="81">
        <v>14.371420690860999</v>
      </c>
      <c r="M1247" s="81">
        <v>4.3558807820885202E-3</v>
      </c>
      <c r="N1247" s="81">
        <v>55.0113650455799</v>
      </c>
      <c r="O1247" s="81">
        <v>9.7170766691527105E-2</v>
      </c>
      <c r="P1247" s="81">
        <v>23.9335017255633</v>
      </c>
      <c r="Q1247" s="81">
        <v>23.9335017255632</v>
      </c>
      <c r="R1247" s="81">
        <v>0</v>
      </c>
      <c r="S1247" s="81">
        <v>1.20806157272346E-2</v>
      </c>
      <c r="T1247" s="81" t="s">
        <v>160</v>
      </c>
      <c r="U1247" s="115">
        <v>-8.6255212360283995</v>
      </c>
      <c r="V1247" s="115">
        <v>-7.5173516631907704</v>
      </c>
      <c r="W1247" s="111">
        <v>-1.1081710538887299</v>
      </c>
    </row>
    <row r="1248" spans="2:23" x14ac:dyDescent="0.25">
      <c r="B1248" s="58" t="s">
        <v>120</v>
      </c>
      <c r="C1248" s="79" t="s">
        <v>144</v>
      </c>
      <c r="D1248" s="58" t="s">
        <v>58</v>
      </c>
      <c r="E1248" s="58" t="s">
        <v>193</v>
      </c>
      <c r="F1248" s="80">
        <v>69.61</v>
      </c>
      <c r="G1248" s="81">
        <v>56000</v>
      </c>
      <c r="H1248" s="81">
        <v>69.44</v>
      </c>
      <c r="I1248" s="81">
        <v>1</v>
      </c>
      <c r="J1248" s="81">
        <v>-17.3664622081358</v>
      </c>
      <c r="K1248" s="81">
        <v>2.9124933509641501E-2</v>
      </c>
      <c r="L1248" s="81">
        <v>29.857589470309598</v>
      </c>
      <c r="M1248" s="81">
        <v>8.6089803421761493E-2</v>
      </c>
      <c r="N1248" s="81">
        <v>-47.224051678445399</v>
      </c>
      <c r="O1248" s="81">
        <v>-5.6964869912119999E-2</v>
      </c>
      <c r="P1248" s="81">
        <v>-18.698690578926001</v>
      </c>
      <c r="Q1248" s="81">
        <v>-18.698690578926001</v>
      </c>
      <c r="R1248" s="81">
        <v>0</v>
      </c>
      <c r="S1248" s="81">
        <v>3.3764834205914897E-2</v>
      </c>
      <c r="T1248" s="81" t="s">
        <v>160</v>
      </c>
      <c r="U1248" s="115">
        <v>-11.988571365975901</v>
      </c>
      <c r="V1248" s="115">
        <v>-10.4483316927983</v>
      </c>
      <c r="W1248" s="111">
        <v>-1.5402417316835799</v>
      </c>
    </row>
    <row r="1249" spans="2:23" x14ac:dyDescent="0.25">
      <c r="B1249" s="58" t="s">
        <v>120</v>
      </c>
      <c r="C1249" s="79" t="s">
        <v>144</v>
      </c>
      <c r="D1249" s="58" t="s">
        <v>58</v>
      </c>
      <c r="E1249" s="58" t="s">
        <v>193</v>
      </c>
      <c r="F1249" s="80">
        <v>69.61</v>
      </c>
      <c r="G1249" s="81">
        <v>58450</v>
      </c>
      <c r="H1249" s="81">
        <v>69.3</v>
      </c>
      <c r="I1249" s="81">
        <v>1</v>
      </c>
      <c r="J1249" s="81">
        <v>-86.7939728329861</v>
      </c>
      <c r="K1249" s="81">
        <v>0.19269909536100499</v>
      </c>
      <c r="L1249" s="81">
        <v>-54.878696226886497</v>
      </c>
      <c r="M1249" s="81">
        <v>7.70385518428187E-2</v>
      </c>
      <c r="N1249" s="81">
        <v>-31.9152766060995</v>
      </c>
      <c r="O1249" s="81">
        <v>0.115660543518187</v>
      </c>
      <c r="P1249" s="81">
        <v>-15.521187134165</v>
      </c>
      <c r="Q1249" s="81">
        <v>-15.521187134164901</v>
      </c>
      <c r="R1249" s="81">
        <v>0</v>
      </c>
      <c r="S1249" s="81">
        <v>6.1624074563753897E-3</v>
      </c>
      <c r="T1249" s="81" t="s">
        <v>160</v>
      </c>
      <c r="U1249" s="115">
        <v>-1.8605326978352801</v>
      </c>
      <c r="V1249" s="115">
        <v>-1.6214995230749401</v>
      </c>
      <c r="W1249" s="111">
        <v>-0.23903349422439299</v>
      </c>
    </row>
    <row r="1250" spans="2:23" x14ac:dyDescent="0.25">
      <c r="B1250" s="58" t="s">
        <v>120</v>
      </c>
      <c r="C1250" s="79" t="s">
        <v>144</v>
      </c>
      <c r="D1250" s="58" t="s">
        <v>58</v>
      </c>
      <c r="E1250" s="58" t="s">
        <v>194</v>
      </c>
      <c r="F1250" s="80">
        <v>69.34</v>
      </c>
      <c r="G1250" s="81">
        <v>53850</v>
      </c>
      <c r="H1250" s="81">
        <v>69.61</v>
      </c>
      <c r="I1250" s="81">
        <v>1</v>
      </c>
      <c r="J1250" s="81">
        <v>-10.448600436895299</v>
      </c>
      <c r="K1250" s="81">
        <v>0</v>
      </c>
      <c r="L1250" s="81">
        <v>-3.1892595786815798</v>
      </c>
      <c r="M1250" s="81">
        <v>0</v>
      </c>
      <c r="N1250" s="81">
        <v>-7.2593408582137702</v>
      </c>
      <c r="O1250" s="81">
        <v>0</v>
      </c>
      <c r="P1250" s="81">
        <v>-3.1048738579863402</v>
      </c>
      <c r="Q1250" s="81">
        <v>-3.10487385798633</v>
      </c>
      <c r="R1250" s="81">
        <v>0</v>
      </c>
      <c r="S1250" s="81">
        <v>0</v>
      </c>
      <c r="T1250" s="81" t="s">
        <v>160</v>
      </c>
      <c r="U1250" s="115">
        <v>1.96002203171768</v>
      </c>
      <c r="V1250" s="115">
        <v>-1.70820689867176</v>
      </c>
      <c r="W1250" s="111">
        <v>3.6682240278594902</v>
      </c>
    </row>
    <row r="1251" spans="2:23" x14ac:dyDescent="0.25">
      <c r="B1251" s="58" t="s">
        <v>120</v>
      </c>
      <c r="C1251" s="79" t="s">
        <v>144</v>
      </c>
      <c r="D1251" s="58" t="s">
        <v>58</v>
      </c>
      <c r="E1251" s="58" t="s">
        <v>194</v>
      </c>
      <c r="F1251" s="80">
        <v>69.34</v>
      </c>
      <c r="G1251" s="81">
        <v>53850</v>
      </c>
      <c r="H1251" s="81">
        <v>69.61</v>
      </c>
      <c r="I1251" s="81">
        <v>2</v>
      </c>
      <c r="J1251" s="81">
        <v>-24.167373529612899</v>
      </c>
      <c r="K1251" s="81">
        <v>0</v>
      </c>
      <c r="L1251" s="81">
        <v>-7.3766843690116097</v>
      </c>
      <c r="M1251" s="81">
        <v>0</v>
      </c>
      <c r="N1251" s="81">
        <v>-16.7906891606013</v>
      </c>
      <c r="O1251" s="81">
        <v>0</v>
      </c>
      <c r="P1251" s="81">
        <v>-7.1815021295409203</v>
      </c>
      <c r="Q1251" s="81">
        <v>-7.1815021295409203</v>
      </c>
      <c r="R1251" s="81">
        <v>0</v>
      </c>
      <c r="S1251" s="81">
        <v>0</v>
      </c>
      <c r="T1251" s="81" t="s">
        <v>160</v>
      </c>
      <c r="U1251" s="115">
        <v>4.5334860733622797</v>
      </c>
      <c r="V1251" s="115">
        <v>-3.9510434373858301</v>
      </c>
      <c r="W1251" s="111">
        <v>8.48451817130859</v>
      </c>
    </row>
    <row r="1252" spans="2:23" x14ac:dyDescent="0.25">
      <c r="B1252" s="58" t="s">
        <v>120</v>
      </c>
      <c r="C1252" s="79" t="s">
        <v>144</v>
      </c>
      <c r="D1252" s="58" t="s">
        <v>58</v>
      </c>
      <c r="E1252" s="58" t="s">
        <v>194</v>
      </c>
      <c r="F1252" s="80">
        <v>69.34</v>
      </c>
      <c r="G1252" s="81">
        <v>58004</v>
      </c>
      <c r="H1252" s="81">
        <v>69.19</v>
      </c>
      <c r="I1252" s="81">
        <v>1</v>
      </c>
      <c r="J1252" s="81">
        <v>-20.776983168094301</v>
      </c>
      <c r="K1252" s="81">
        <v>1.46772230052874E-2</v>
      </c>
      <c r="L1252" s="81">
        <v>-30.112078033829601</v>
      </c>
      <c r="M1252" s="81">
        <v>3.08290662795251E-2</v>
      </c>
      <c r="N1252" s="81">
        <v>9.3350948657352699</v>
      </c>
      <c r="O1252" s="81">
        <v>-1.6151843274237701E-2</v>
      </c>
      <c r="P1252" s="81">
        <v>4.0092836363834401</v>
      </c>
      <c r="Q1252" s="81">
        <v>4.0092836363834401</v>
      </c>
      <c r="R1252" s="81">
        <v>0</v>
      </c>
      <c r="S1252" s="81">
        <v>5.4652807941704999E-4</v>
      </c>
      <c r="T1252" s="81" t="s">
        <v>160</v>
      </c>
      <c r="U1252" s="115">
        <v>0.28150680547026702</v>
      </c>
      <c r="V1252" s="115">
        <v>-0.24534003156379999</v>
      </c>
      <c r="W1252" s="111">
        <v>0.52684613291160098</v>
      </c>
    </row>
    <row r="1253" spans="2:23" x14ac:dyDescent="0.25">
      <c r="B1253" s="58" t="s">
        <v>120</v>
      </c>
      <c r="C1253" s="79" t="s">
        <v>144</v>
      </c>
      <c r="D1253" s="58" t="s">
        <v>58</v>
      </c>
      <c r="E1253" s="58" t="s">
        <v>195</v>
      </c>
      <c r="F1253" s="80">
        <v>70.150000000000006</v>
      </c>
      <c r="G1253" s="81">
        <v>54000</v>
      </c>
      <c r="H1253" s="81">
        <v>69.680000000000007</v>
      </c>
      <c r="I1253" s="81">
        <v>1</v>
      </c>
      <c r="J1253" s="81">
        <v>-51.993035701310703</v>
      </c>
      <c r="K1253" s="81">
        <v>0.16381851114312901</v>
      </c>
      <c r="L1253" s="81">
        <v>-29.4771144665545</v>
      </c>
      <c r="M1253" s="81">
        <v>5.2655356802826001E-2</v>
      </c>
      <c r="N1253" s="81">
        <v>-22.515921234756298</v>
      </c>
      <c r="O1253" s="81">
        <v>0.11116315434030299</v>
      </c>
      <c r="P1253" s="81">
        <v>-9.1246359168435198</v>
      </c>
      <c r="Q1253" s="81">
        <v>-9.1246359168435092</v>
      </c>
      <c r="R1253" s="81">
        <v>0</v>
      </c>
      <c r="S1253" s="81">
        <v>5.04549422526601E-3</v>
      </c>
      <c r="T1253" s="81" t="s">
        <v>160</v>
      </c>
      <c r="U1253" s="115">
        <v>-2.8105110446331198</v>
      </c>
      <c r="V1253" s="115">
        <v>-2.44942877046546</v>
      </c>
      <c r="W1253" s="111">
        <v>-0.36108275674840201</v>
      </c>
    </row>
    <row r="1254" spans="2:23" x14ac:dyDescent="0.25">
      <c r="B1254" s="58" t="s">
        <v>120</v>
      </c>
      <c r="C1254" s="79" t="s">
        <v>144</v>
      </c>
      <c r="D1254" s="58" t="s">
        <v>58</v>
      </c>
      <c r="E1254" s="58" t="s">
        <v>195</v>
      </c>
      <c r="F1254" s="80">
        <v>70.150000000000006</v>
      </c>
      <c r="G1254" s="81">
        <v>54850</v>
      </c>
      <c r="H1254" s="81">
        <v>70.14</v>
      </c>
      <c r="I1254" s="81">
        <v>1</v>
      </c>
      <c r="J1254" s="81">
        <v>0.13968635203385699</v>
      </c>
      <c r="K1254" s="81">
        <v>1.5336649678400001E-7</v>
      </c>
      <c r="L1254" s="81">
        <v>9.6335169368810796</v>
      </c>
      <c r="M1254" s="81">
        <v>7.2944453778515299E-4</v>
      </c>
      <c r="N1254" s="81">
        <v>-9.4938305848472293</v>
      </c>
      <c r="O1254" s="81">
        <v>-7.2929117128836898E-4</v>
      </c>
      <c r="P1254" s="81">
        <v>-4.2353246247335399</v>
      </c>
      <c r="Q1254" s="81">
        <v>-4.2353246247335399</v>
      </c>
      <c r="R1254" s="81">
        <v>0</v>
      </c>
      <c r="S1254" s="81">
        <v>1.40992480960232E-4</v>
      </c>
      <c r="T1254" s="81" t="s">
        <v>141</v>
      </c>
      <c r="U1254" s="115">
        <v>-0.146094435058543</v>
      </c>
      <c r="V1254" s="115">
        <v>-0.12732485542820801</v>
      </c>
      <c r="W1254" s="111">
        <v>-1.8769604715581301E-2</v>
      </c>
    </row>
    <row r="1255" spans="2:23" x14ac:dyDescent="0.25">
      <c r="B1255" s="58" t="s">
        <v>120</v>
      </c>
      <c r="C1255" s="79" t="s">
        <v>144</v>
      </c>
      <c r="D1255" s="58" t="s">
        <v>58</v>
      </c>
      <c r="E1255" s="58" t="s">
        <v>142</v>
      </c>
      <c r="F1255" s="80">
        <v>69.680000000000007</v>
      </c>
      <c r="G1255" s="81">
        <v>54250</v>
      </c>
      <c r="H1255" s="81">
        <v>69.599999999999994</v>
      </c>
      <c r="I1255" s="81">
        <v>1</v>
      </c>
      <c r="J1255" s="81">
        <v>-42.451437644820402</v>
      </c>
      <c r="K1255" s="81">
        <v>2.4508893990324201E-2</v>
      </c>
      <c r="L1255" s="81">
        <v>-39.603090827727101</v>
      </c>
      <c r="M1255" s="81">
        <v>2.1330305322285099E-2</v>
      </c>
      <c r="N1255" s="81">
        <v>-2.8483468170933599</v>
      </c>
      <c r="O1255" s="81">
        <v>3.1785886680391201E-3</v>
      </c>
      <c r="P1255" s="81">
        <v>-1.65737478661383</v>
      </c>
      <c r="Q1255" s="81">
        <v>-1.65737478661382</v>
      </c>
      <c r="R1255" s="81">
        <v>0</v>
      </c>
      <c r="S1255" s="81">
        <v>3.7357720092923998E-5</v>
      </c>
      <c r="T1255" s="81" t="s">
        <v>160</v>
      </c>
      <c r="U1255" s="115">
        <v>-6.5108305252596496E-3</v>
      </c>
      <c r="V1255" s="115">
        <v>-5.6743472467931802E-3</v>
      </c>
      <c r="W1255" s="111">
        <v>-8.36484396413141E-4</v>
      </c>
    </row>
    <row r="1256" spans="2:23" x14ac:dyDescent="0.25">
      <c r="B1256" s="58" t="s">
        <v>120</v>
      </c>
      <c r="C1256" s="79" t="s">
        <v>144</v>
      </c>
      <c r="D1256" s="58" t="s">
        <v>58</v>
      </c>
      <c r="E1256" s="58" t="s">
        <v>196</v>
      </c>
      <c r="F1256" s="80">
        <v>69.89</v>
      </c>
      <c r="G1256" s="81">
        <v>54250</v>
      </c>
      <c r="H1256" s="81">
        <v>69.599999999999994</v>
      </c>
      <c r="I1256" s="81">
        <v>1</v>
      </c>
      <c r="J1256" s="81">
        <v>-29.403804816554601</v>
      </c>
      <c r="K1256" s="81">
        <v>5.1010440523712501E-2</v>
      </c>
      <c r="L1256" s="81">
        <v>-32.248566868837301</v>
      </c>
      <c r="M1256" s="81">
        <v>6.1358233840538401E-2</v>
      </c>
      <c r="N1256" s="81">
        <v>2.8447620522826602</v>
      </c>
      <c r="O1256" s="81">
        <v>-1.03477933168259E-2</v>
      </c>
      <c r="P1256" s="81">
        <v>1.65737478661383</v>
      </c>
      <c r="Q1256" s="81">
        <v>1.65737478661382</v>
      </c>
      <c r="R1256" s="81">
        <v>0</v>
      </c>
      <c r="S1256" s="81">
        <v>1.6206657981489099E-4</v>
      </c>
      <c r="T1256" s="81" t="s">
        <v>141</v>
      </c>
      <c r="U1256" s="115">
        <v>0.103274150279966</v>
      </c>
      <c r="V1256" s="115">
        <v>-9.0005935192525199E-2</v>
      </c>
      <c r="W1256" s="111">
        <v>0.19327982715671399</v>
      </c>
    </row>
    <row r="1257" spans="2:23" x14ac:dyDescent="0.25">
      <c r="B1257" s="58" t="s">
        <v>120</v>
      </c>
      <c r="C1257" s="79" t="s">
        <v>144</v>
      </c>
      <c r="D1257" s="58" t="s">
        <v>58</v>
      </c>
      <c r="E1257" s="58" t="s">
        <v>197</v>
      </c>
      <c r="F1257" s="80">
        <v>69.19</v>
      </c>
      <c r="G1257" s="81">
        <v>58004</v>
      </c>
      <c r="H1257" s="81">
        <v>69.19</v>
      </c>
      <c r="I1257" s="81">
        <v>1</v>
      </c>
      <c r="J1257" s="81">
        <v>3.8626000000000002E-14</v>
      </c>
      <c r="K1257" s="81">
        <v>0</v>
      </c>
      <c r="L1257" s="81">
        <v>-1.2370899999999999E-13</v>
      </c>
      <c r="M1257" s="81">
        <v>0</v>
      </c>
      <c r="N1257" s="81">
        <v>1.6233500000000001E-13</v>
      </c>
      <c r="O1257" s="81">
        <v>0</v>
      </c>
      <c r="P1257" s="81">
        <v>1.01757E-13</v>
      </c>
      <c r="Q1257" s="81">
        <v>1.01757E-13</v>
      </c>
      <c r="R1257" s="81">
        <v>0</v>
      </c>
      <c r="S1257" s="81">
        <v>0</v>
      </c>
      <c r="T1257" s="81" t="s">
        <v>141</v>
      </c>
      <c r="U1257" s="115">
        <v>0</v>
      </c>
      <c r="V1257" s="115">
        <v>0</v>
      </c>
      <c r="W1257" s="111">
        <v>0</v>
      </c>
    </row>
    <row r="1258" spans="2:23" x14ac:dyDescent="0.25">
      <c r="B1258" s="58" t="s">
        <v>120</v>
      </c>
      <c r="C1258" s="79" t="s">
        <v>144</v>
      </c>
      <c r="D1258" s="58" t="s">
        <v>58</v>
      </c>
      <c r="E1258" s="58" t="s">
        <v>198</v>
      </c>
      <c r="F1258" s="80">
        <v>70.2</v>
      </c>
      <c r="G1258" s="81">
        <v>53550</v>
      </c>
      <c r="H1258" s="81">
        <v>70.11</v>
      </c>
      <c r="I1258" s="81">
        <v>1</v>
      </c>
      <c r="J1258" s="81">
        <v>-22.232793385808201</v>
      </c>
      <c r="K1258" s="81">
        <v>8.7490587007278599E-3</v>
      </c>
      <c r="L1258" s="81">
        <v>-0.76997390217269501</v>
      </c>
      <c r="M1258" s="81">
        <v>1.0493618637479E-5</v>
      </c>
      <c r="N1258" s="81">
        <v>-21.462819483635499</v>
      </c>
      <c r="O1258" s="81">
        <v>8.7385650820903799E-3</v>
      </c>
      <c r="P1258" s="81">
        <v>-9.0977791758718904</v>
      </c>
      <c r="Q1258" s="81">
        <v>-9.0977791758718904</v>
      </c>
      <c r="R1258" s="81">
        <v>0</v>
      </c>
      <c r="S1258" s="81">
        <v>1.4650216710128301E-3</v>
      </c>
      <c r="T1258" s="81" t="s">
        <v>141</v>
      </c>
      <c r="U1258" s="115">
        <v>-1.31859972019321</v>
      </c>
      <c r="V1258" s="115">
        <v>-1.1491917448737801</v>
      </c>
      <c r="W1258" s="111">
        <v>-0.16940820173051099</v>
      </c>
    </row>
    <row r="1259" spans="2:23" x14ac:dyDescent="0.25">
      <c r="B1259" s="58" t="s">
        <v>120</v>
      </c>
      <c r="C1259" s="79" t="s">
        <v>144</v>
      </c>
      <c r="D1259" s="58" t="s">
        <v>58</v>
      </c>
      <c r="E1259" s="58" t="s">
        <v>199</v>
      </c>
      <c r="F1259" s="80">
        <v>69.16</v>
      </c>
      <c r="G1259" s="81">
        <v>58200</v>
      </c>
      <c r="H1259" s="81">
        <v>69.209999999999994</v>
      </c>
      <c r="I1259" s="81">
        <v>1</v>
      </c>
      <c r="J1259" s="81">
        <v>20.4907422329719</v>
      </c>
      <c r="K1259" s="81">
        <v>7.4065159244328504E-3</v>
      </c>
      <c r="L1259" s="81">
        <v>53.509304506848402</v>
      </c>
      <c r="M1259" s="81">
        <v>5.0507653597749003E-2</v>
      </c>
      <c r="N1259" s="81">
        <v>-33.018562273876498</v>
      </c>
      <c r="O1259" s="81">
        <v>-4.3101137673316102E-2</v>
      </c>
      <c r="P1259" s="81">
        <v>-14.799617031209699</v>
      </c>
      <c r="Q1259" s="81">
        <v>-14.7996170312096</v>
      </c>
      <c r="R1259" s="81">
        <v>0</v>
      </c>
      <c r="S1259" s="81">
        <v>3.8636656377311202E-3</v>
      </c>
      <c r="T1259" s="81" t="s">
        <v>141</v>
      </c>
      <c r="U1259" s="115">
        <v>-1.33102409623464</v>
      </c>
      <c r="V1259" s="115">
        <v>-1.1600198909467401</v>
      </c>
      <c r="W1259" s="111">
        <v>-0.17100443383231501</v>
      </c>
    </row>
    <row r="1260" spans="2:23" x14ac:dyDescent="0.25">
      <c r="B1260" s="58" t="s">
        <v>120</v>
      </c>
      <c r="C1260" s="79" t="s">
        <v>144</v>
      </c>
      <c r="D1260" s="58" t="s">
        <v>58</v>
      </c>
      <c r="E1260" s="58" t="s">
        <v>200</v>
      </c>
      <c r="F1260" s="80">
        <v>70.42</v>
      </c>
      <c r="G1260" s="81">
        <v>53000</v>
      </c>
      <c r="H1260" s="81">
        <v>70.5</v>
      </c>
      <c r="I1260" s="81">
        <v>1</v>
      </c>
      <c r="J1260" s="81">
        <v>30.474334755217001</v>
      </c>
      <c r="K1260" s="81">
        <v>2.2957095147269301E-2</v>
      </c>
      <c r="L1260" s="81">
        <v>55.8798368395354</v>
      </c>
      <c r="M1260" s="81">
        <v>7.7189588404067894E-2</v>
      </c>
      <c r="N1260" s="81">
        <v>-25.4055020843184</v>
      </c>
      <c r="O1260" s="81">
        <v>-5.4232493256798603E-2</v>
      </c>
      <c r="P1260" s="81">
        <v>-10.9416023559611</v>
      </c>
      <c r="Q1260" s="81">
        <v>-10.9416023559611</v>
      </c>
      <c r="R1260" s="81">
        <v>0</v>
      </c>
      <c r="S1260" s="81">
        <v>2.9594453275068899E-3</v>
      </c>
      <c r="T1260" s="81" t="s">
        <v>141</v>
      </c>
      <c r="U1260" s="115">
        <v>-1.7887813081285999</v>
      </c>
      <c r="V1260" s="115">
        <v>-1.5589664408427899</v>
      </c>
      <c r="W1260" s="111">
        <v>-0.229815174429746</v>
      </c>
    </row>
    <row r="1261" spans="2:23" x14ac:dyDescent="0.25">
      <c r="B1261" s="58" t="s">
        <v>120</v>
      </c>
      <c r="C1261" s="79" t="s">
        <v>144</v>
      </c>
      <c r="D1261" s="58" t="s">
        <v>58</v>
      </c>
      <c r="E1261" s="58" t="s">
        <v>201</v>
      </c>
      <c r="F1261" s="80">
        <v>69.44</v>
      </c>
      <c r="G1261" s="81">
        <v>56100</v>
      </c>
      <c r="H1261" s="81">
        <v>68.86</v>
      </c>
      <c r="I1261" s="81">
        <v>1</v>
      </c>
      <c r="J1261" s="81">
        <v>-49.805845703611297</v>
      </c>
      <c r="K1261" s="81">
        <v>0.231442057441306</v>
      </c>
      <c r="L1261" s="81">
        <v>-2.49484579292122</v>
      </c>
      <c r="M1261" s="81">
        <v>5.8072304099161104E-4</v>
      </c>
      <c r="N1261" s="81">
        <v>-47.3109999106901</v>
      </c>
      <c r="O1261" s="81">
        <v>0.23086133440031401</v>
      </c>
      <c r="P1261" s="81">
        <v>-18.698690578926101</v>
      </c>
      <c r="Q1261" s="81">
        <v>-18.698690578926001</v>
      </c>
      <c r="R1261" s="81">
        <v>0</v>
      </c>
      <c r="S1261" s="81">
        <v>3.26215080398869E-2</v>
      </c>
      <c r="T1261" s="81" t="s">
        <v>160</v>
      </c>
      <c r="U1261" s="115">
        <v>-11.476318674418399</v>
      </c>
      <c r="V1261" s="115">
        <v>-10.001891006203101</v>
      </c>
      <c r="W1261" s="111">
        <v>-1.4744296387645399</v>
      </c>
    </row>
    <row r="1262" spans="2:23" x14ac:dyDescent="0.25">
      <c r="B1262" s="58" t="s">
        <v>120</v>
      </c>
      <c r="C1262" s="79" t="s">
        <v>144</v>
      </c>
      <c r="D1262" s="58" t="s">
        <v>58</v>
      </c>
      <c r="E1262" s="58" t="s">
        <v>143</v>
      </c>
      <c r="F1262" s="80">
        <v>68.41</v>
      </c>
      <c r="G1262" s="81">
        <v>56100</v>
      </c>
      <c r="H1262" s="81">
        <v>68.86</v>
      </c>
      <c r="I1262" s="81">
        <v>1</v>
      </c>
      <c r="J1262" s="81">
        <v>43.046492969832201</v>
      </c>
      <c r="K1262" s="81">
        <v>0.15305784600835001</v>
      </c>
      <c r="L1262" s="81">
        <v>-6.1269848682868</v>
      </c>
      <c r="M1262" s="81">
        <v>3.1007993393953998E-3</v>
      </c>
      <c r="N1262" s="81">
        <v>49.173477838118998</v>
      </c>
      <c r="O1262" s="81">
        <v>0.14995704666895401</v>
      </c>
      <c r="P1262" s="81">
        <v>19.647849150469</v>
      </c>
      <c r="Q1262" s="81">
        <v>19.6478491504689</v>
      </c>
      <c r="R1262" s="81">
        <v>0</v>
      </c>
      <c r="S1262" s="81">
        <v>3.1886736837389698E-2</v>
      </c>
      <c r="T1262" s="81" t="s">
        <v>141</v>
      </c>
      <c r="U1262" s="115">
        <v>-11.835763129029999</v>
      </c>
      <c r="V1262" s="115">
        <v>-10.3151555956418</v>
      </c>
      <c r="W1262" s="111">
        <v>-1.5206095656561001</v>
      </c>
    </row>
    <row r="1263" spans="2:23" x14ac:dyDescent="0.25">
      <c r="B1263" s="58" t="s">
        <v>120</v>
      </c>
      <c r="C1263" s="79" t="s">
        <v>144</v>
      </c>
      <c r="D1263" s="58" t="s">
        <v>58</v>
      </c>
      <c r="E1263" s="58" t="s">
        <v>202</v>
      </c>
      <c r="F1263" s="80">
        <v>69.19</v>
      </c>
      <c r="G1263" s="81">
        <v>58054</v>
      </c>
      <c r="H1263" s="81">
        <v>69.069999999999993</v>
      </c>
      <c r="I1263" s="81">
        <v>1</v>
      </c>
      <c r="J1263" s="81">
        <v>-20.0874710462483</v>
      </c>
      <c r="K1263" s="81">
        <v>2.26770649085032E-2</v>
      </c>
      <c r="L1263" s="81">
        <v>-19.6094368949224</v>
      </c>
      <c r="M1263" s="81">
        <v>2.1610586861879999E-2</v>
      </c>
      <c r="N1263" s="81">
        <v>-0.47803415132596799</v>
      </c>
      <c r="O1263" s="81">
        <v>1.06647804662325E-3</v>
      </c>
      <c r="P1263" s="81">
        <v>-0.20569499363952001</v>
      </c>
      <c r="Q1263" s="81">
        <v>-0.20569499363952001</v>
      </c>
      <c r="R1263" s="81">
        <v>0</v>
      </c>
      <c r="S1263" s="81">
        <v>2.3778461889500001E-6</v>
      </c>
      <c r="T1263" s="81" t="s">
        <v>160</v>
      </c>
      <c r="U1263" s="115">
        <v>1.6361529203947001E-2</v>
      </c>
      <c r="V1263" s="115">
        <v>-1.4259470866512899E-2</v>
      </c>
      <c r="W1263" s="111">
        <v>3.0620959145977501E-2</v>
      </c>
    </row>
    <row r="1264" spans="2:23" x14ac:dyDescent="0.25">
      <c r="B1264" s="58" t="s">
        <v>120</v>
      </c>
      <c r="C1264" s="79" t="s">
        <v>144</v>
      </c>
      <c r="D1264" s="58" t="s">
        <v>58</v>
      </c>
      <c r="E1264" s="58" t="s">
        <v>202</v>
      </c>
      <c r="F1264" s="80">
        <v>69.19</v>
      </c>
      <c r="G1264" s="81">
        <v>58104</v>
      </c>
      <c r="H1264" s="81">
        <v>68.97</v>
      </c>
      <c r="I1264" s="81">
        <v>1</v>
      </c>
      <c r="J1264" s="81">
        <v>-22.3007725046571</v>
      </c>
      <c r="K1264" s="81">
        <v>4.4460806214819501E-2</v>
      </c>
      <c r="L1264" s="81">
        <v>-21.822892389161701</v>
      </c>
      <c r="M1264" s="81">
        <v>4.25757337212666E-2</v>
      </c>
      <c r="N1264" s="81">
        <v>-0.47788011549532999</v>
      </c>
      <c r="O1264" s="81">
        <v>1.88507249355286E-3</v>
      </c>
      <c r="P1264" s="81">
        <v>-0.20547715409095099</v>
      </c>
      <c r="Q1264" s="81">
        <v>-0.20547715409094999</v>
      </c>
      <c r="R1264" s="81">
        <v>0</v>
      </c>
      <c r="S1264" s="81">
        <v>3.7745449602859999E-6</v>
      </c>
      <c r="T1264" s="81" t="s">
        <v>160</v>
      </c>
      <c r="U1264" s="115">
        <v>2.5087182445659401E-2</v>
      </c>
      <c r="V1264" s="115">
        <v>-2.1864090009415301E-2</v>
      </c>
      <c r="W1264" s="111">
        <v>4.6951209705441602E-2</v>
      </c>
    </row>
    <row r="1265" spans="2:23" x14ac:dyDescent="0.25">
      <c r="B1265" s="58" t="s">
        <v>120</v>
      </c>
      <c r="C1265" s="79" t="s">
        <v>144</v>
      </c>
      <c r="D1265" s="58" t="s">
        <v>58</v>
      </c>
      <c r="E1265" s="58" t="s">
        <v>203</v>
      </c>
      <c r="F1265" s="80">
        <v>69.069999999999993</v>
      </c>
      <c r="G1265" s="81">
        <v>58104</v>
      </c>
      <c r="H1265" s="81">
        <v>68.97</v>
      </c>
      <c r="I1265" s="81">
        <v>1</v>
      </c>
      <c r="J1265" s="81">
        <v>-26.094581005390499</v>
      </c>
      <c r="K1265" s="81">
        <v>2.27429670720861E-2</v>
      </c>
      <c r="L1265" s="81">
        <v>-25.615599990524998</v>
      </c>
      <c r="M1265" s="81">
        <v>2.19157093600112E-2</v>
      </c>
      <c r="N1265" s="81">
        <v>-0.47898101486550398</v>
      </c>
      <c r="O1265" s="81">
        <v>8.2725771207490595E-4</v>
      </c>
      <c r="P1265" s="81">
        <v>-0.20569499363927601</v>
      </c>
      <c r="Q1265" s="81">
        <v>-0.20569499363927499</v>
      </c>
      <c r="R1265" s="81">
        <v>0</v>
      </c>
      <c r="S1265" s="81">
        <v>1.413168375636E-6</v>
      </c>
      <c r="T1265" s="81" t="s">
        <v>160</v>
      </c>
      <c r="U1265" s="115">
        <v>9.1992258008623592E-3</v>
      </c>
      <c r="V1265" s="115">
        <v>-8.0173491528057403E-3</v>
      </c>
      <c r="W1265" s="111">
        <v>1.7216551943987898E-2</v>
      </c>
    </row>
    <row r="1266" spans="2:23" x14ac:dyDescent="0.25">
      <c r="B1266" s="58" t="s">
        <v>120</v>
      </c>
      <c r="C1266" s="79" t="s">
        <v>144</v>
      </c>
      <c r="D1266" s="58" t="s">
        <v>58</v>
      </c>
      <c r="E1266" s="58" t="s">
        <v>204</v>
      </c>
      <c r="F1266" s="80">
        <v>69.19</v>
      </c>
      <c r="G1266" s="81">
        <v>58200</v>
      </c>
      <c r="H1266" s="81">
        <v>69.209999999999994</v>
      </c>
      <c r="I1266" s="81">
        <v>1</v>
      </c>
      <c r="J1266" s="81">
        <v>4.20212214451624</v>
      </c>
      <c r="K1266" s="81">
        <v>7.2308815968891204E-4</v>
      </c>
      <c r="L1266" s="81">
        <v>-28.7782938778812</v>
      </c>
      <c r="M1266" s="81">
        <v>3.3914388629463298E-2</v>
      </c>
      <c r="N1266" s="81">
        <v>32.980416022397399</v>
      </c>
      <c r="O1266" s="81">
        <v>-3.31913004697744E-2</v>
      </c>
      <c r="P1266" s="81">
        <v>14.799617031209699</v>
      </c>
      <c r="Q1266" s="81">
        <v>14.7996170312096</v>
      </c>
      <c r="R1266" s="81">
        <v>0</v>
      </c>
      <c r="S1266" s="81">
        <v>8.9692238018758107E-3</v>
      </c>
      <c r="T1266" s="81" t="s">
        <v>160</v>
      </c>
      <c r="U1266" s="115">
        <v>-2.9564463129562002</v>
      </c>
      <c r="V1266" s="115">
        <v>-2.5766149082103298</v>
      </c>
      <c r="W1266" s="111">
        <v>-0.379831912384542</v>
      </c>
    </row>
    <row r="1267" spans="2:23" x14ac:dyDescent="0.25">
      <c r="B1267" s="58" t="s">
        <v>120</v>
      </c>
      <c r="C1267" s="79" t="s">
        <v>144</v>
      </c>
      <c r="D1267" s="58" t="s">
        <v>58</v>
      </c>
      <c r="E1267" s="58" t="s">
        <v>204</v>
      </c>
      <c r="F1267" s="80">
        <v>69.19</v>
      </c>
      <c r="G1267" s="81">
        <v>58300</v>
      </c>
      <c r="H1267" s="81">
        <v>69.13</v>
      </c>
      <c r="I1267" s="81">
        <v>1</v>
      </c>
      <c r="J1267" s="81">
        <v>-10.145872322655199</v>
      </c>
      <c r="K1267" s="81">
        <v>3.95593520896025E-3</v>
      </c>
      <c r="L1267" s="81">
        <v>26.24449864328</v>
      </c>
      <c r="M1267" s="81">
        <v>2.6469573638296801E-2</v>
      </c>
      <c r="N1267" s="81">
        <v>-36.390370965935197</v>
      </c>
      <c r="O1267" s="81">
        <v>-2.25136384293366E-2</v>
      </c>
      <c r="P1267" s="81">
        <v>-16.955976697079201</v>
      </c>
      <c r="Q1267" s="81">
        <v>-16.955976697079102</v>
      </c>
      <c r="R1267" s="81">
        <v>0</v>
      </c>
      <c r="S1267" s="81">
        <v>1.10488227512452E-2</v>
      </c>
      <c r="T1267" s="81" t="s">
        <v>160</v>
      </c>
      <c r="U1267" s="115">
        <v>-3.7404654917291098</v>
      </c>
      <c r="V1267" s="115">
        <v>-3.2599067019750998</v>
      </c>
      <c r="W1267" s="111">
        <v>-0.48055943201323498</v>
      </c>
    </row>
    <row r="1268" spans="2:23" x14ac:dyDescent="0.25">
      <c r="B1268" s="58" t="s">
        <v>120</v>
      </c>
      <c r="C1268" s="79" t="s">
        <v>144</v>
      </c>
      <c r="D1268" s="58" t="s">
        <v>58</v>
      </c>
      <c r="E1268" s="58" t="s">
        <v>204</v>
      </c>
      <c r="F1268" s="80">
        <v>69.19</v>
      </c>
      <c r="G1268" s="81">
        <v>58500</v>
      </c>
      <c r="H1268" s="81">
        <v>69.180000000000007</v>
      </c>
      <c r="I1268" s="81">
        <v>1</v>
      </c>
      <c r="J1268" s="81">
        <v>-17.377275964666001</v>
      </c>
      <c r="K1268" s="81">
        <v>1.57326224095075E-3</v>
      </c>
      <c r="L1268" s="81">
        <v>-20.8154254459768</v>
      </c>
      <c r="M1268" s="81">
        <v>2.2573988891494701E-3</v>
      </c>
      <c r="N1268" s="81">
        <v>3.43814948131075</v>
      </c>
      <c r="O1268" s="81">
        <v>-6.8413664819871097E-4</v>
      </c>
      <c r="P1268" s="81">
        <v>2.1563596658691901</v>
      </c>
      <c r="Q1268" s="81">
        <v>2.1563596658691901</v>
      </c>
      <c r="R1268" s="81">
        <v>0</v>
      </c>
      <c r="S1268" s="81">
        <v>2.4225911314740999E-5</v>
      </c>
      <c r="T1268" s="81" t="s">
        <v>160</v>
      </c>
      <c r="U1268" s="115">
        <v>-1.29504991925515E-2</v>
      </c>
      <c r="V1268" s="115">
        <v>-1.12866752026112E-2</v>
      </c>
      <c r="W1268" s="111">
        <v>-1.6638262136147899E-3</v>
      </c>
    </row>
    <row r="1269" spans="2:23" x14ac:dyDescent="0.25">
      <c r="B1269" s="58" t="s">
        <v>120</v>
      </c>
      <c r="C1269" s="79" t="s">
        <v>144</v>
      </c>
      <c r="D1269" s="58" t="s">
        <v>58</v>
      </c>
      <c r="E1269" s="58" t="s">
        <v>205</v>
      </c>
      <c r="F1269" s="80">
        <v>69.13</v>
      </c>
      <c r="G1269" s="81">
        <v>58304</v>
      </c>
      <c r="H1269" s="81">
        <v>69.13</v>
      </c>
      <c r="I1269" s="81">
        <v>1</v>
      </c>
      <c r="J1269" s="81">
        <v>19.745136235389001</v>
      </c>
      <c r="K1269" s="81">
        <v>0</v>
      </c>
      <c r="L1269" s="81">
        <v>19.745136235389001</v>
      </c>
      <c r="M1269" s="81">
        <v>0</v>
      </c>
      <c r="N1269" s="81">
        <v>0</v>
      </c>
      <c r="O1269" s="81">
        <v>0</v>
      </c>
      <c r="P1269" s="81">
        <v>0</v>
      </c>
      <c r="Q1269" s="81">
        <v>0</v>
      </c>
      <c r="R1269" s="81">
        <v>0</v>
      </c>
      <c r="S1269" s="81">
        <v>0</v>
      </c>
      <c r="T1269" s="81" t="s">
        <v>141</v>
      </c>
      <c r="U1269" s="115">
        <v>0</v>
      </c>
      <c r="V1269" s="115">
        <v>0</v>
      </c>
      <c r="W1269" s="111">
        <v>0</v>
      </c>
    </row>
    <row r="1270" spans="2:23" x14ac:dyDescent="0.25">
      <c r="B1270" s="58" t="s">
        <v>120</v>
      </c>
      <c r="C1270" s="79" t="s">
        <v>144</v>
      </c>
      <c r="D1270" s="58" t="s">
        <v>58</v>
      </c>
      <c r="E1270" s="58" t="s">
        <v>205</v>
      </c>
      <c r="F1270" s="80">
        <v>69.13</v>
      </c>
      <c r="G1270" s="81">
        <v>58350</v>
      </c>
      <c r="H1270" s="81">
        <v>68.64</v>
      </c>
      <c r="I1270" s="81">
        <v>1</v>
      </c>
      <c r="J1270" s="81">
        <v>-48.2105465888258</v>
      </c>
      <c r="K1270" s="81">
        <v>0.16804376681303801</v>
      </c>
      <c r="L1270" s="81">
        <v>16.790687453404001</v>
      </c>
      <c r="M1270" s="81">
        <v>2.03833354869161E-2</v>
      </c>
      <c r="N1270" s="81">
        <v>-65.001234042229797</v>
      </c>
      <c r="O1270" s="81">
        <v>0.147660431326122</v>
      </c>
      <c r="P1270" s="81">
        <v>-30.320804165375399</v>
      </c>
      <c r="Q1270" s="81">
        <v>-30.320804165375399</v>
      </c>
      <c r="R1270" s="81">
        <v>0</v>
      </c>
      <c r="S1270" s="81">
        <v>6.6469089246494001E-2</v>
      </c>
      <c r="T1270" s="81" t="s">
        <v>160</v>
      </c>
      <c r="U1270" s="115">
        <v>-21.679015868792298</v>
      </c>
      <c r="V1270" s="115">
        <v>-18.893789898388</v>
      </c>
      <c r="W1270" s="111">
        <v>-2.78522969281472</v>
      </c>
    </row>
    <row r="1271" spans="2:23" x14ac:dyDescent="0.25">
      <c r="B1271" s="58" t="s">
        <v>120</v>
      </c>
      <c r="C1271" s="79" t="s">
        <v>144</v>
      </c>
      <c r="D1271" s="58" t="s">
        <v>58</v>
      </c>
      <c r="E1271" s="58" t="s">
        <v>205</v>
      </c>
      <c r="F1271" s="80">
        <v>69.13</v>
      </c>
      <c r="G1271" s="81">
        <v>58600</v>
      </c>
      <c r="H1271" s="81">
        <v>69.13</v>
      </c>
      <c r="I1271" s="81">
        <v>1</v>
      </c>
      <c r="J1271" s="81">
        <v>6.0648037940166297</v>
      </c>
      <c r="K1271" s="81">
        <v>1.4124228503008699E-4</v>
      </c>
      <c r="L1271" s="81">
        <v>-22.484385916097199</v>
      </c>
      <c r="M1271" s="81">
        <v>1.94130282249212E-3</v>
      </c>
      <c r="N1271" s="81">
        <v>28.549189710113801</v>
      </c>
      <c r="O1271" s="81">
        <v>-1.80006053746203E-3</v>
      </c>
      <c r="P1271" s="81">
        <v>13.3648274682958</v>
      </c>
      <c r="Q1271" s="81">
        <v>13.3648274682958</v>
      </c>
      <c r="R1271" s="81">
        <v>0</v>
      </c>
      <c r="S1271" s="81">
        <v>6.8589547490808904E-4</v>
      </c>
      <c r="T1271" s="81" t="s">
        <v>141</v>
      </c>
      <c r="U1271" s="115">
        <v>-0.12443818495474999</v>
      </c>
      <c r="V1271" s="115">
        <v>-0.108450906448032</v>
      </c>
      <c r="W1271" s="111">
        <v>-1.5987299873462701E-2</v>
      </c>
    </row>
    <row r="1272" spans="2:23" x14ac:dyDescent="0.25">
      <c r="B1272" s="58" t="s">
        <v>120</v>
      </c>
      <c r="C1272" s="79" t="s">
        <v>144</v>
      </c>
      <c r="D1272" s="58" t="s">
        <v>58</v>
      </c>
      <c r="E1272" s="58" t="s">
        <v>206</v>
      </c>
      <c r="F1272" s="80">
        <v>69.13</v>
      </c>
      <c r="G1272" s="81">
        <v>58300</v>
      </c>
      <c r="H1272" s="81">
        <v>69.13</v>
      </c>
      <c r="I1272" s="81">
        <v>2</v>
      </c>
      <c r="J1272" s="81">
        <v>-12.168663764611001</v>
      </c>
      <c r="K1272" s="81">
        <v>0</v>
      </c>
      <c r="L1272" s="81">
        <v>-12.168663764611001</v>
      </c>
      <c r="M1272" s="81">
        <v>0</v>
      </c>
      <c r="N1272" s="81">
        <v>0</v>
      </c>
      <c r="O1272" s="81">
        <v>0</v>
      </c>
      <c r="P1272" s="81">
        <v>0</v>
      </c>
      <c r="Q1272" s="81">
        <v>0</v>
      </c>
      <c r="R1272" s="81">
        <v>0</v>
      </c>
      <c r="S1272" s="81">
        <v>0</v>
      </c>
      <c r="T1272" s="81" t="s">
        <v>141</v>
      </c>
      <c r="U1272" s="115">
        <v>0</v>
      </c>
      <c r="V1272" s="115">
        <v>0</v>
      </c>
      <c r="W1272" s="111">
        <v>0</v>
      </c>
    </row>
    <row r="1273" spans="2:23" x14ac:dyDescent="0.25">
      <c r="B1273" s="58" t="s">
        <v>120</v>
      </c>
      <c r="C1273" s="79" t="s">
        <v>144</v>
      </c>
      <c r="D1273" s="58" t="s">
        <v>58</v>
      </c>
      <c r="E1273" s="58" t="s">
        <v>207</v>
      </c>
      <c r="F1273" s="80">
        <v>69.3</v>
      </c>
      <c r="G1273" s="81">
        <v>58500</v>
      </c>
      <c r="H1273" s="81">
        <v>69.180000000000007</v>
      </c>
      <c r="I1273" s="81">
        <v>1</v>
      </c>
      <c r="J1273" s="81">
        <v>-56.913157200027101</v>
      </c>
      <c r="K1273" s="81">
        <v>4.5671415220897502E-2</v>
      </c>
      <c r="L1273" s="81">
        <v>-24.9215933373534</v>
      </c>
      <c r="M1273" s="81">
        <v>8.7573099840610596E-3</v>
      </c>
      <c r="N1273" s="81">
        <v>-31.9915638626738</v>
      </c>
      <c r="O1273" s="81">
        <v>3.69141052368364E-2</v>
      </c>
      <c r="P1273" s="81">
        <v>-15.521187134165</v>
      </c>
      <c r="Q1273" s="81">
        <v>-15.521187134165</v>
      </c>
      <c r="R1273" s="81">
        <v>0</v>
      </c>
      <c r="S1273" s="81">
        <v>3.3967922257581501E-3</v>
      </c>
      <c r="T1273" s="81" t="s">
        <v>160</v>
      </c>
      <c r="U1273" s="115">
        <v>-1.2830550169219801</v>
      </c>
      <c r="V1273" s="115">
        <v>-1.1182136709763399</v>
      </c>
      <c r="W1273" s="111">
        <v>-0.164841566253491</v>
      </c>
    </row>
    <row r="1274" spans="2:23" x14ac:dyDescent="0.25">
      <c r="B1274" s="58" t="s">
        <v>120</v>
      </c>
      <c r="C1274" s="79" t="s">
        <v>144</v>
      </c>
      <c r="D1274" s="58" t="s">
        <v>58</v>
      </c>
      <c r="E1274" s="58" t="s">
        <v>96</v>
      </c>
      <c r="F1274" s="80">
        <v>69.180000000000007</v>
      </c>
      <c r="G1274" s="81">
        <v>58600</v>
      </c>
      <c r="H1274" s="81">
        <v>69.13</v>
      </c>
      <c r="I1274" s="81">
        <v>1</v>
      </c>
      <c r="J1274" s="81">
        <v>-6.0638933277499998</v>
      </c>
      <c r="K1274" s="81">
        <v>1.67969024862232E-3</v>
      </c>
      <c r="L1274" s="81">
        <v>22.496916148142802</v>
      </c>
      <c r="M1274" s="81">
        <v>2.3119161268545602E-2</v>
      </c>
      <c r="N1274" s="81">
        <v>-28.5608094758928</v>
      </c>
      <c r="O1274" s="81">
        <v>-2.14394710199232E-2</v>
      </c>
      <c r="P1274" s="81">
        <v>-13.364827468295999</v>
      </c>
      <c r="Q1274" s="81">
        <v>-13.364827468295999</v>
      </c>
      <c r="R1274" s="81">
        <v>0</v>
      </c>
      <c r="S1274" s="81">
        <v>8.1592982535943805E-3</v>
      </c>
      <c r="T1274" s="81" t="s">
        <v>141</v>
      </c>
      <c r="U1274" s="115">
        <v>-2.9106870921777501</v>
      </c>
      <c r="V1274" s="115">
        <v>-2.5367346337304002</v>
      </c>
      <c r="W1274" s="111">
        <v>-0.37395295822889302</v>
      </c>
    </row>
    <row r="1275" spans="2:23" x14ac:dyDescent="0.25">
      <c r="B1275" s="58" t="s">
        <v>120</v>
      </c>
      <c r="C1275" s="79" t="s">
        <v>121</v>
      </c>
      <c r="D1275" s="58" t="s">
        <v>59</v>
      </c>
      <c r="E1275" s="58" t="s">
        <v>122</v>
      </c>
      <c r="F1275" s="80">
        <v>70.48</v>
      </c>
      <c r="G1275" s="81">
        <v>50050</v>
      </c>
      <c r="H1275" s="81">
        <v>69.319999999999993</v>
      </c>
      <c r="I1275" s="81">
        <v>1</v>
      </c>
      <c r="J1275" s="81">
        <v>-43.538877890127502</v>
      </c>
      <c r="K1275" s="81">
        <v>0.34690100149145298</v>
      </c>
      <c r="L1275" s="81">
        <v>10.371311991795301</v>
      </c>
      <c r="M1275" s="81">
        <v>1.9684232574901799E-2</v>
      </c>
      <c r="N1275" s="81">
        <v>-53.910189881922797</v>
      </c>
      <c r="O1275" s="81">
        <v>0.32721676891655099</v>
      </c>
      <c r="P1275" s="81">
        <v>-26.468031356957599</v>
      </c>
      <c r="Q1275" s="81">
        <v>-26.4680313569575</v>
      </c>
      <c r="R1275" s="81">
        <v>0</v>
      </c>
      <c r="S1275" s="81">
        <v>0.12820187315605899</v>
      </c>
      <c r="T1275" s="81" t="s">
        <v>137</v>
      </c>
      <c r="U1275" s="115">
        <v>-39.919502373112898</v>
      </c>
      <c r="V1275" s="115">
        <v>-34.393009865160302</v>
      </c>
      <c r="W1275" s="111">
        <v>-5.5263786147234999</v>
      </c>
    </row>
    <row r="1276" spans="2:23" x14ac:dyDescent="0.25">
      <c r="B1276" s="58" t="s">
        <v>120</v>
      </c>
      <c r="C1276" s="79" t="s">
        <v>121</v>
      </c>
      <c r="D1276" s="58" t="s">
        <v>59</v>
      </c>
      <c r="E1276" s="58" t="s">
        <v>138</v>
      </c>
      <c r="F1276" s="80">
        <v>68.75</v>
      </c>
      <c r="G1276" s="81">
        <v>56050</v>
      </c>
      <c r="H1276" s="81">
        <v>68.75</v>
      </c>
      <c r="I1276" s="81">
        <v>1</v>
      </c>
      <c r="J1276" s="81">
        <v>4.6457492716236599</v>
      </c>
      <c r="K1276" s="81">
        <v>6.9065556143333698E-4</v>
      </c>
      <c r="L1276" s="81">
        <v>-39.945786481534498</v>
      </c>
      <c r="M1276" s="81">
        <v>5.1061307444106897E-2</v>
      </c>
      <c r="N1276" s="81">
        <v>44.591535753158098</v>
      </c>
      <c r="O1276" s="81">
        <v>-5.0370651882673603E-2</v>
      </c>
      <c r="P1276" s="81">
        <v>13.7155111631194</v>
      </c>
      <c r="Q1276" s="81">
        <v>13.715511163119301</v>
      </c>
      <c r="R1276" s="81">
        <v>0</v>
      </c>
      <c r="S1276" s="81">
        <v>6.0196878869008801E-3</v>
      </c>
      <c r="T1276" s="81" t="s">
        <v>137</v>
      </c>
      <c r="U1276" s="115">
        <v>-3.3227319165762301</v>
      </c>
      <c r="V1276" s="115">
        <v>-2.86272986366333</v>
      </c>
      <c r="W1276" s="111">
        <v>-0.45999257291829398</v>
      </c>
    </row>
    <row r="1277" spans="2:23" x14ac:dyDescent="0.25">
      <c r="B1277" s="58" t="s">
        <v>120</v>
      </c>
      <c r="C1277" s="79" t="s">
        <v>121</v>
      </c>
      <c r="D1277" s="58" t="s">
        <v>59</v>
      </c>
      <c r="E1277" s="58" t="s">
        <v>124</v>
      </c>
      <c r="F1277" s="80">
        <v>69.319999999999993</v>
      </c>
      <c r="G1277" s="81">
        <v>51450</v>
      </c>
      <c r="H1277" s="81">
        <v>70.05</v>
      </c>
      <c r="I1277" s="81">
        <v>10</v>
      </c>
      <c r="J1277" s="81">
        <v>25.257712935955301</v>
      </c>
      <c r="K1277" s="81">
        <v>0.11123332166198301</v>
      </c>
      <c r="L1277" s="81">
        <v>56.156001618684598</v>
      </c>
      <c r="M1277" s="81">
        <v>0.54984365284320802</v>
      </c>
      <c r="N1277" s="81">
        <v>-30.898288682729302</v>
      </c>
      <c r="O1277" s="81">
        <v>-0.438610331181225</v>
      </c>
      <c r="P1277" s="81">
        <v>-12.5132441265984</v>
      </c>
      <c r="Q1277" s="81">
        <v>-12.5132441265984</v>
      </c>
      <c r="R1277" s="81">
        <v>0</v>
      </c>
      <c r="S1277" s="81">
        <v>2.7301511731787801E-2</v>
      </c>
      <c r="T1277" s="81" t="s">
        <v>139</v>
      </c>
      <c r="U1277" s="115">
        <v>-8.0088101899711308</v>
      </c>
      <c r="V1277" s="115">
        <v>-6.9000631645497696</v>
      </c>
      <c r="W1277" s="111">
        <v>-1.10872417570632</v>
      </c>
    </row>
    <row r="1278" spans="2:23" x14ac:dyDescent="0.25">
      <c r="B1278" s="58" t="s">
        <v>120</v>
      </c>
      <c r="C1278" s="79" t="s">
        <v>121</v>
      </c>
      <c r="D1278" s="58" t="s">
        <v>59</v>
      </c>
      <c r="E1278" s="58" t="s">
        <v>140</v>
      </c>
      <c r="F1278" s="80">
        <v>70.05</v>
      </c>
      <c r="G1278" s="81">
        <v>54000</v>
      </c>
      <c r="H1278" s="81">
        <v>70.08</v>
      </c>
      <c r="I1278" s="81">
        <v>10</v>
      </c>
      <c r="J1278" s="81">
        <v>-0.684714939397984</v>
      </c>
      <c r="K1278" s="81">
        <v>2.2429044787551999E-5</v>
      </c>
      <c r="L1278" s="81">
        <v>29.972790825162502</v>
      </c>
      <c r="M1278" s="81">
        <v>4.2977934202373502E-2</v>
      </c>
      <c r="N1278" s="81">
        <v>-30.657505764560501</v>
      </c>
      <c r="O1278" s="81">
        <v>-4.2955505157585998E-2</v>
      </c>
      <c r="P1278" s="81">
        <v>-12.513244126598501</v>
      </c>
      <c r="Q1278" s="81">
        <v>-12.5132441265984</v>
      </c>
      <c r="R1278" s="81">
        <v>0</v>
      </c>
      <c r="S1278" s="81">
        <v>7.4908483668773397E-3</v>
      </c>
      <c r="T1278" s="81" t="s">
        <v>141</v>
      </c>
      <c r="U1278" s="115">
        <v>-2.0899522959294101</v>
      </c>
      <c r="V1278" s="115">
        <v>-1.80061738394885</v>
      </c>
      <c r="W1278" s="111">
        <v>-0.28932894919541302</v>
      </c>
    </row>
    <row r="1279" spans="2:23" x14ac:dyDescent="0.25">
      <c r="B1279" s="58" t="s">
        <v>120</v>
      </c>
      <c r="C1279" s="79" t="s">
        <v>121</v>
      </c>
      <c r="D1279" s="58" t="s">
        <v>59</v>
      </c>
      <c r="E1279" s="58" t="s">
        <v>142</v>
      </c>
      <c r="F1279" s="80">
        <v>70.08</v>
      </c>
      <c r="G1279" s="81">
        <v>56100</v>
      </c>
      <c r="H1279" s="81">
        <v>69.22</v>
      </c>
      <c r="I1279" s="81">
        <v>10</v>
      </c>
      <c r="J1279" s="81">
        <v>-29.5443714315435</v>
      </c>
      <c r="K1279" s="81">
        <v>0.159560614664499</v>
      </c>
      <c r="L1279" s="81">
        <v>21.685767749460201</v>
      </c>
      <c r="M1279" s="81">
        <v>8.5965817183108806E-2</v>
      </c>
      <c r="N1279" s="81">
        <v>-51.2301391810037</v>
      </c>
      <c r="O1279" s="81">
        <v>7.3594797481390403E-2</v>
      </c>
      <c r="P1279" s="81">
        <v>-19.9805052557906</v>
      </c>
      <c r="Q1279" s="81">
        <v>-19.9805052557906</v>
      </c>
      <c r="R1279" s="81">
        <v>0</v>
      </c>
      <c r="S1279" s="81">
        <v>7.2977523902576599E-2</v>
      </c>
      <c r="T1279" s="81" t="s">
        <v>139</v>
      </c>
      <c r="U1279" s="115">
        <v>-38.932042051084302</v>
      </c>
      <c r="V1279" s="115">
        <v>-33.5422544554471</v>
      </c>
      <c r="W1279" s="111">
        <v>-5.3896765197038397</v>
      </c>
    </row>
    <row r="1280" spans="2:23" x14ac:dyDescent="0.25">
      <c r="B1280" s="58" t="s">
        <v>120</v>
      </c>
      <c r="C1280" s="79" t="s">
        <v>121</v>
      </c>
      <c r="D1280" s="58" t="s">
        <v>59</v>
      </c>
      <c r="E1280" s="58" t="s">
        <v>143</v>
      </c>
      <c r="F1280" s="80">
        <v>68.75</v>
      </c>
      <c r="G1280" s="81">
        <v>56100</v>
      </c>
      <c r="H1280" s="81">
        <v>69.22</v>
      </c>
      <c r="I1280" s="81">
        <v>10</v>
      </c>
      <c r="J1280" s="81">
        <v>43.553343053639601</v>
      </c>
      <c r="K1280" s="81">
        <v>0.13600727765531301</v>
      </c>
      <c r="L1280" s="81">
        <v>-6.05325499714119</v>
      </c>
      <c r="M1280" s="81">
        <v>2.6272239475317398E-3</v>
      </c>
      <c r="N1280" s="81">
        <v>49.606598050780804</v>
      </c>
      <c r="O1280" s="81">
        <v>0.133380053707781</v>
      </c>
      <c r="P1280" s="81">
        <v>19.031346684135698</v>
      </c>
      <c r="Q1280" s="81">
        <v>19.031346684135599</v>
      </c>
      <c r="R1280" s="81">
        <v>0</v>
      </c>
      <c r="S1280" s="81">
        <v>2.5969177629063301E-2</v>
      </c>
      <c r="T1280" s="81" t="s">
        <v>139</v>
      </c>
      <c r="U1280" s="115">
        <v>-14.113878078835601</v>
      </c>
      <c r="V1280" s="115">
        <v>-12.1599398575671</v>
      </c>
      <c r="W1280" s="111">
        <v>-1.9538979533529099</v>
      </c>
    </row>
    <row r="1281" spans="2:23" x14ac:dyDescent="0.25">
      <c r="B1281" s="58" t="s">
        <v>120</v>
      </c>
      <c r="C1281" s="79" t="s">
        <v>144</v>
      </c>
      <c r="D1281" s="58" t="s">
        <v>59</v>
      </c>
      <c r="E1281" s="58" t="s">
        <v>145</v>
      </c>
      <c r="F1281" s="80">
        <v>71.010000000000005</v>
      </c>
      <c r="G1281" s="81">
        <v>50000</v>
      </c>
      <c r="H1281" s="81">
        <v>69.34</v>
      </c>
      <c r="I1281" s="81">
        <v>1</v>
      </c>
      <c r="J1281" s="81">
        <v>-127.238996869621</v>
      </c>
      <c r="K1281" s="81">
        <v>1.54288434951412</v>
      </c>
      <c r="L1281" s="81">
        <v>-10.800554619273999</v>
      </c>
      <c r="M1281" s="81">
        <v>1.11169337019977E-2</v>
      </c>
      <c r="N1281" s="81">
        <v>-116.43844225034699</v>
      </c>
      <c r="O1281" s="81">
        <v>1.5317674158121199</v>
      </c>
      <c r="P1281" s="81">
        <v>-42.531968642993903</v>
      </c>
      <c r="Q1281" s="81">
        <v>-42.531968642993903</v>
      </c>
      <c r="R1281" s="81">
        <v>0</v>
      </c>
      <c r="S1281" s="81">
        <v>0.17239468438861399</v>
      </c>
      <c r="T1281" s="81" t="s">
        <v>146</v>
      </c>
      <c r="U1281" s="115">
        <v>-87.627322400716693</v>
      </c>
      <c r="V1281" s="115">
        <v>-75.496115548156297</v>
      </c>
      <c r="W1281" s="111">
        <v>-12.130956845468299</v>
      </c>
    </row>
    <row r="1282" spans="2:23" x14ac:dyDescent="0.25">
      <c r="B1282" s="58" t="s">
        <v>120</v>
      </c>
      <c r="C1282" s="79" t="s">
        <v>144</v>
      </c>
      <c r="D1282" s="58" t="s">
        <v>59</v>
      </c>
      <c r="E1282" s="58" t="s">
        <v>147</v>
      </c>
      <c r="F1282" s="80">
        <v>67.900000000000006</v>
      </c>
      <c r="G1282" s="81">
        <v>56050</v>
      </c>
      <c r="H1282" s="81">
        <v>68.75</v>
      </c>
      <c r="I1282" s="81">
        <v>1</v>
      </c>
      <c r="J1282" s="81">
        <v>107.374793972532</v>
      </c>
      <c r="K1282" s="81">
        <v>0.65947861297282295</v>
      </c>
      <c r="L1282" s="81">
        <v>50.766753958989</v>
      </c>
      <c r="M1282" s="81">
        <v>0.14741946119086</v>
      </c>
      <c r="N1282" s="81">
        <v>56.608040013543302</v>
      </c>
      <c r="O1282" s="81">
        <v>0.51205915178196204</v>
      </c>
      <c r="P1282" s="81">
        <v>24.963684671511501</v>
      </c>
      <c r="Q1282" s="81">
        <v>24.963684671511398</v>
      </c>
      <c r="R1282" s="81">
        <v>0</v>
      </c>
      <c r="S1282" s="81">
        <v>3.5646213596059198E-2</v>
      </c>
      <c r="T1282" s="81" t="s">
        <v>146</v>
      </c>
      <c r="U1282" s="115">
        <v>-13.4812267366258</v>
      </c>
      <c r="V1282" s="115">
        <v>-11.614873347207</v>
      </c>
      <c r="W1282" s="111">
        <v>-1.86631492650338</v>
      </c>
    </row>
    <row r="1283" spans="2:23" x14ac:dyDescent="0.25">
      <c r="B1283" s="58" t="s">
        <v>120</v>
      </c>
      <c r="C1283" s="79" t="s">
        <v>144</v>
      </c>
      <c r="D1283" s="58" t="s">
        <v>59</v>
      </c>
      <c r="E1283" s="58" t="s">
        <v>158</v>
      </c>
      <c r="F1283" s="80">
        <v>68.44</v>
      </c>
      <c r="G1283" s="81">
        <v>58350</v>
      </c>
      <c r="H1283" s="81">
        <v>69.02</v>
      </c>
      <c r="I1283" s="81">
        <v>1</v>
      </c>
      <c r="J1283" s="81">
        <v>57.223149595440503</v>
      </c>
      <c r="K1283" s="81">
        <v>0.233143606093098</v>
      </c>
      <c r="L1283" s="81">
        <v>-10.5527011992661</v>
      </c>
      <c r="M1283" s="81">
        <v>7.9287965851905697E-3</v>
      </c>
      <c r="N1283" s="81">
        <v>67.7758507947065</v>
      </c>
      <c r="O1283" s="81">
        <v>0.22521480950790701</v>
      </c>
      <c r="P1283" s="81">
        <v>30.320804165323299</v>
      </c>
      <c r="Q1283" s="81">
        <v>30.320804165323199</v>
      </c>
      <c r="R1283" s="81">
        <v>0</v>
      </c>
      <c r="S1283" s="81">
        <v>6.54578029645103E-2</v>
      </c>
      <c r="T1283" s="81" t="s">
        <v>146</v>
      </c>
      <c r="U1283" s="115">
        <v>-23.505297144706098</v>
      </c>
      <c r="V1283" s="115">
        <v>-20.2512022576188</v>
      </c>
      <c r="W1283" s="111">
        <v>-3.2540278247736101</v>
      </c>
    </row>
    <row r="1284" spans="2:23" x14ac:dyDescent="0.25">
      <c r="B1284" s="58" t="s">
        <v>120</v>
      </c>
      <c r="C1284" s="79" t="s">
        <v>144</v>
      </c>
      <c r="D1284" s="58" t="s">
        <v>59</v>
      </c>
      <c r="E1284" s="58" t="s">
        <v>159</v>
      </c>
      <c r="F1284" s="80">
        <v>69.34</v>
      </c>
      <c r="G1284" s="81">
        <v>50050</v>
      </c>
      <c r="H1284" s="81">
        <v>69.319999999999993</v>
      </c>
      <c r="I1284" s="81">
        <v>1</v>
      </c>
      <c r="J1284" s="81">
        <v>2.8373762189770901</v>
      </c>
      <c r="K1284" s="81">
        <v>4.6613575048416901E-4</v>
      </c>
      <c r="L1284" s="81">
        <v>75.134907993007303</v>
      </c>
      <c r="M1284" s="81">
        <v>0.32686022970891299</v>
      </c>
      <c r="N1284" s="81">
        <v>-72.297531774030205</v>
      </c>
      <c r="O1284" s="81">
        <v>-0.326394093958429</v>
      </c>
      <c r="P1284" s="81">
        <v>-25.754778905768202</v>
      </c>
      <c r="Q1284" s="81">
        <v>-25.754778905768099</v>
      </c>
      <c r="R1284" s="81">
        <v>0</v>
      </c>
      <c r="S1284" s="81">
        <v>3.8405570052481602E-2</v>
      </c>
      <c r="T1284" s="81" t="s">
        <v>141</v>
      </c>
      <c r="U1284" s="115">
        <v>-24.0748531696192</v>
      </c>
      <c r="V1284" s="115">
        <v>-20.741908424256501</v>
      </c>
      <c r="W1284" s="111">
        <v>-3.3328760580643699</v>
      </c>
    </row>
    <row r="1285" spans="2:23" x14ac:dyDescent="0.25">
      <c r="B1285" s="58" t="s">
        <v>120</v>
      </c>
      <c r="C1285" s="79" t="s">
        <v>144</v>
      </c>
      <c r="D1285" s="58" t="s">
        <v>59</v>
      </c>
      <c r="E1285" s="58" t="s">
        <v>159</v>
      </c>
      <c r="F1285" s="80">
        <v>69.34</v>
      </c>
      <c r="G1285" s="81">
        <v>51150</v>
      </c>
      <c r="H1285" s="81">
        <v>68.53</v>
      </c>
      <c r="I1285" s="81">
        <v>1</v>
      </c>
      <c r="J1285" s="81">
        <v>-174.55888742184601</v>
      </c>
      <c r="K1285" s="81">
        <v>1.0664781812283499</v>
      </c>
      <c r="L1285" s="81">
        <v>-129.57587457122699</v>
      </c>
      <c r="M1285" s="81">
        <v>0.58764675448144399</v>
      </c>
      <c r="N1285" s="81">
        <v>-44.983012850619097</v>
      </c>
      <c r="O1285" s="81">
        <v>0.47883142674690499</v>
      </c>
      <c r="P1285" s="81">
        <v>-16.777189737225999</v>
      </c>
      <c r="Q1285" s="81">
        <v>-16.7771897372259</v>
      </c>
      <c r="R1285" s="81">
        <v>0</v>
      </c>
      <c r="S1285" s="81">
        <v>9.8515933417608094E-3</v>
      </c>
      <c r="T1285" s="81" t="s">
        <v>160</v>
      </c>
      <c r="U1285" s="115">
        <v>-3.4279960062037298</v>
      </c>
      <c r="V1285" s="115">
        <v>-2.9534210962134599</v>
      </c>
      <c r="W1285" s="111">
        <v>-0.47456512966959102</v>
      </c>
    </row>
    <row r="1286" spans="2:23" x14ac:dyDescent="0.25">
      <c r="B1286" s="58" t="s">
        <v>120</v>
      </c>
      <c r="C1286" s="79" t="s">
        <v>144</v>
      </c>
      <c r="D1286" s="58" t="s">
        <v>59</v>
      </c>
      <c r="E1286" s="58" t="s">
        <v>159</v>
      </c>
      <c r="F1286" s="80">
        <v>69.34</v>
      </c>
      <c r="G1286" s="81">
        <v>51200</v>
      </c>
      <c r="H1286" s="81">
        <v>69.34</v>
      </c>
      <c r="I1286" s="81">
        <v>1</v>
      </c>
      <c r="J1286" s="81">
        <v>0</v>
      </c>
      <c r="K1286" s="81">
        <v>0</v>
      </c>
      <c r="L1286" s="81">
        <v>0</v>
      </c>
      <c r="M1286" s="81">
        <v>0</v>
      </c>
      <c r="N1286" s="81">
        <v>0</v>
      </c>
      <c r="O1286" s="81">
        <v>0</v>
      </c>
      <c r="P1286" s="81">
        <v>0</v>
      </c>
      <c r="Q1286" s="81">
        <v>0</v>
      </c>
      <c r="R1286" s="81">
        <v>0</v>
      </c>
      <c r="S1286" s="81">
        <v>0</v>
      </c>
      <c r="T1286" s="81" t="s">
        <v>141</v>
      </c>
      <c r="U1286" s="115">
        <v>0</v>
      </c>
      <c r="V1286" s="115">
        <v>0</v>
      </c>
      <c r="W1286" s="111">
        <v>0</v>
      </c>
    </row>
    <row r="1287" spans="2:23" x14ac:dyDescent="0.25">
      <c r="B1287" s="58" t="s">
        <v>120</v>
      </c>
      <c r="C1287" s="79" t="s">
        <v>144</v>
      </c>
      <c r="D1287" s="58" t="s">
        <v>59</v>
      </c>
      <c r="E1287" s="58" t="s">
        <v>124</v>
      </c>
      <c r="F1287" s="80">
        <v>69.319999999999993</v>
      </c>
      <c r="G1287" s="81">
        <v>50054</v>
      </c>
      <c r="H1287" s="81">
        <v>69.319999999999993</v>
      </c>
      <c r="I1287" s="81">
        <v>1</v>
      </c>
      <c r="J1287" s="81">
        <v>40.568500410643097</v>
      </c>
      <c r="K1287" s="81">
        <v>0</v>
      </c>
      <c r="L1287" s="81">
        <v>40.568499905707903</v>
      </c>
      <c r="M1287" s="81">
        <v>0</v>
      </c>
      <c r="N1287" s="81">
        <v>5.0493522141300003E-7</v>
      </c>
      <c r="O1287" s="81">
        <v>0</v>
      </c>
      <c r="P1287" s="81">
        <v>-8.7570999999999996E-14</v>
      </c>
      <c r="Q1287" s="81">
        <v>-8.7570999999999996E-14</v>
      </c>
      <c r="R1287" s="81">
        <v>0</v>
      </c>
      <c r="S1287" s="81">
        <v>0</v>
      </c>
      <c r="T1287" s="81" t="s">
        <v>141</v>
      </c>
      <c r="U1287" s="115">
        <v>0</v>
      </c>
      <c r="V1287" s="115">
        <v>0</v>
      </c>
      <c r="W1287" s="111">
        <v>0</v>
      </c>
    </row>
    <row r="1288" spans="2:23" x14ac:dyDescent="0.25">
      <c r="B1288" s="58" t="s">
        <v>120</v>
      </c>
      <c r="C1288" s="79" t="s">
        <v>144</v>
      </c>
      <c r="D1288" s="58" t="s">
        <v>59</v>
      </c>
      <c r="E1288" s="58" t="s">
        <v>124</v>
      </c>
      <c r="F1288" s="80">
        <v>69.319999999999993</v>
      </c>
      <c r="G1288" s="81">
        <v>50100</v>
      </c>
      <c r="H1288" s="81">
        <v>69.09</v>
      </c>
      <c r="I1288" s="81">
        <v>1</v>
      </c>
      <c r="J1288" s="81">
        <v>-182.40086734527699</v>
      </c>
      <c r="K1288" s="81">
        <v>0.265162508974226</v>
      </c>
      <c r="L1288" s="81">
        <v>-133.644031848201</v>
      </c>
      <c r="M1288" s="81">
        <v>0.14234999617168501</v>
      </c>
      <c r="N1288" s="81">
        <v>-48.756835497075699</v>
      </c>
      <c r="O1288" s="81">
        <v>0.122812512802541</v>
      </c>
      <c r="P1288" s="81">
        <v>-20.823586770758499</v>
      </c>
      <c r="Q1288" s="81">
        <v>-20.823586770758499</v>
      </c>
      <c r="R1288" s="81">
        <v>0</v>
      </c>
      <c r="S1288" s="81">
        <v>3.4559654750144901E-3</v>
      </c>
      <c r="T1288" s="81" t="s">
        <v>160</v>
      </c>
      <c r="U1288" s="115">
        <v>-2.7148322158270899</v>
      </c>
      <c r="V1288" s="115">
        <v>-2.3389883548269101</v>
      </c>
      <c r="W1288" s="111">
        <v>-0.37583611538741002</v>
      </c>
    </row>
    <row r="1289" spans="2:23" x14ac:dyDescent="0.25">
      <c r="B1289" s="58" t="s">
        <v>120</v>
      </c>
      <c r="C1289" s="79" t="s">
        <v>144</v>
      </c>
      <c r="D1289" s="58" t="s">
        <v>59</v>
      </c>
      <c r="E1289" s="58" t="s">
        <v>124</v>
      </c>
      <c r="F1289" s="80">
        <v>69.319999999999993</v>
      </c>
      <c r="G1289" s="81">
        <v>50900</v>
      </c>
      <c r="H1289" s="81">
        <v>69.92</v>
      </c>
      <c r="I1289" s="81">
        <v>1</v>
      </c>
      <c r="J1289" s="81">
        <v>59.774224078874397</v>
      </c>
      <c r="K1289" s="81">
        <v>0.25189352942832</v>
      </c>
      <c r="L1289" s="81">
        <v>105.899959502813</v>
      </c>
      <c r="M1289" s="81">
        <v>0.79064350030017505</v>
      </c>
      <c r="N1289" s="81">
        <v>-46.125735423938998</v>
      </c>
      <c r="O1289" s="81">
        <v>-0.53874997087185506</v>
      </c>
      <c r="P1289" s="81">
        <v>-18.885979365369199</v>
      </c>
      <c r="Q1289" s="81">
        <v>-18.885979365369099</v>
      </c>
      <c r="R1289" s="81">
        <v>0</v>
      </c>
      <c r="S1289" s="81">
        <v>2.51459552695351E-2</v>
      </c>
      <c r="T1289" s="81" t="s">
        <v>160</v>
      </c>
      <c r="U1289" s="115">
        <v>-9.8323317177347391</v>
      </c>
      <c r="V1289" s="115">
        <v>-8.4711347001495607</v>
      </c>
      <c r="W1289" s="111">
        <v>-1.36116896523125</v>
      </c>
    </row>
    <row r="1290" spans="2:23" x14ac:dyDescent="0.25">
      <c r="B1290" s="58" t="s">
        <v>120</v>
      </c>
      <c r="C1290" s="79" t="s">
        <v>144</v>
      </c>
      <c r="D1290" s="58" t="s">
        <v>59</v>
      </c>
      <c r="E1290" s="58" t="s">
        <v>161</v>
      </c>
      <c r="F1290" s="80">
        <v>69.319999999999993</v>
      </c>
      <c r="G1290" s="81">
        <v>50454</v>
      </c>
      <c r="H1290" s="81">
        <v>69.319999999999993</v>
      </c>
      <c r="I1290" s="81">
        <v>1</v>
      </c>
      <c r="J1290" s="81">
        <v>-1.0155E-14</v>
      </c>
      <c r="K1290" s="81">
        <v>0</v>
      </c>
      <c r="L1290" s="81">
        <v>2.1765999999999999E-14</v>
      </c>
      <c r="M1290" s="81">
        <v>0</v>
      </c>
      <c r="N1290" s="81">
        <v>-3.1919999999999998E-14</v>
      </c>
      <c r="O1290" s="81">
        <v>0</v>
      </c>
      <c r="P1290" s="81">
        <v>-2.1893000000000001E-14</v>
      </c>
      <c r="Q1290" s="81">
        <v>-2.1890999999999999E-14</v>
      </c>
      <c r="R1290" s="81">
        <v>0</v>
      </c>
      <c r="S1290" s="81">
        <v>0</v>
      </c>
      <c r="T1290" s="81" t="s">
        <v>141</v>
      </c>
      <c r="U1290" s="115">
        <v>0</v>
      </c>
      <c r="V1290" s="115">
        <v>0</v>
      </c>
      <c r="W1290" s="111">
        <v>0</v>
      </c>
    </row>
    <row r="1291" spans="2:23" x14ac:dyDescent="0.25">
      <c r="B1291" s="58" t="s">
        <v>120</v>
      </c>
      <c r="C1291" s="79" t="s">
        <v>144</v>
      </c>
      <c r="D1291" s="58" t="s">
        <v>59</v>
      </c>
      <c r="E1291" s="58" t="s">
        <v>161</v>
      </c>
      <c r="F1291" s="80">
        <v>69.319999999999993</v>
      </c>
      <c r="G1291" s="81">
        <v>50604</v>
      </c>
      <c r="H1291" s="81">
        <v>69.319999999999993</v>
      </c>
      <c r="I1291" s="81">
        <v>1</v>
      </c>
      <c r="J1291" s="81">
        <v>-2.0309000000000001E-14</v>
      </c>
      <c r="K1291" s="81">
        <v>0</v>
      </c>
      <c r="L1291" s="81">
        <v>4.3531000000000002E-14</v>
      </c>
      <c r="M1291" s="81">
        <v>0</v>
      </c>
      <c r="N1291" s="81">
        <v>-6.3841000000000005E-14</v>
      </c>
      <c r="O1291" s="81">
        <v>0</v>
      </c>
      <c r="P1291" s="81">
        <v>-4.3785E-14</v>
      </c>
      <c r="Q1291" s="81">
        <v>-4.3786000000000003E-14</v>
      </c>
      <c r="R1291" s="81">
        <v>0</v>
      </c>
      <c r="S1291" s="81">
        <v>0</v>
      </c>
      <c r="T1291" s="81" t="s">
        <v>141</v>
      </c>
      <c r="U1291" s="115">
        <v>0</v>
      </c>
      <c r="V1291" s="115">
        <v>0</v>
      </c>
      <c r="W1291" s="111">
        <v>0</v>
      </c>
    </row>
    <row r="1292" spans="2:23" x14ac:dyDescent="0.25">
      <c r="B1292" s="58" t="s">
        <v>120</v>
      </c>
      <c r="C1292" s="79" t="s">
        <v>144</v>
      </c>
      <c r="D1292" s="58" t="s">
        <v>59</v>
      </c>
      <c r="E1292" s="58" t="s">
        <v>162</v>
      </c>
      <c r="F1292" s="80">
        <v>69.09</v>
      </c>
      <c r="G1292" s="81">
        <v>50103</v>
      </c>
      <c r="H1292" s="81">
        <v>69.08</v>
      </c>
      <c r="I1292" s="81">
        <v>1</v>
      </c>
      <c r="J1292" s="81">
        <v>-15.799375162048401</v>
      </c>
      <c r="K1292" s="81">
        <v>1.24810127755576E-3</v>
      </c>
      <c r="L1292" s="81">
        <v>-15.799376130068501</v>
      </c>
      <c r="M1292" s="81">
        <v>1.24810143049689E-3</v>
      </c>
      <c r="N1292" s="81">
        <v>9.6802009186299996E-7</v>
      </c>
      <c r="O1292" s="81">
        <v>-1.52941131E-10</v>
      </c>
      <c r="P1292" s="81">
        <v>7.0882799999999998E-13</v>
      </c>
      <c r="Q1292" s="81">
        <v>7.08827E-13</v>
      </c>
      <c r="R1292" s="81">
        <v>0</v>
      </c>
      <c r="S1292" s="81">
        <v>0</v>
      </c>
      <c r="T1292" s="81" t="s">
        <v>141</v>
      </c>
      <c r="U1292" s="115">
        <v>-8.8573708599999997E-10</v>
      </c>
      <c r="V1292" s="115">
        <v>0</v>
      </c>
      <c r="W1292" s="111">
        <v>-8.8571883221000003E-10</v>
      </c>
    </row>
    <row r="1293" spans="2:23" x14ac:dyDescent="0.25">
      <c r="B1293" s="58" t="s">
        <v>120</v>
      </c>
      <c r="C1293" s="79" t="s">
        <v>144</v>
      </c>
      <c r="D1293" s="58" t="s">
        <v>59</v>
      </c>
      <c r="E1293" s="58" t="s">
        <v>162</v>
      </c>
      <c r="F1293" s="80">
        <v>69.09</v>
      </c>
      <c r="G1293" s="81">
        <v>50200</v>
      </c>
      <c r="H1293" s="81">
        <v>68.95</v>
      </c>
      <c r="I1293" s="81">
        <v>1</v>
      </c>
      <c r="J1293" s="81">
        <v>-51.955107674597897</v>
      </c>
      <c r="K1293" s="81">
        <v>4.4808931343752398E-2</v>
      </c>
      <c r="L1293" s="81">
        <v>-3.1145339660438101</v>
      </c>
      <c r="M1293" s="81">
        <v>1.61025342305633E-4</v>
      </c>
      <c r="N1293" s="81">
        <v>-48.840573708554103</v>
      </c>
      <c r="O1293" s="81">
        <v>4.4647906001446802E-2</v>
      </c>
      <c r="P1293" s="81">
        <v>-20.823586770758901</v>
      </c>
      <c r="Q1293" s="81">
        <v>-20.823586770758901</v>
      </c>
      <c r="R1293" s="81">
        <v>0</v>
      </c>
      <c r="S1293" s="81">
        <v>7.1981213155888103E-3</v>
      </c>
      <c r="T1293" s="81" t="s">
        <v>160</v>
      </c>
      <c r="U1293" s="115">
        <v>-3.7560818469777399</v>
      </c>
      <c r="V1293" s="115">
        <v>-3.2360864323916001</v>
      </c>
      <c r="W1293" s="111">
        <v>-0.51998469821281701</v>
      </c>
    </row>
    <row r="1294" spans="2:23" x14ac:dyDescent="0.25">
      <c r="B1294" s="58" t="s">
        <v>120</v>
      </c>
      <c r="C1294" s="79" t="s">
        <v>144</v>
      </c>
      <c r="D1294" s="58" t="s">
        <v>59</v>
      </c>
      <c r="E1294" s="58" t="s">
        <v>163</v>
      </c>
      <c r="F1294" s="80">
        <v>68.95</v>
      </c>
      <c r="G1294" s="81">
        <v>50800</v>
      </c>
      <c r="H1294" s="81">
        <v>69.260000000000005</v>
      </c>
      <c r="I1294" s="81">
        <v>1</v>
      </c>
      <c r="J1294" s="81">
        <v>29.145529501479999</v>
      </c>
      <c r="K1294" s="81">
        <v>4.3118685532422499E-2</v>
      </c>
      <c r="L1294" s="81">
        <v>73.115040582098601</v>
      </c>
      <c r="M1294" s="81">
        <v>0.27135327292718098</v>
      </c>
      <c r="N1294" s="81">
        <v>-43.969511080618602</v>
      </c>
      <c r="O1294" s="81">
        <v>-0.22823458739475799</v>
      </c>
      <c r="P1294" s="81">
        <v>-17.9348369069622</v>
      </c>
      <c r="Q1294" s="81">
        <v>-17.9348369069622</v>
      </c>
      <c r="R1294" s="81">
        <v>0</v>
      </c>
      <c r="S1294" s="81">
        <v>1.6327379108875099E-2</v>
      </c>
      <c r="T1294" s="81" t="s">
        <v>160</v>
      </c>
      <c r="U1294" s="115">
        <v>-2.1416027269229101</v>
      </c>
      <c r="V1294" s="115">
        <v>-1.8451172819209201</v>
      </c>
      <c r="W1294" s="111">
        <v>-0.29647933485442901</v>
      </c>
    </row>
    <row r="1295" spans="2:23" x14ac:dyDescent="0.25">
      <c r="B1295" s="58" t="s">
        <v>120</v>
      </c>
      <c r="C1295" s="79" t="s">
        <v>144</v>
      </c>
      <c r="D1295" s="58" t="s">
        <v>59</v>
      </c>
      <c r="E1295" s="58" t="s">
        <v>164</v>
      </c>
      <c r="F1295" s="80">
        <v>68.95</v>
      </c>
      <c r="G1295" s="81">
        <v>50150</v>
      </c>
      <c r="H1295" s="81">
        <v>68.95</v>
      </c>
      <c r="I1295" s="81">
        <v>1</v>
      </c>
      <c r="J1295" s="81">
        <v>-18.8219841273214</v>
      </c>
      <c r="K1295" s="81">
        <v>1.8492741914733E-3</v>
      </c>
      <c r="L1295" s="81">
        <v>25.262382340040801</v>
      </c>
      <c r="M1295" s="81">
        <v>3.3313411590008002E-3</v>
      </c>
      <c r="N1295" s="81">
        <v>-44.084366467362202</v>
      </c>
      <c r="O1295" s="81">
        <v>-1.4820669675275099E-3</v>
      </c>
      <c r="P1295" s="81">
        <v>-17.934836906962001</v>
      </c>
      <c r="Q1295" s="81">
        <v>-17.934836906961898</v>
      </c>
      <c r="R1295" s="81">
        <v>0</v>
      </c>
      <c r="S1295" s="81">
        <v>1.67905671687008E-3</v>
      </c>
      <c r="T1295" s="81" t="s">
        <v>160</v>
      </c>
      <c r="U1295" s="115">
        <v>-0.102188517411021</v>
      </c>
      <c r="V1295" s="115">
        <v>-8.8041445371086199E-2</v>
      </c>
      <c r="W1295" s="111">
        <v>-1.41467804887E-2</v>
      </c>
    </row>
    <row r="1296" spans="2:23" x14ac:dyDescent="0.25">
      <c r="B1296" s="58" t="s">
        <v>120</v>
      </c>
      <c r="C1296" s="79" t="s">
        <v>144</v>
      </c>
      <c r="D1296" s="58" t="s">
        <v>59</v>
      </c>
      <c r="E1296" s="58" t="s">
        <v>164</v>
      </c>
      <c r="F1296" s="80">
        <v>68.95</v>
      </c>
      <c r="G1296" s="81">
        <v>50250</v>
      </c>
      <c r="H1296" s="81">
        <v>68.290000000000006</v>
      </c>
      <c r="I1296" s="81">
        <v>1</v>
      </c>
      <c r="J1296" s="81">
        <v>-88.851367964519397</v>
      </c>
      <c r="K1296" s="81">
        <v>0.389754703137146</v>
      </c>
      <c r="L1296" s="81">
        <v>-133.91901138298499</v>
      </c>
      <c r="M1296" s="81">
        <v>0.88541647047563299</v>
      </c>
      <c r="N1296" s="81">
        <v>45.0676434184657</v>
      </c>
      <c r="O1296" s="81">
        <v>-0.49566176733848699</v>
      </c>
      <c r="P1296" s="81">
        <v>16.777189737226902</v>
      </c>
      <c r="Q1296" s="81">
        <v>16.777189737226902</v>
      </c>
      <c r="R1296" s="81">
        <v>0</v>
      </c>
      <c r="S1296" s="81">
        <v>1.38963760937939E-2</v>
      </c>
      <c r="T1296" s="81" t="s">
        <v>160</v>
      </c>
      <c r="U1296" s="115">
        <v>-4.2676658185797498</v>
      </c>
      <c r="V1296" s="115">
        <v>-3.6768462499292198</v>
      </c>
      <c r="W1296" s="111">
        <v>-0.59080739269111504</v>
      </c>
    </row>
    <row r="1297" spans="2:23" x14ac:dyDescent="0.25">
      <c r="B1297" s="58" t="s">
        <v>120</v>
      </c>
      <c r="C1297" s="79" t="s">
        <v>144</v>
      </c>
      <c r="D1297" s="58" t="s">
        <v>59</v>
      </c>
      <c r="E1297" s="58" t="s">
        <v>164</v>
      </c>
      <c r="F1297" s="80">
        <v>68.95</v>
      </c>
      <c r="G1297" s="81">
        <v>50900</v>
      </c>
      <c r="H1297" s="81">
        <v>69.92</v>
      </c>
      <c r="I1297" s="81">
        <v>1</v>
      </c>
      <c r="J1297" s="81">
        <v>81.052152503497794</v>
      </c>
      <c r="K1297" s="81">
        <v>0.62738261113049998</v>
      </c>
      <c r="L1297" s="81">
        <v>102.11109048202501</v>
      </c>
      <c r="M1297" s="81">
        <v>0.99574744334540499</v>
      </c>
      <c r="N1297" s="81">
        <v>-21.0589379785274</v>
      </c>
      <c r="O1297" s="81">
        <v>-0.36836483221490501</v>
      </c>
      <c r="P1297" s="81">
        <v>-8.3594660961634908</v>
      </c>
      <c r="Q1297" s="81">
        <v>-8.3594660961634908</v>
      </c>
      <c r="R1297" s="81">
        <v>0</v>
      </c>
      <c r="S1297" s="81">
        <v>6.67360431093261E-3</v>
      </c>
      <c r="T1297" s="81" t="s">
        <v>141</v>
      </c>
      <c r="U1297" s="115">
        <v>-5.1502422856704104</v>
      </c>
      <c r="V1297" s="115">
        <v>-4.4372380217427896</v>
      </c>
      <c r="W1297" s="111">
        <v>-0.71298956991367302</v>
      </c>
    </row>
    <row r="1298" spans="2:23" x14ac:dyDescent="0.25">
      <c r="B1298" s="58" t="s">
        <v>120</v>
      </c>
      <c r="C1298" s="79" t="s">
        <v>144</v>
      </c>
      <c r="D1298" s="58" t="s">
        <v>59</v>
      </c>
      <c r="E1298" s="58" t="s">
        <v>164</v>
      </c>
      <c r="F1298" s="80">
        <v>68.95</v>
      </c>
      <c r="G1298" s="81">
        <v>53050</v>
      </c>
      <c r="H1298" s="81">
        <v>70.77</v>
      </c>
      <c r="I1298" s="81">
        <v>1</v>
      </c>
      <c r="J1298" s="81">
        <v>73.065168069301194</v>
      </c>
      <c r="K1298" s="81">
        <v>1.0714407201485401</v>
      </c>
      <c r="L1298" s="81">
        <v>100.93306381292599</v>
      </c>
      <c r="M1298" s="81">
        <v>2.0446279124923201</v>
      </c>
      <c r="N1298" s="81">
        <v>-27.867895743625301</v>
      </c>
      <c r="O1298" s="81">
        <v>-0.97318719234378004</v>
      </c>
      <c r="P1298" s="81">
        <v>-11.3064735048613</v>
      </c>
      <c r="Q1298" s="81">
        <v>-11.3064735048612</v>
      </c>
      <c r="R1298" s="81">
        <v>0</v>
      </c>
      <c r="S1298" s="81">
        <v>2.5656754063407301E-2</v>
      </c>
      <c r="T1298" s="81" t="s">
        <v>160</v>
      </c>
      <c r="U1298" s="115">
        <v>-17.267287003738598</v>
      </c>
      <c r="V1298" s="115">
        <v>-14.876787959765</v>
      </c>
      <c r="W1298" s="111">
        <v>-2.3904497791542201</v>
      </c>
    </row>
    <row r="1299" spans="2:23" x14ac:dyDescent="0.25">
      <c r="B1299" s="58" t="s">
        <v>120</v>
      </c>
      <c r="C1299" s="79" t="s">
        <v>144</v>
      </c>
      <c r="D1299" s="58" t="s">
        <v>59</v>
      </c>
      <c r="E1299" s="58" t="s">
        <v>165</v>
      </c>
      <c r="F1299" s="80">
        <v>68.290000000000006</v>
      </c>
      <c r="G1299" s="81">
        <v>50253</v>
      </c>
      <c r="H1299" s="81">
        <v>68.290000000000006</v>
      </c>
      <c r="I1299" s="81">
        <v>1</v>
      </c>
      <c r="J1299" s="81">
        <v>0</v>
      </c>
      <c r="K1299" s="81">
        <v>0</v>
      </c>
      <c r="L1299" s="81">
        <v>0</v>
      </c>
      <c r="M1299" s="81">
        <v>0</v>
      </c>
      <c r="N1299" s="81">
        <v>0</v>
      </c>
      <c r="O1299" s="81">
        <v>0</v>
      </c>
      <c r="P1299" s="81">
        <v>0</v>
      </c>
      <c r="Q1299" s="81">
        <v>0</v>
      </c>
      <c r="R1299" s="81">
        <v>0</v>
      </c>
      <c r="S1299" s="81">
        <v>0</v>
      </c>
      <c r="T1299" s="81" t="s">
        <v>141</v>
      </c>
      <c r="U1299" s="115">
        <v>0</v>
      </c>
      <c r="V1299" s="115">
        <v>0</v>
      </c>
      <c r="W1299" s="111">
        <v>0</v>
      </c>
    </row>
    <row r="1300" spans="2:23" x14ac:dyDescent="0.25">
      <c r="B1300" s="58" t="s">
        <v>120</v>
      </c>
      <c r="C1300" s="79" t="s">
        <v>144</v>
      </c>
      <c r="D1300" s="58" t="s">
        <v>59</v>
      </c>
      <c r="E1300" s="58" t="s">
        <v>165</v>
      </c>
      <c r="F1300" s="80">
        <v>68.290000000000006</v>
      </c>
      <c r="G1300" s="81">
        <v>50300</v>
      </c>
      <c r="H1300" s="81">
        <v>68.319999999999993</v>
      </c>
      <c r="I1300" s="81">
        <v>1</v>
      </c>
      <c r="J1300" s="81">
        <v>21.873823180942502</v>
      </c>
      <c r="K1300" s="81">
        <v>6.6506515536607896E-3</v>
      </c>
      <c r="L1300" s="81">
        <v>-23.442137459781598</v>
      </c>
      <c r="M1300" s="81">
        <v>7.6385199406977904E-3</v>
      </c>
      <c r="N1300" s="81">
        <v>45.315960640724001</v>
      </c>
      <c r="O1300" s="81">
        <v>-9.8786838703700209E-4</v>
      </c>
      <c r="P1300" s="81">
        <v>16.7771897372265</v>
      </c>
      <c r="Q1300" s="81">
        <v>16.777189737226401</v>
      </c>
      <c r="R1300" s="81">
        <v>0</v>
      </c>
      <c r="S1300" s="81">
        <v>3.9124899271566699E-3</v>
      </c>
      <c r="T1300" s="81" t="s">
        <v>160</v>
      </c>
      <c r="U1300" s="115">
        <v>-1.4269551693976901</v>
      </c>
      <c r="V1300" s="115">
        <v>-1.22940618747019</v>
      </c>
      <c r="W1300" s="111">
        <v>-0.19754491072113001</v>
      </c>
    </row>
    <row r="1301" spans="2:23" x14ac:dyDescent="0.25">
      <c r="B1301" s="58" t="s">
        <v>120</v>
      </c>
      <c r="C1301" s="79" t="s">
        <v>144</v>
      </c>
      <c r="D1301" s="58" t="s">
        <v>59</v>
      </c>
      <c r="E1301" s="58" t="s">
        <v>166</v>
      </c>
      <c r="F1301" s="80">
        <v>68.319999999999993</v>
      </c>
      <c r="G1301" s="81">
        <v>51150</v>
      </c>
      <c r="H1301" s="81">
        <v>68.53</v>
      </c>
      <c r="I1301" s="81">
        <v>1</v>
      </c>
      <c r="J1301" s="81">
        <v>58.942814154012297</v>
      </c>
      <c r="K1301" s="81">
        <v>9.9363702735280904E-2</v>
      </c>
      <c r="L1301" s="81">
        <v>13.6733701619595</v>
      </c>
      <c r="M1301" s="81">
        <v>5.3470860753585502E-3</v>
      </c>
      <c r="N1301" s="81">
        <v>45.269443992052899</v>
      </c>
      <c r="O1301" s="81">
        <v>9.4016616659922295E-2</v>
      </c>
      <c r="P1301" s="81">
        <v>16.777189737226301</v>
      </c>
      <c r="Q1301" s="81">
        <v>16.777189737226202</v>
      </c>
      <c r="R1301" s="81">
        <v>0</v>
      </c>
      <c r="S1301" s="81">
        <v>8.0501591306962692E-3</v>
      </c>
      <c r="T1301" s="81" t="s">
        <v>160</v>
      </c>
      <c r="U1301" s="115">
        <v>-3.0734962433762698</v>
      </c>
      <c r="V1301" s="115">
        <v>-2.6479986055680498</v>
      </c>
      <c r="W1301" s="111">
        <v>-0.425488868901027</v>
      </c>
    </row>
    <row r="1302" spans="2:23" x14ac:dyDescent="0.25">
      <c r="B1302" s="58" t="s">
        <v>120</v>
      </c>
      <c r="C1302" s="79" t="s">
        <v>144</v>
      </c>
      <c r="D1302" s="58" t="s">
        <v>59</v>
      </c>
      <c r="E1302" s="58" t="s">
        <v>167</v>
      </c>
      <c r="F1302" s="80">
        <v>70.010000000000005</v>
      </c>
      <c r="G1302" s="81">
        <v>50354</v>
      </c>
      <c r="H1302" s="81">
        <v>70.010000000000005</v>
      </c>
      <c r="I1302" s="81">
        <v>1</v>
      </c>
      <c r="J1302" s="81">
        <v>0</v>
      </c>
      <c r="K1302" s="81">
        <v>0</v>
      </c>
      <c r="L1302" s="81">
        <v>0</v>
      </c>
      <c r="M1302" s="81">
        <v>0</v>
      </c>
      <c r="N1302" s="81">
        <v>0</v>
      </c>
      <c r="O1302" s="81">
        <v>0</v>
      </c>
      <c r="P1302" s="81">
        <v>0</v>
      </c>
      <c r="Q1302" s="81">
        <v>0</v>
      </c>
      <c r="R1302" s="81">
        <v>0</v>
      </c>
      <c r="S1302" s="81">
        <v>0</v>
      </c>
      <c r="T1302" s="81" t="s">
        <v>141</v>
      </c>
      <c r="U1302" s="115">
        <v>0</v>
      </c>
      <c r="V1302" s="115">
        <v>0</v>
      </c>
      <c r="W1302" s="111">
        <v>0</v>
      </c>
    </row>
    <row r="1303" spans="2:23" x14ac:dyDescent="0.25">
      <c r="B1303" s="58" t="s">
        <v>120</v>
      </c>
      <c r="C1303" s="79" t="s">
        <v>144</v>
      </c>
      <c r="D1303" s="58" t="s">
        <v>59</v>
      </c>
      <c r="E1303" s="58" t="s">
        <v>167</v>
      </c>
      <c r="F1303" s="80">
        <v>70.010000000000005</v>
      </c>
      <c r="G1303" s="81">
        <v>50900</v>
      </c>
      <c r="H1303" s="81">
        <v>69.92</v>
      </c>
      <c r="I1303" s="81">
        <v>1</v>
      </c>
      <c r="J1303" s="81">
        <v>-78.204026119984107</v>
      </c>
      <c r="K1303" s="81">
        <v>4.8315370640863699E-2</v>
      </c>
      <c r="L1303" s="81">
        <v>-117.977790355132</v>
      </c>
      <c r="M1303" s="81">
        <v>0.109958196234928</v>
      </c>
      <c r="N1303" s="81">
        <v>39.773764235148299</v>
      </c>
      <c r="O1303" s="81">
        <v>-6.1642825594064803E-2</v>
      </c>
      <c r="P1303" s="81">
        <v>16.3038431050553</v>
      </c>
      <c r="Q1303" s="81">
        <v>16.303843105055201</v>
      </c>
      <c r="R1303" s="81">
        <v>0</v>
      </c>
      <c r="S1303" s="81">
        <v>2.0999408699546502E-3</v>
      </c>
      <c r="T1303" s="81" t="s">
        <v>160</v>
      </c>
      <c r="U1303" s="115">
        <v>-0.73320151152526303</v>
      </c>
      <c r="V1303" s="115">
        <v>-0.631696422048169</v>
      </c>
      <c r="W1303" s="111">
        <v>-0.10150299760012201</v>
      </c>
    </row>
    <row r="1304" spans="2:23" x14ac:dyDescent="0.25">
      <c r="B1304" s="58" t="s">
        <v>120</v>
      </c>
      <c r="C1304" s="79" t="s">
        <v>144</v>
      </c>
      <c r="D1304" s="58" t="s">
        <v>59</v>
      </c>
      <c r="E1304" s="58" t="s">
        <v>167</v>
      </c>
      <c r="F1304" s="80">
        <v>70.010000000000005</v>
      </c>
      <c r="G1304" s="81">
        <v>53200</v>
      </c>
      <c r="H1304" s="81">
        <v>70.25</v>
      </c>
      <c r="I1304" s="81">
        <v>1</v>
      </c>
      <c r="J1304" s="81">
        <v>33.591817328540699</v>
      </c>
      <c r="K1304" s="81">
        <v>5.4502212246264399E-2</v>
      </c>
      <c r="L1304" s="81">
        <v>73.232494848030001</v>
      </c>
      <c r="M1304" s="81">
        <v>0.25903281797050298</v>
      </c>
      <c r="N1304" s="81">
        <v>-39.640677519489302</v>
      </c>
      <c r="O1304" s="81">
        <v>-0.20453060572423901</v>
      </c>
      <c r="P1304" s="81">
        <v>-16.303843105055201</v>
      </c>
      <c r="Q1304" s="81">
        <v>-16.303843105055201</v>
      </c>
      <c r="R1304" s="81">
        <v>0</v>
      </c>
      <c r="S1304" s="81">
        <v>1.28388789897226E-2</v>
      </c>
      <c r="T1304" s="81" t="s">
        <v>160</v>
      </c>
      <c r="U1304" s="115">
        <v>-4.8299687747636497</v>
      </c>
      <c r="V1304" s="115">
        <v>-4.1613034693225002</v>
      </c>
      <c r="W1304" s="111">
        <v>-0.66865152519071003</v>
      </c>
    </row>
    <row r="1305" spans="2:23" x14ac:dyDescent="0.25">
      <c r="B1305" s="58" t="s">
        <v>120</v>
      </c>
      <c r="C1305" s="79" t="s">
        <v>144</v>
      </c>
      <c r="D1305" s="58" t="s">
        <v>59</v>
      </c>
      <c r="E1305" s="58" t="s">
        <v>168</v>
      </c>
      <c r="F1305" s="80">
        <v>70.010000000000005</v>
      </c>
      <c r="G1305" s="81">
        <v>50404</v>
      </c>
      <c r="H1305" s="81">
        <v>70.010000000000005</v>
      </c>
      <c r="I1305" s="81">
        <v>1</v>
      </c>
      <c r="J1305" s="81">
        <v>0</v>
      </c>
      <c r="K1305" s="81">
        <v>0</v>
      </c>
      <c r="L1305" s="81">
        <v>0</v>
      </c>
      <c r="M1305" s="81">
        <v>0</v>
      </c>
      <c r="N1305" s="81">
        <v>0</v>
      </c>
      <c r="O1305" s="81">
        <v>0</v>
      </c>
      <c r="P1305" s="81">
        <v>0</v>
      </c>
      <c r="Q1305" s="81">
        <v>0</v>
      </c>
      <c r="R1305" s="81">
        <v>0</v>
      </c>
      <c r="S1305" s="81">
        <v>0</v>
      </c>
      <c r="T1305" s="81" t="s">
        <v>141</v>
      </c>
      <c r="U1305" s="115">
        <v>0</v>
      </c>
      <c r="V1305" s="115">
        <v>0</v>
      </c>
      <c r="W1305" s="111">
        <v>0</v>
      </c>
    </row>
    <row r="1306" spans="2:23" x14ac:dyDescent="0.25">
      <c r="B1306" s="58" t="s">
        <v>120</v>
      </c>
      <c r="C1306" s="79" t="s">
        <v>144</v>
      </c>
      <c r="D1306" s="58" t="s">
        <v>59</v>
      </c>
      <c r="E1306" s="58" t="s">
        <v>169</v>
      </c>
      <c r="F1306" s="80">
        <v>69.319999999999993</v>
      </c>
      <c r="G1306" s="81">
        <v>50499</v>
      </c>
      <c r="H1306" s="81">
        <v>69.319999999999993</v>
      </c>
      <c r="I1306" s="81">
        <v>1</v>
      </c>
      <c r="J1306" s="81">
        <v>8.1237E-14</v>
      </c>
      <c r="K1306" s="81">
        <v>0</v>
      </c>
      <c r="L1306" s="81">
        <v>-1.74125E-13</v>
      </c>
      <c r="M1306" s="81">
        <v>0</v>
      </c>
      <c r="N1306" s="81">
        <v>2.5536199999999998E-13</v>
      </c>
      <c r="O1306" s="81">
        <v>0</v>
      </c>
      <c r="P1306" s="81">
        <v>1.7514199999999999E-13</v>
      </c>
      <c r="Q1306" s="81">
        <v>1.75141E-13</v>
      </c>
      <c r="R1306" s="81">
        <v>0</v>
      </c>
      <c r="S1306" s="81">
        <v>0</v>
      </c>
      <c r="T1306" s="81" t="s">
        <v>141</v>
      </c>
      <c r="U1306" s="115">
        <v>0</v>
      </c>
      <c r="V1306" s="115">
        <v>0</v>
      </c>
      <c r="W1306" s="111">
        <v>0</v>
      </c>
    </row>
    <row r="1307" spans="2:23" x14ac:dyDescent="0.25">
      <c r="B1307" s="58" t="s">
        <v>120</v>
      </c>
      <c r="C1307" s="79" t="s">
        <v>144</v>
      </c>
      <c r="D1307" s="58" t="s">
        <v>59</v>
      </c>
      <c r="E1307" s="58" t="s">
        <v>169</v>
      </c>
      <c r="F1307" s="80">
        <v>69.319999999999993</v>
      </c>
      <c r="G1307" s="81">
        <v>50554</v>
      </c>
      <c r="H1307" s="81">
        <v>69.319999999999993</v>
      </c>
      <c r="I1307" s="81">
        <v>1</v>
      </c>
      <c r="J1307" s="81">
        <v>1.0155E-14</v>
      </c>
      <c r="K1307" s="81">
        <v>0</v>
      </c>
      <c r="L1307" s="81">
        <v>-2.1765999999999999E-14</v>
      </c>
      <c r="M1307" s="81">
        <v>0</v>
      </c>
      <c r="N1307" s="81">
        <v>3.1919999999999998E-14</v>
      </c>
      <c r="O1307" s="81">
        <v>0</v>
      </c>
      <c r="P1307" s="81">
        <v>2.1893000000000001E-14</v>
      </c>
      <c r="Q1307" s="81">
        <v>2.1890999999999999E-14</v>
      </c>
      <c r="R1307" s="81">
        <v>0</v>
      </c>
      <c r="S1307" s="81">
        <v>0</v>
      </c>
      <c r="T1307" s="81" t="s">
        <v>141</v>
      </c>
      <c r="U1307" s="115">
        <v>0</v>
      </c>
      <c r="V1307" s="115">
        <v>0</v>
      </c>
      <c r="W1307" s="111">
        <v>0</v>
      </c>
    </row>
    <row r="1308" spans="2:23" x14ac:dyDescent="0.25">
      <c r="B1308" s="58" t="s">
        <v>120</v>
      </c>
      <c r="C1308" s="79" t="s">
        <v>144</v>
      </c>
      <c r="D1308" s="58" t="s">
        <v>59</v>
      </c>
      <c r="E1308" s="58" t="s">
        <v>170</v>
      </c>
      <c r="F1308" s="80">
        <v>69.319999999999993</v>
      </c>
      <c r="G1308" s="81">
        <v>50604</v>
      </c>
      <c r="H1308" s="81">
        <v>69.319999999999993</v>
      </c>
      <c r="I1308" s="81">
        <v>1</v>
      </c>
      <c r="J1308" s="81">
        <v>1.0155E-14</v>
      </c>
      <c r="K1308" s="81">
        <v>0</v>
      </c>
      <c r="L1308" s="81">
        <v>-2.1765999999999999E-14</v>
      </c>
      <c r="M1308" s="81">
        <v>0</v>
      </c>
      <c r="N1308" s="81">
        <v>3.1919999999999998E-14</v>
      </c>
      <c r="O1308" s="81">
        <v>0</v>
      </c>
      <c r="P1308" s="81">
        <v>2.1893000000000001E-14</v>
      </c>
      <c r="Q1308" s="81">
        <v>2.1890999999999999E-14</v>
      </c>
      <c r="R1308" s="81">
        <v>0</v>
      </c>
      <c r="S1308" s="81">
        <v>0</v>
      </c>
      <c r="T1308" s="81" t="s">
        <v>141</v>
      </c>
      <c r="U1308" s="115">
        <v>0</v>
      </c>
      <c r="V1308" s="115">
        <v>0</v>
      </c>
      <c r="W1308" s="111">
        <v>0</v>
      </c>
    </row>
    <row r="1309" spans="2:23" x14ac:dyDescent="0.25">
      <c r="B1309" s="58" t="s">
        <v>120</v>
      </c>
      <c r="C1309" s="79" t="s">
        <v>144</v>
      </c>
      <c r="D1309" s="58" t="s">
        <v>59</v>
      </c>
      <c r="E1309" s="58" t="s">
        <v>171</v>
      </c>
      <c r="F1309" s="80">
        <v>69.31</v>
      </c>
      <c r="G1309" s="81">
        <v>50750</v>
      </c>
      <c r="H1309" s="81">
        <v>69.44</v>
      </c>
      <c r="I1309" s="81">
        <v>1</v>
      </c>
      <c r="J1309" s="81">
        <v>35.011644088029797</v>
      </c>
      <c r="K1309" s="81">
        <v>2.9296983799750299E-2</v>
      </c>
      <c r="L1309" s="81">
        <v>70.507637712684797</v>
      </c>
      <c r="M1309" s="81">
        <v>0.118814714722175</v>
      </c>
      <c r="N1309" s="81">
        <v>-35.495993624654901</v>
      </c>
      <c r="O1309" s="81">
        <v>-8.9517730922424293E-2</v>
      </c>
      <c r="P1309" s="81">
        <v>-14.7515856459344</v>
      </c>
      <c r="Q1309" s="81">
        <v>-14.7515856459343</v>
      </c>
      <c r="R1309" s="81">
        <v>0</v>
      </c>
      <c r="S1309" s="81">
        <v>5.2008617697571402E-3</v>
      </c>
      <c r="T1309" s="81" t="s">
        <v>160</v>
      </c>
      <c r="U1309" s="115">
        <v>-1.5958134115382001</v>
      </c>
      <c r="V1309" s="115">
        <v>-1.37488753975439</v>
      </c>
      <c r="W1309" s="111">
        <v>-0.22092131881267199</v>
      </c>
    </row>
    <row r="1310" spans="2:23" x14ac:dyDescent="0.25">
      <c r="B1310" s="58" t="s">
        <v>120</v>
      </c>
      <c r="C1310" s="79" t="s">
        <v>144</v>
      </c>
      <c r="D1310" s="58" t="s">
        <v>59</v>
      </c>
      <c r="E1310" s="58" t="s">
        <v>171</v>
      </c>
      <c r="F1310" s="80">
        <v>69.31</v>
      </c>
      <c r="G1310" s="81">
        <v>50800</v>
      </c>
      <c r="H1310" s="81">
        <v>69.260000000000005</v>
      </c>
      <c r="I1310" s="81">
        <v>1</v>
      </c>
      <c r="J1310" s="81">
        <v>-13.3593637324153</v>
      </c>
      <c r="K1310" s="81">
        <v>3.3374376075640199E-3</v>
      </c>
      <c r="L1310" s="81">
        <v>-48.9208213684594</v>
      </c>
      <c r="M1310" s="81">
        <v>4.4753714474920103E-2</v>
      </c>
      <c r="N1310" s="81">
        <v>35.561457636043997</v>
      </c>
      <c r="O1310" s="81">
        <v>-4.1416276867356099E-2</v>
      </c>
      <c r="P1310" s="81">
        <v>14.751585645934499</v>
      </c>
      <c r="Q1310" s="81">
        <v>14.7515856459344</v>
      </c>
      <c r="R1310" s="81">
        <v>0</v>
      </c>
      <c r="S1310" s="81">
        <v>4.0692935185966499E-3</v>
      </c>
      <c r="T1310" s="81" t="s">
        <v>160</v>
      </c>
      <c r="U1310" s="115">
        <v>-1.0914538609526601</v>
      </c>
      <c r="V1310" s="115">
        <v>-0.94035198776414797</v>
      </c>
      <c r="W1310" s="111">
        <v>-0.15109875919166799</v>
      </c>
    </row>
    <row r="1311" spans="2:23" x14ac:dyDescent="0.25">
      <c r="B1311" s="58" t="s">
        <v>120</v>
      </c>
      <c r="C1311" s="79" t="s">
        <v>144</v>
      </c>
      <c r="D1311" s="58" t="s">
        <v>59</v>
      </c>
      <c r="E1311" s="58" t="s">
        <v>172</v>
      </c>
      <c r="F1311" s="80">
        <v>69.52</v>
      </c>
      <c r="G1311" s="81">
        <v>50750</v>
      </c>
      <c r="H1311" s="81">
        <v>69.44</v>
      </c>
      <c r="I1311" s="81">
        <v>1</v>
      </c>
      <c r="J1311" s="81">
        <v>-65.286696141380403</v>
      </c>
      <c r="K1311" s="81">
        <v>3.2393880467232697E-2</v>
      </c>
      <c r="L1311" s="81">
        <v>-100.715585142165</v>
      </c>
      <c r="M1311" s="81">
        <v>7.7091581088017794E-2</v>
      </c>
      <c r="N1311" s="81">
        <v>35.428889000784501</v>
      </c>
      <c r="O1311" s="81">
        <v>-4.4697700620785097E-2</v>
      </c>
      <c r="P1311" s="81">
        <v>14.7515856459344</v>
      </c>
      <c r="Q1311" s="81">
        <v>14.7515856459343</v>
      </c>
      <c r="R1311" s="81">
        <v>0</v>
      </c>
      <c r="S1311" s="81">
        <v>1.65383052092696E-3</v>
      </c>
      <c r="T1311" s="81" t="s">
        <v>141</v>
      </c>
      <c r="U1311" s="115">
        <v>-0.27128511906945102</v>
      </c>
      <c r="V1311" s="115">
        <v>-0.23372815846299499</v>
      </c>
      <c r="W1311" s="111">
        <v>-3.7556186610380002E-2</v>
      </c>
    </row>
    <row r="1312" spans="2:23" x14ac:dyDescent="0.25">
      <c r="B1312" s="58" t="s">
        <v>120</v>
      </c>
      <c r="C1312" s="79" t="s">
        <v>144</v>
      </c>
      <c r="D1312" s="58" t="s">
        <v>59</v>
      </c>
      <c r="E1312" s="58" t="s">
        <v>172</v>
      </c>
      <c r="F1312" s="80">
        <v>69.52</v>
      </c>
      <c r="G1312" s="81">
        <v>50950</v>
      </c>
      <c r="H1312" s="81">
        <v>69.66</v>
      </c>
      <c r="I1312" s="81">
        <v>1</v>
      </c>
      <c r="J1312" s="81">
        <v>114.42838364895699</v>
      </c>
      <c r="K1312" s="81">
        <v>0.115225923863714</v>
      </c>
      <c r="L1312" s="81">
        <v>149.79381192759399</v>
      </c>
      <c r="M1312" s="81">
        <v>0.19745603760783501</v>
      </c>
      <c r="N1312" s="81">
        <v>-35.3654282786366</v>
      </c>
      <c r="O1312" s="81">
        <v>-8.2230113744120606E-2</v>
      </c>
      <c r="P1312" s="81">
        <v>-14.751585645934499</v>
      </c>
      <c r="Q1312" s="81">
        <v>-14.7515856459344</v>
      </c>
      <c r="R1312" s="81">
        <v>0</v>
      </c>
      <c r="S1312" s="81">
        <v>1.9149616558101999E-3</v>
      </c>
      <c r="T1312" s="81" t="s">
        <v>160</v>
      </c>
      <c r="U1312" s="115">
        <v>-0.77123365644420305</v>
      </c>
      <c r="V1312" s="115">
        <v>-0.66446336195549904</v>
      </c>
      <c r="W1312" s="111">
        <v>-0.10676809410327</v>
      </c>
    </row>
    <row r="1313" spans="2:23" x14ac:dyDescent="0.25">
      <c r="B1313" s="58" t="s">
        <v>120</v>
      </c>
      <c r="C1313" s="79" t="s">
        <v>144</v>
      </c>
      <c r="D1313" s="58" t="s">
        <v>59</v>
      </c>
      <c r="E1313" s="58" t="s">
        <v>173</v>
      </c>
      <c r="F1313" s="80">
        <v>69.260000000000005</v>
      </c>
      <c r="G1313" s="81">
        <v>51300</v>
      </c>
      <c r="H1313" s="81">
        <v>69.42</v>
      </c>
      <c r="I1313" s="81">
        <v>1</v>
      </c>
      <c r="J1313" s="81">
        <v>70.189921388172294</v>
      </c>
      <c r="K1313" s="81">
        <v>7.5426629737155304E-2</v>
      </c>
      <c r="L1313" s="81">
        <v>78.453749954622495</v>
      </c>
      <c r="M1313" s="81">
        <v>9.4232910402538603E-2</v>
      </c>
      <c r="N1313" s="81">
        <v>-8.2638285664501794</v>
      </c>
      <c r="O1313" s="81">
        <v>-1.8806280665383299E-2</v>
      </c>
      <c r="P1313" s="81">
        <v>-3.1832512610283201</v>
      </c>
      <c r="Q1313" s="81">
        <v>-3.1832512610283099</v>
      </c>
      <c r="R1313" s="81">
        <v>0</v>
      </c>
      <c r="S1313" s="81">
        <v>1.55137586325736E-4</v>
      </c>
      <c r="T1313" s="81" t="s">
        <v>160</v>
      </c>
      <c r="U1313" s="115">
        <v>1.8185069294320101E-2</v>
      </c>
      <c r="V1313" s="115">
        <v>-1.5667511628587601E-2</v>
      </c>
      <c r="W1313" s="111">
        <v>3.3853278576935E-2</v>
      </c>
    </row>
    <row r="1314" spans="2:23" x14ac:dyDescent="0.25">
      <c r="B1314" s="58" t="s">
        <v>120</v>
      </c>
      <c r="C1314" s="79" t="s">
        <v>144</v>
      </c>
      <c r="D1314" s="58" t="s">
        <v>59</v>
      </c>
      <c r="E1314" s="58" t="s">
        <v>174</v>
      </c>
      <c r="F1314" s="80">
        <v>69.92</v>
      </c>
      <c r="G1314" s="81">
        <v>54750</v>
      </c>
      <c r="H1314" s="81">
        <v>70.87</v>
      </c>
      <c r="I1314" s="81">
        <v>1</v>
      </c>
      <c r="J1314" s="81">
        <v>69.899193300164299</v>
      </c>
      <c r="K1314" s="81">
        <v>0.51932201594041905</v>
      </c>
      <c r="L1314" s="81">
        <v>96.589566516304401</v>
      </c>
      <c r="M1314" s="81">
        <v>0.99163727000394897</v>
      </c>
      <c r="N1314" s="81">
        <v>-26.690373216140099</v>
      </c>
      <c r="O1314" s="81">
        <v>-0.47231525406352998</v>
      </c>
      <c r="P1314" s="81">
        <v>-10.941602356477601</v>
      </c>
      <c r="Q1314" s="81">
        <v>-10.9416023564775</v>
      </c>
      <c r="R1314" s="81">
        <v>0</v>
      </c>
      <c r="S1314" s="81">
        <v>1.27248965975081E-2</v>
      </c>
      <c r="T1314" s="81" t="s">
        <v>141</v>
      </c>
      <c r="U1314" s="115">
        <v>-7.8927777544689697</v>
      </c>
      <c r="V1314" s="115">
        <v>-6.8000943658006001</v>
      </c>
      <c r="W1314" s="111">
        <v>-1.09266087000225</v>
      </c>
    </row>
    <row r="1315" spans="2:23" x14ac:dyDescent="0.25">
      <c r="B1315" s="58" t="s">
        <v>120</v>
      </c>
      <c r="C1315" s="79" t="s">
        <v>144</v>
      </c>
      <c r="D1315" s="58" t="s">
        <v>59</v>
      </c>
      <c r="E1315" s="58" t="s">
        <v>175</v>
      </c>
      <c r="F1315" s="80">
        <v>69.66</v>
      </c>
      <c r="G1315" s="81">
        <v>53150</v>
      </c>
      <c r="H1315" s="81">
        <v>70.67</v>
      </c>
      <c r="I1315" s="81">
        <v>1</v>
      </c>
      <c r="J1315" s="81">
        <v>157.29834997745201</v>
      </c>
      <c r="K1315" s="81">
        <v>1.08868191984768</v>
      </c>
      <c r="L1315" s="81">
        <v>158.23095846283499</v>
      </c>
      <c r="M1315" s="81">
        <v>1.10162959350696</v>
      </c>
      <c r="N1315" s="81">
        <v>-0.93260848538276897</v>
      </c>
      <c r="O1315" s="81">
        <v>-1.29476736592882E-2</v>
      </c>
      <c r="P1315" s="81">
        <v>4.8031385096896799E-2</v>
      </c>
      <c r="Q1315" s="81">
        <v>4.8031385096896702E-2</v>
      </c>
      <c r="R1315" s="81">
        <v>0</v>
      </c>
      <c r="S1315" s="81">
        <v>1.0150861399E-7</v>
      </c>
      <c r="T1315" s="81" t="s">
        <v>160</v>
      </c>
      <c r="U1315" s="115">
        <v>3.3461047932644199E-2</v>
      </c>
      <c r="V1315" s="115">
        <v>0</v>
      </c>
      <c r="W1315" s="111">
        <v>3.3461737517727803E-2</v>
      </c>
    </row>
    <row r="1316" spans="2:23" x14ac:dyDescent="0.25">
      <c r="B1316" s="58" t="s">
        <v>120</v>
      </c>
      <c r="C1316" s="79" t="s">
        <v>144</v>
      </c>
      <c r="D1316" s="58" t="s">
        <v>59</v>
      </c>
      <c r="E1316" s="58" t="s">
        <v>175</v>
      </c>
      <c r="F1316" s="80">
        <v>69.66</v>
      </c>
      <c r="G1316" s="81">
        <v>54500</v>
      </c>
      <c r="H1316" s="81">
        <v>69.58</v>
      </c>
      <c r="I1316" s="81">
        <v>1</v>
      </c>
      <c r="J1316" s="81">
        <v>-10.7211045759387</v>
      </c>
      <c r="K1316" s="81">
        <v>6.3643431538831802E-3</v>
      </c>
      <c r="L1316" s="81">
        <v>23.6518239118891</v>
      </c>
      <c r="M1316" s="81">
        <v>3.0974463836258299E-2</v>
      </c>
      <c r="N1316" s="81">
        <v>-34.372928487827799</v>
      </c>
      <c r="O1316" s="81">
        <v>-2.46101206823751E-2</v>
      </c>
      <c r="P1316" s="81">
        <v>-14.799617031030801</v>
      </c>
      <c r="Q1316" s="81">
        <v>-14.799617031030801</v>
      </c>
      <c r="R1316" s="81">
        <v>0</v>
      </c>
      <c r="S1316" s="81">
        <v>1.21276171403629E-2</v>
      </c>
      <c r="T1316" s="81" t="s">
        <v>160</v>
      </c>
      <c r="U1316" s="115">
        <v>-4.4631908809331096</v>
      </c>
      <c r="V1316" s="115">
        <v>-3.8453026433870301</v>
      </c>
      <c r="W1316" s="111">
        <v>-0.61787550373950995</v>
      </c>
    </row>
    <row r="1317" spans="2:23" x14ac:dyDescent="0.25">
      <c r="B1317" s="58" t="s">
        <v>120</v>
      </c>
      <c r="C1317" s="79" t="s">
        <v>144</v>
      </c>
      <c r="D1317" s="58" t="s">
        <v>59</v>
      </c>
      <c r="E1317" s="58" t="s">
        <v>176</v>
      </c>
      <c r="F1317" s="80">
        <v>69.34</v>
      </c>
      <c r="G1317" s="81">
        <v>51250</v>
      </c>
      <c r="H1317" s="81">
        <v>69.34</v>
      </c>
      <c r="I1317" s="81">
        <v>1</v>
      </c>
      <c r="J1317" s="81">
        <v>0</v>
      </c>
      <c r="K1317" s="81">
        <v>0</v>
      </c>
      <c r="L1317" s="81">
        <v>0</v>
      </c>
      <c r="M1317" s="81">
        <v>0</v>
      </c>
      <c r="N1317" s="81">
        <v>0</v>
      </c>
      <c r="O1317" s="81">
        <v>0</v>
      </c>
      <c r="P1317" s="81">
        <v>0</v>
      </c>
      <c r="Q1317" s="81">
        <v>0</v>
      </c>
      <c r="R1317" s="81">
        <v>0</v>
      </c>
      <c r="S1317" s="81">
        <v>0</v>
      </c>
      <c r="T1317" s="81" t="s">
        <v>141</v>
      </c>
      <c r="U1317" s="115">
        <v>0</v>
      </c>
      <c r="V1317" s="115">
        <v>0</v>
      </c>
      <c r="W1317" s="111">
        <v>0</v>
      </c>
    </row>
    <row r="1318" spans="2:23" x14ac:dyDescent="0.25">
      <c r="B1318" s="58" t="s">
        <v>120</v>
      </c>
      <c r="C1318" s="79" t="s">
        <v>144</v>
      </c>
      <c r="D1318" s="58" t="s">
        <v>59</v>
      </c>
      <c r="E1318" s="58" t="s">
        <v>177</v>
      </c>
      <c r="F1318" s="80">
        <v>69.42</v>
      </c>
      <c r="G1318" s="81">
        <v>53200</v>
      </c>
      <c r="H1318" s="81">
        <v>70.25</v>
      </c>
      <c r="I1318" s="81">
        <v>1</v>
      </c>
      <c r="J1318" s="81">
        <v>108.84913793253099</v>
      </c>
      <c r="K1318" s="81">
        <v>0.60413639491312898</v>
      </c>
      <c r="L1318" s="81">
        <v>117.056296951801</v>
      </c>
      <c r="M1318" s="81">
        <v>0.698673987692913</v>
      </c>
      <c r="N1318" s="81">
        <v>-8.2071590192693797</v>
      </c>
      <c r="O1318" s="81">
        <v>-9.4537592779784504E-2</v>
      </c>
      <c r="P1318" s="81">
        <v>-3.1832512610284001</v>
      </c>
      <c r="Q1318" s="81">
        <v>-3.1832512610283898</v>
      </c>
      <c r="R1318" s="81">
        <v>0</v>
      </c>
      <c r="S1318" s="81">
        <v>5.1668618724687396E-4</v>
      </c>
      <c r="T1318" s="81" t="s">
        <v>141</v>
      </c>
      <c r="U1318" s="115">
        <v>0.20990919421731899</v>
      </c>
      <c r="V1318" s="115">
        <v>-0.180849172918714</v>
      </c>
      <c r="W1318" s="111">
        <v>0.39076642011578</v>
      </c>
    </row>
    <row r="1319" spans="2:23" x14ac:dyDescent="0.25">
      <c r="B1319" s="58" t="s">
        <v>120</v>
      </c>
      <c r="C1319" s="79" t="s">
        <v>144</v>
      </c>
      <c r="D1319" s="58" t="s">
        <v>59</v>
      </c>
      <c r="E1319" s="58" t="s">
        <v>178</v>
      </c>
      <c r="F1319" s="80">
        <v>70.959999999999994</v>
      </c>
      <c r="G1319" s="81">
        <v>53050</v>
      </c>
      <c r="H1319" s="81">
        <v>70.77</v>
      </c>
      <c r="I1319" s="81">
        <v>1</v>
      </c>
      <c r="J1319" s="81">
        <v>-148.76813703008401</v>
      </c>
      <c r="K1319" s="81">
        <v>0.20804041079677801</v>
      </c>
      <c r="L1319" s="81">
        <v>-144.21664492781201</v>
      </c>
      <c r="M1319" s="81">
        <v>0.19550534233780401</v>
      </c>
      <c r="N1319" s="81">
        <v>-4.5514921022726398</v>
      </c>
      <c r="O1319" s="81">
        <v>1.25350684589739E-2</v>
      </c>
      <c r="P1319" s="81">
        <v>-1.8459139704707099</v>
      </c>
      <c r="Q1319" s="81">
        <v>-1.8459139704706999</v>
      </c>
      <c r="R1319" s="81">
        <v>0</v>
      </c>
      <c r="S1319" s="81">
        <v>3.2029544831961998E-5</v>
      </c>
      <c r="T1319" s="81" t="s">
        <v>160</v>
      </c>
      <c r="U1319" s="115">
        <v>2.35141269133935E-2</v>
      </c>
      <c r="V1319" s="115">
        <v>-2.02588096250336E-2</v>
      </c>
      <c r="W1319" s="111">
        <v>4.3773838637015401E-2</v>
      </c>
    </row>
    <row r="1320" spans="2:23" x14ac:dyDescent="0.25">
      <c r="B1320" s="58" t="s">
        <v>120</v>
      </c>
      <c r="C1320" s="79" t="s">
        <v>144</v>
      </c>
      <c r="D1320" s="58" t="s">
        <v>59</v>
      </c>
      <c r="E1320" s="58" t="s">
        <v>178</v>
      </c>
      <c r="F1320" s="80">
        <v>70.959999999999994</v>
      </c>
      <c r="G1320" s="81">
        <v>53050</v>
      </c>
      <c r="H1320" s="81">
        <v>70.77</v>
      </c>
      <c r="I1320" s="81">
        <v>2</v>
      </c>
      <c r="J1320" s="81">
        <v>-132.09359977977701</v>
      </c>
      <c r="K1320" s="81">
        <v>0.14831411237362899</v>
      </c>
      <c r="L1320" s="81">
        <v>-128.05225740525501</v>
      </c>
      <c r="M1320" s="81">
        <v>0.139377735325943</v>
      </c>
      <c r="N1320" s="81">
        <v>-4.04134237452263</v>
      </c>
      <c r="O1320" s="81">
        <v>8.9363770476862305E-3</v>
      </c>
      <c r="P1320" s="81">
        <v>-1.63901643262479</v>
      </c>
      <c r="Q1320" s="81">
        <v>-1.63901643262479</v>
      </c>
      <c r="R1320" s="81">
        <v>0</v>
      </c>
      <c r="S1320" s="81">
        <v>2.2834186364519999E-5</v>
      </c>
      <c r="T1320" s="81" t="s">
        <v>141</v>
      </c>
      <c r="U1320" s="115">
        <v>-0.134578691675005</v>
      </c>
      <c r="V1320" s="115">
        <v>-0.115947494213663</v>
      </c>
      <c r="W1320" s="111">
        <v>-1.8630813498595699E-2</v>
      </c>
    </row>
    <row r="1321" spans="2:23" x14ac:dyDescent="0.25">
      <c r="B1321" s="58" t="s">
        <v>120</v>
      </c>
      <c r="C1321" s="79" t="s">
        <v>144</v>
      </c>
      <c r="D1321" s="58" t="s">
        <v>59</v>
      </c>
      <c r="E1321" s="58" t="s">
        <v>178</v>
      </c>
      <c r="F1321" s="80">
        <v>70.959999999999994</v>
      </c>
      <c r="G1321" s="81">
        <v>53100</v>
      </c>
      <c r="H1321" s="81">
        <v>70.959999999999994</v>
      </c>
      <c r="I1321" s="81">
        <v>1</v>
      </c>
      <c r="J1321" s="81">
        <v>0</v>
      </c>
      <c r="K1321" s="81">
        <v>0</v>
      </c>
      <c r="L1321" s="81">
        <v>0</v>
      </c>
      <c r="M1321" s="81">
        <v>0</v>
      </c>
      <c r="N1321" s="81">
        <v>0</v>
      </c>
      <c r="O1321" s="81">
        <v>0</v>
      </c>
      <c r="P1321" s="81">
        <v>0</v>
      </c>
      <c r="Q1321" s="81">
        <v>0</v>
      </c>
      <c r="R1321" s="81">
        <v>0</v>
      </c>
      <c r="S1321" s="81">
        <v>0</v>
      </c>
      <c r="T1321" s="81" t="s">
        <v>141</v>
      </c>
      <c r="U1321" s="115">
        <v>0</v>
      </c>
      <c r="V1321" s="115">
        <v>0</v>
      </c>
      <c r="W1321" s="111">
        <v>0</v>
      </c>
    </row>
    <row r="1322" spans="2:23" x14ac:dyDescent="0.25">
      <c r="B1322" s="58" t="s">
        <v>120</v>
      </c>
      <c r="C1322" s="79" t="s">
        <v>144</v>
      </c>
      <c r="D1322" s="58" t="s">
        <v>59</v>
      </c>
      <c r="E1322" s="58" t="s">
        <v>178</v>
      </c>
      <c r="F1322" s="80">
        <v>70.959999999999994</v>
      </c>
      <c r="G1322" s="81">
        <v>53100</v>
      </c>
      <c r="H1322" s="81">
        <v>70.959999999999994</v>
      </c>
      <c r="I1322" s="81">
        <v>2</v>
      </c>
      <c r="J1322" s="81">
        <v>0</v>
      </c>
      <c r="K1322" s="81">
        <v>0</v>
      </c>
      <c r="L1322" s="81">
        <v>0</v>
      </c>
      <c r="M1322" s="81">
        <v>0</v>
      </c>
      <c r="N1322" s="81">
        <v>0</v>
      </c>
      <c r="O1322" s="81">
        <v>0</v>
      </c>
      <c r="P1322" s="81">
        <v>0</v>
      </c>
      <c r="Q1322" s="81">
        <v>0</v>
      </c>
      <c r="R1322" s="81">
        <v>0</v>
      </c>
      <c r="S1322" s="81">
        <v>0</v>
      </c>
      <c r="T1322" s="81" t="s">
        <v>141</v>
      </c>
      <c r="U1322" s="115">
        <v>0</v>
      </c>
      <c r="V1322" s="115">
        <v>0</v>
      </c>
      <c r="W1322" s="111">
        <v>0</v>
      </c>
    </row>
    <row r="1323" spans="2:23" x14ac:dyDescent="0.25">
      <c r="B1323" s="58" t="s">
        <v>120</v>
      </c>
      <c r="C1323" s="79" t="s">
        <v>144</v>
      </c>
      <c r="D1323" s="58" t="s">
        <v>59</v>
      </c>
      <c r="E1323" s="58" t="s">
        <v>179</v>
      </c>
      <c r="F1323" s="80">
        <v>71.010000000000005</v>
      </c>
      <c r="G1323" s="81">
        <v>53000</v>
      </c>
      <c r="H1323" s="81">
        <v>70.959999999999994</v>
      </c>
      <c r="I1323" s="81">
        <v>1</v>
      </c>
      <c r="J1323" s="81">
        <v>-44.254280164313002</v>
      </c>
      <c r="K1323" s="81">
        <v>0</v>
      </c>
      <c r="L1323" s="81">
        <v>-49.022005109750999</v>
      </c>
      <c r="M1323" s="81">
        <v>0</v>
      </c>
      <c r="N1323" s="81">
        <v>4.76772494543793</v>
      </c>
      <c r="O1323" s="81">
        <v>0</v>
      </c>
      <c r="P1323" s="81">
        <v>1.9958016543703501</v>
      </c>
      <c r="Q1323" s="81">
        <v>1.9958016543703401</v>
      </c>
      <c r="R1323" s="81">
        <v>0</v>
      </c>
      <c r="S1323" s="81">
        <v>0</v>
      </c>
      <c r="T1323" s="81" t="s">
        <v>160</v>
      </c>
      <c r="U1323" s="115">
        <v>0.23838624727195001</v>
      </c>
      <c r="V1323" s="115">
        <v>-0.20538383663983001</v>
      </c>
      <c r="W1323" s="111">
        <v>0.443779229388367</v>
      </c>
    </row>
    <row r="1324" spans="2:23" x14ac:dyDescent="0.25">
      <c r="B1324" s="58" t="s">
        <v>120</v>
      </c>
      <c r="C1324" s="79" t="s">
        <v>144</v>
      </c>
      <c r="D1324" s="58" t="s">
        <v>59</v>
      </c>
      <c r="E1324" s="58" t="s">
        <v>179</v>
      </c>
      <c r="F1324" s="80">
        <v>71.010000000000005</v>
      </c>
      <c r="G1324" s="81">
        <v>53000</v>
      </c>
      <c r="H1324" s="81">
        <v>70.959999999999994</v>
      </c>
      <c r="I1324" s="81">
        <v>2</v>
      </c>
      <c r="J1324" s="81">
        <v>-39.091280811809902</v>
      </c>
      <c r="K1324" s="81">
        <v>0</v>
      </c>
      <c r="L1324" s="81">
        <v>-43.302771180279997</v>
      </c>
      <c r="M1324" s="81">
        <v>0</v>
      </c>
      <c r="N1324" s="81">
        <v>4.2114903684701304</v>
      </c>
      <c r="O1324" s="81">
        <v>0</v>
      </c>
      <c r="P1324" s="81">
        <v>1.76295812802712</v>
      </c>
      <c r="Q1324" s="81">
        <v>1.76295812802712</v>
      </c>
      <c r="R1324" s="81">
        <v>0</v>
      </c>
      <c r="S1324" s="81">
        <v>0</v>
      </c>
      <c r="T1324" s="81" t="s">
        <v>160</v>
      </c>
      <c r="U1324" s="115">
        <v>0.21057451842355401</v>
      </c>
      <c r="V1324" s="115">
        <v>-0.18142238903184801</v>
      </c>
      <c r="W1324" s="111">
        <v>0.39200498595972</v>
      </c>
    </row>
    <row r="1325" spans="2:23" x14ac:dyDescent="0.25">
      <c r="B1325" s="58" t="s">
        <v>120</v>
      </c>
      <c r="C1325" s="79" t="s">
        <v>144</v>
      </c>
      <c r="D1325" s="58" t="s">
        <v>59</v>
      </c>
      <c r="E1325" s="58" t="s">
        <v>179</v>
      </c>
      <c r="F1325" s="80">
        <v>71.010000000000005</v>
      </c>
      <c r="G1325" s="81">
        <v>53000</v>
      </c>
      <c r="H1325" s="81">
        <v>70.959999999999994</v>
      </c>
      <c r="I1325" s="81">
        <v>3</v>
      </c>
      <c r="J1325" s="81">
        <v>-39.091280811809902</v>
      </c>
      <c r="K1325" s="81">
        <v>0</v>
      </c>
      <c r="L1325" s="81">
        <v>-43.302771180279997</v>
      </c>
      <c r="M1325" s="81">
        <v>0</v>
      </c>
      <c r="N1325" s="81">
        <v>4.2114903684701304</v>
      </c>
      <c r="O1325" s="81">
        <v>0</v>
      </c>
      <c r="P1325" s="81">
        <v>1.76295812802712</v>
      </c>
      <c r="Q1325" s="81">
        <v>1.76295812802712</v>
      </c>
      <c r="R1325" s="81">
        <v>0</v>
      </c>
      <c r="S1325" s="81">
        <v>0</v>
      </c>
      <c r="T1325" s="81" t="s">
        <v>160</v>
      </c>
      <c r="U1325" s="115">
        <v>0.21057451842355401</v>
      </c>
      <c r="V1325" s="115">
        <v>-0.18142238903184801</v>
      </c>
      <c r="W1325" s="111">
        <v>0.39200498595972</v>
      </c>
    </row>
    <row r="1326" spans="2:23" x14ac:dyDescent="0.25">
      <c r="B1326" s="58" t="s">
        <v>120</v>
      </c>
      <c r="C1326" s="79" t="s">
        <v>144</v>
      </c>
      <c r="D1326" s="58" t="s">
        <v>59</v>
      </c>
      <c r="E1326" s="58" t="s">
        <v>179</v>
      </c>
      <c r="F1326" s="80">
        <v>71.010000000000005</v>
      </c>
      <c r="G1326" s="81">
        <v>53000</v>
      </c>
      <c r="H1326" s="81">
        <v>70.959999999999994</v>
      </c>
      <c r="I1326" s="81">
        <v>4</v>
      </c>
      <c r="J1326" s="81">
        <v>-42.905064305644999</v>
      </c>
      <c r="K1326" s="81">
        <v>0</v>
      </c>
      <c r="L1326" s="81">
        <v>-47.527431783234199</v>
      </c>
      <c r="M1326" s="81">
        <v>0</v>
      </c>
      <c r="N1326" s="81">
        <v>4.6223674775892203</v>
      </c>
      <c r="O1326" s="81">
        <v>0</v>
      </c>
      <c r="P1326" s="81">
        <v>1.9349540429565999</v>
      </c>
      <c r="Q1326" s="81">
        <v>1.9349540429565899</v>
      </c>
      <c r="R1326" s="81">
        <v>0</v>
      </c>
      <c r="S1326" s="81">
        <v>0</v>
      </c>
      <c r="T1326" s="81" t="s">
        <v>160</v>
      </c>
      <c r="U1326" s="115">
        <v>0.23111837387951301</v>
      </c>
      <c r="V1326" s="115">
        <v>-0.19912213430324999</v>
      </c>
      <c r="W1326" s="111">
        <v>0.43024937483384501</v>
      </c>
    </row>
    <row r="1327" spans="2:23" x14ac:dyDescent="0.25">
      <c r="B1327" s="58" t="s">
        <v>120</v>
      </c>
      <c r="C1327" s="79" t="s">
        <v>144</v>
      </c>
      <c r="D1327" s="58" t="s">
        <v>59</v>
      </c>
      <c r="E1327" s="58" t="s">
        <v>179</v>
      </c>
      <c r="F1327" s="80">
        <v>71.010000000000005</v>
      </c>
      <c r="G1327" s="81">
        <v>53204</v>
      </c>
      <c r="H1327" s="81">
        <v>70.67</v>
      </c>
      <c r="I1327" s="81">
        <v>1</v>
      </c>
      <c r="J1327" s="81">
        <v>-13.9390846066671</v>
      </c>
      <c r="K1327" s="81">
        <v>2.4831294582058999E-2</v>
      </c>
      <c r="L1327" s="81">
        <v>-16.772249132890401</v>
      </c>
      <c r="M1327" s="81">
        <v>3.5951205976700103E-2</v>
      </c>
      <c r="N1327" s="81">
        <v>2.83316452622336</v>
      </c>
      <c r="O1327" s="81">
        <v>-1.1119911394641101E-2</v>
      </c>
      <c r="P1327" s="81">
        <v>1.1725503170035101</v>
      </c>
      <c r="Q1327" s="81">
        <v>1.1725503170035001</v>
      </c>
      <c r="R1327" s="81">
        <v>0</v>
      </c>
      <c r="S1327" s="81">
        <v>1.7570892862666201E-4</v>
      </c>
      <c r="T1327" s="81" t="s">
        <v>160</v>
      </c>
      <c r="U1327" s="115">
        <v>0.17554141571957599</v>
      </c>
      <c r="V1327" s="115">
        <v>-0.15123930118562701</v>
      </c>
      <c r="W1327" s="111">
        <v>0.32678745139566101</v>
      </c>
    </row>
    <row r="1328" spans="2:23" x14ac:dyDescent="0.25">
      <c r="B1328" s="58" t="s">
        <v>120</v>
      </c>
      <c r="C1328" s="79" t="s">
        <v>144</v>
      </c>
      <c r="D1328" s="58" t="s">
        <v>59</v>
      </c>
      <c r="E1328" s="58" t="s">
        <v>179</v>
      </c>
      <c r="F1328" s="80">
        <v>71.010000000000005</v>
      </c>
      <c r="G1328" s="81">
        <v>53304</v>
      </c>
      <c r="H1328" s="81">
        <v>71.2</v>
      </c>
      <c r="I1328" s="81">
        <v>1</v>
      </c>
      <c r="J1328" s="81">
        <v>16.8674524852437</v>
      </c>
      <c r="K1328" s="81">
        <v>2.63741653747991E-2</v>
      </c>
      <c r="L1328" s="81">
        <v>15.059453469265501</v>
      </c>
      <c r="M1328" s="81">
        <v>2.1023167766108599E-2</v>
      </c>
      <c r="N1328" s="81">
        <v>1.80799901597819</v>
      </c>
      <c r="O1328" s="81">
        <v>5.35099760869053E-3</v>
      </c>
      <c r="P1328" s="81">
        <v>0.74908708437865801</v>
      </c>
      <c r="Q1328" s="81">
        <v>0.74908708437865801</v>
      </c>
      <c r="R1328" s="81">
        <v>0</v>
      </c>
      <c r="S1328" s="81">
        <v>5.2016886340417E-5</v>
      </c>
      <c r="T1328" s="81" t="s">
        <v>160</v>
      </c>
      <c r="U1328" s="115">
        <v>3.6962871930087703E-2</v>
      </c>
      <c r="V1328" s="115">
        <v>-3.1845698051396601E-2</v>
      </c>
      <c r="W1328" s="111">
        <v>6.8809988029226998E-2</v>
      </c>
    </row>
    <row r="1329" spans="2:23" x14ac:dyDescent="0.25">
      <c r="B1329" s="58" t="s">
        <v>120</v>
      </c>
      <c r="C1329" s="79" t="s">
        <v>144</v>
      </c>
      <c r="D1329" s="58" t="s">
        <v>59</v>
      </c>
      <c r="E1329" s="58" t="s">
        <v>179</v>
      </c>
      <c r="F1329" s="80">
        <v>71.010000000000005</v>
      </c>
      <c r="G1329" s="81">
        <v>53354</v>
      </c>
      <c r="H1329" s="81">
        <v>71.23</v>
      </c>
      <c r="I1329" s="81">
        <v>1</v>
      </c>
      <c r="J1329" s="81">
        <v>66.000616649442705</v>
      </c>
      <c r="K1329" s="81">
        <v>9.1477709360240494E-2</v>
      </c>
      <c r="L1329" s="81">
        <v>73.130944175378005</v>
      </c>
      <c r="M1329" s="81">
        <v>0.112310834915627</v>
      </c>
      <c r="N1329" s="81">
        <v>-7.1303275259353098</v>
      </c>
      <c r="O1329" s="81">
        <v>-2.08331255553868E-2</v>
      </c>
      <c r="P1329" s="81">
        <v>-2.9776126144733199</v>
      </c>
      <c r="Q1329" s="81">
        <v>-2.9776126144733199</v>
      </c>
      <c r="R1329" s="81">
        <v>0</v>
      </c>
      <c r="S1329" s="81">
        <v>1.8618971451928401E-4</v>
      </c>
      <c r="T1329" s="81" t="s">
        <v>141</v>
      </c>
      <c r="U1329" s="115">
        <v>8.7020166206651497E-2</v>
      </c>
      <c r="V1329" s="115">
        <v>-7.4973014614256803E-2</v>
      </c>
      <c r="W1329" s="111">
        <v>0.16199651927227299</v>
      </c>
    </row>
    <row r="1330" spans="2:23" x14ac:dyDescent="0.25">
      <c r="B1330" s="58" t="s">
        <v>120</v>
      </c>
      <c r="C1330" s="79" t="s">
        <v>144</v>
      </c>
      <c r="D1330" s="58" t="s">
        <v>59</v>
      </c>
      <c r="E1330" s="58" t="s">
        <v>179</v>
      </c>
      <c r="F1330" s="80">
        <v>71.010000000000005</v>
      </c>
      <c r="G1330" s="81">
        <v>53454</v>
      </c>
      <c r="H1330" s="81">
        <v>71.55</v>
      </c>
      <c r="I1330" s="81">
        <v>1</v>
      </c>
      <c r="J1330" s="81">
        <v>56.517722022868099</v>
      </c>
      <c r="K1330" s="81">
        <v>0.21784804796101601</v>
      </c>
      <c r="L1330" s="81">
        <v>63.423285432672699</v>
      </c>
      <c r="M1330" s="81">
        <v>0.27433539581206601</v>
      </c>
      <c r="N1330" s="81">
        <v>-6.9055634098046701</v>
      </c>
      <c r="O1330" s="81">
        <v>-5.6487347851050203E-2</v>
      </c>
      <c r="P1330" s="81">
        <v>-2.8883075889099898</v>
      </c>
      <c r="Q1330" s="81">
        <v>-2.8883075889099801</v>
      </c>
      <c r="R1330" s="81">
        <v>0</v>
      </c>
      <c r="S1330" s="81">
        <v>5.6894627366017197E-4</v>
      </c>
      <c r="T1330" s="81" t="s">
        <v>141</v>
      </c>
      <c r="U1330" s="115">
        <v>-0.29741391352839103</v>
      </c>
      <c r="V1330" s="115">
        <v>-0.256239658661362</v>
      </c>
      <c r="W1330" s="111">
        <v>-4.1173406323610898E-2</v>
      </c>
    </row>
    <row r="1331" spans="2:23" x14ac:dyDescent="0.25">
      <c r="B1331" s="58" t="s">
        <v>120</v>
      </c>
      <c r="C1331" s="79" t="s">
        <v>144</v>
      </c>
      <c r="D1331" s="58" t="s">
        <v>59</v>
      </c>
      <c r="E1331" s="58" t="s">
        <v>179</v>
      </c>
      <c r="F1331" s="80">
        <v>71.010000000000005</v>
      </c>
      <c r="G1331" s="81">
        <v>53604</v>
      </c>
      <c r="H1331" s="81">
        <v>71.31</v>
      </c>
      <c r="I1331" s="81">
        <v>1</v>
      </c>
      <c r="J1331" s="81">
        <v>44.9314768714625</v>
      </c>
      <c r="K1331" s="81">
        <v>8.7819436202508497E-2</v>
      </c>
      <c r="L1331" s="81">
        <v>48.202738661382803</v>
      </c>
      <c r="M1331" s="81">
        <v>0.10107242462890401</v>
      </c>
      <c r="N1331" s="81">
        <v>-3.2712617899202598</v>
      </c>
      <c r="O1331" s="81">
        <v>-1.32529884263956E-2</v>
      </c>
      <c r="P1331" s="81">
        <v>-1.37263050916717</v>
      </c>
      <c r="Q1331" s="81">
        <v>-1.37263050916716</v>
      </c>
      <c r="R1331" s="81">
        <v>0</v>
      </c>
      <c r="S1331" s="81">
        <v>8.1958981389297996E-5</v>
      </c>
      <c r="T1331" s="81" t="s">
        <v>141</v>
      </c>
      <c r="U1331" s="115">
        <v>3.8295880553760597E-2</v>
      </c>
      <c r="V1331" s="115">
        <v>-3.2994163739065198E-2</v>
      </c>
      <c r="W1331" s="111">
        <v>7.1291513480259902E-2</v>
      </c>
    </row>
    <row r="1332" spans="2:23" x14ac:dyDescent="0.25">
      <c r="B1332" s="58" t="s">
        <v>120</v>
      </c>
      <c r="C1332" s="79" t="s">
        <v>144</v>
      </c>
      <c r="D1332" s="58" t="s">
        <v>59</v>
      </c>
      <c r="E1332" s="58" t="s">
        <v>179</v>
      </c>
      <c r="F1332" s="80">
        <v>71.010000000000005</v>
      </c>
      <c r="G1332" s="81">
        <v>53654</v>
      </c>
      <c r="H1332" s="81">
        <v>71.03</v>
      </c>
      <c r="I1332" s="81">
        <v>1</v>
      </c>
      <c r="J1332" s="81">
        <v>-5.2611276192377296</v>
      </c>
      <c r="K1332" s="81">
        <v>1.34992745078944E-3</v>
      </c>
      <c r="L1332" s="81">
        <v>-0.16154050314799601</v>
      </c>
      <c r="M1332" s="81">
        <v>1.272669446852E-6</v>
      </c>
      <c r="N1332" s="81">
        <v>-5.0995871160897304</v>
      </c>
      <c r="O1332" s="81">
        <v>1.34865478134258E-3</v>
      </c>
      <c r="P1332" s="81">
        <v>-2.1397586422126502</v>
      </c>
      <c r="Q1332" s="81">
        <v>-2.13975864221264</v>
      </c>
      <c r="R1332" s="81">
        <v>0</v>
      </c>
      <c r="S1332" s="81">
        <v>2.2329671487847E-4</v>
      </c>
      <c r="T1332" s="81" t="s">
        <v>141</v>
      </c>
      <c r="U1332" s="115">
        <v>0.19777320489272401</v>
      </c>
      <c r="V1332" s="115">
        <v>-0.17039330108286099</v>
      </c>
      <c r="W1332" s="111">
        <v>0.36817409336888401</v>
      </c>
    </row>
    <row r="1333" spans="2:23" x14ac:dyDescent="0.25">
      <c r="B1333" s="58" t="s">
        <v>120</v>
      </c>
      <c r="C1333" s="79" t="s">
        <v>144</v>
      </c>
      <c r="D1333" s="58" t="s">
        <v>59</v>
      </c>
      <c r="E1333" s="58" t="s">
        <v>180</v>
      </c>
      <c r="F1333" s="80">
        <v>70.77</v>
      </c>
      <c r="G1333" s="81">
        <v>53150</v>
      </c>
      <c r="H1333" s="81">
        <v>70.67</v>
      </c>
      <c r="I1333" s="81">
        <v>1</v>
      </c>
      <c r="J1333" s="81">
        <v>-14.023246293730599</v>
      </c>
      <c r="K1333" s="81">
        <v>5.3803833057762297E-3</v>
      </c>
      <c r="L1333" s="81">
        <v>8.7324335480075508</v>
      </c>
      <c r="M1333" s="81">
        <v>2.08634762554126E-3</v>
      </c>
      <c r="N1333" s="81">
        <v>-22.7556798417381</v>
      </c>
      <c r="O1333" s="81">
        <v>3.2940356802349702E-3</v>
      </c>
      <c r="P1333" s="81">
        <v>-9.5124149875306507</v>
      </c>
      <c r="Q1333" s="81">
        <v>-9.5124149875306507</v>
      </c>
      <c r="R1333" s="81">
        <v>0</v>
      </c>
      <c r="S1333" s="81">
        <v>2.4756980241671402E-3</v>
      </c>
      <c r="T1333" s="81" t="s">
        <v>160</v>
      </c>
      <c r="U1333" s="115">
        <v>-2.0426137808674598</v>
      </c>
      <c r="V1333" s="115">
        <v>-1.75983245631348</v>
      </c>
      <c r="W1333" s="111">
        <v>-0.28277549682905101</v>
      </c>
    </row>
    <row r="1334" spans="2:23" x14ac:dyDescent="0.25">
      <c r="B1334" s="58" t="s">
        <v>120</v>
      </c>
      <c r="C1334" s="79" t="s">
        <v>144</v>
      </c>
      <c r="D1334" s="58" t="s">
        <v>59</v>
      </c>
      <c r="E1334" s="58" t="s">
        <v>180</v>
      </c>
      <c r="F1334" s="80">
        <v>70.77</v>
      </c>
      <c r="G1334" s="81">
        <v>53150</v>
      </c>
      <c r="H1334" s="81">
        <v>70.67</v>
      </c>
      <c r="I1334" s="81">
        <v>2</v>
      </c>
      <c r="J1334" s="81">
        <v>-13.982072283782699</v>
      </c>
      <c r="K1334" s="81">
        <v>5.3546996791070701E-3</v>
      </c>
      <c r="L1334" s="81">
        <v>8.7067940278676996</v>
      </c>
      <c r="M1334" s="81">
        <v>2.0763883028552901E-3</v>
      </c>
      <c r="N1334" s="81">
        <v>-22.688866311650401</v>
      </c>
      <c r="O1334" s="81">
        <v>3.2783113762517801E-3</v>
      </c>
      <c r="P1334" s="81">
        <v>-9.4844853440572194</v>
      </c>
      <c r="Q1334" s="81">
        <v>-9.4844853440572194</v>
      </c>
      <c r="R1334" s="81">
        <v>0</v>
      </c>
      <c r="S1334" s="81">
        <v>2.4638801107984198E-3</v>
      </c>
      <c r="T1334" s="81" t="s">
        <v>160</v>
      </c>
      <c r="U1334" s="115">
        <v>-2.0370444506363801</v>
      </c>
      <c r="V1334" s="115">
        <v>-1.75503414926572</v>
      </c>
      <c r="W1334" s="111">
        <v>-0.28200448953543</v>
      </c>
    </row>
    <row r="1335" spans="2:23" x14ac:dyDescent="0.25">
      <c r="B1335" s="58" t="s">
        <v>120</v>
      </c>
      <c r="C1335" s="79" t="s">
        <v>144</v>
      </c>
      <c r="D1335" s="58" t="s">
        <v>59</v>
      </c>
      <c r="E1335" s="58" t="s">
        <v>180</v>
      </c>
      <c r="F1335" s="80">
        <v>70.77</v>
      </c>
      <c r="G1335" s="81">
        <v>53900</v>
      </c>
      <c r="H1335" s="81">
        <v>70.59</v>
      </c>
      <c r="I1335" s="81">
        <v>1</v>
      </c>
      <c r="J1335" s="81">
        <v>-22.176098794309802</v>
      </c>
      <c r="K1335" s="81">
        <v>2.3064451877770901E-2</v>
      </c>
      <c r="L1335" s="81">
        <v>-5.5681315945867302</v>
      </c>
      <c r="M1335" s="81">
        <v>1.4540917954223799E-3</v>
      </c>
      <c r="N1335" s="81">
        <v>-16.607967199723099</v>
      </c>
      <c r="O1335" s="81">
        <v>2.1610360082348599E-2</v>
      </c>
      <c r="P1335" s="81">
        <v>-6.6763751983503798</v>
      </c>
      <c r="Q1335" s="81">
        <v>-6.6763751983503798</v>
      </c>
      <c r="R1335" s="81">
        <v>0</v>
      </c>
      <c r="S1335" s="81">
        <v>2.09051993351105E-3</v>
      </c>
      <c r="T1335" s="81" t="s">
        <v>160</v>
      </c>
      <c r="U1335" s="115">
        <v>-1.4620138453296301</v>
      </c>
      <c r="V1335" s="115">
        <v>-1.2596113081632501</v>
      </c>
      <c r="W1335" s="111">
        <v>-0.20239836593507299</v>
      </c>
    </row>
    <row r="1336" spans="2:23" x14ac:dyDescent="0.25">
      <c r="B1336" s="58" t="s">
        <v>120</v>
      </c>
      <c r="C1336" s="79" t="s">
        <v>144</v>
      </c>
      <c r="D1336" s="58" t="s">
        <v>59</v>
      </c>
      <c r="E1336" s="58" t="s">
        <v>180</v>
      </c>
      <c r="F1336" s="80">
        <v>70.77</v>
      </c>
      <c r="G1336" s="81">
        <v>53900</v>
      </c>
      <c r="H1336" s="81">
        <v>70.59</v>
      </c>
      <c r="I1336" s="81">
        <v>2</v>
      </c>
      <c r="J1336" s="81">
        <v>-22.200047848870501</v>
      </c>
      <c r="K1336" s="81">
        <v>2.30945819537017E-2</v>
      </c>
      <c r="L1336" s="81">
        <v>-5.5741448924438703</v>
      </c>
      <c r="M1336" s="81">
        <v>1.4559913374725499E-3</v>
      </c>
      <c r="N1336" s="81">
        <v>-16.6259029564267</v>
      </c>
      <c r="O1336" s="81">
        <v>2.1638590616229199E-2</v>
      </c>
      <c r="P1336" s="81">
        <v>-6.6835853427214102</v>
      </c>
      <c r="Q1336" s="81">
        <v>-6.6835853427214102</v>
      </c>
      <c r="R1336" s="81">
        <v>0</v>
      </c>
      <c r="S1336" s="81">
        <v>2.0932508687470201E-3</v>
      </c>
      <c r="T1336" s="81" t="s">
        <v>160</v>
      </c>
      <c r="U1336" s="115">
        <v>-1.4632469474015899</v>
      </c>
      <c r="V1336" s="115">
        <v>-1.26067369845383</v>
      </c>
      <c r="W1336" s="111">
        <v>-0.20256907419833201</v>
      </c>
    </row>
    <row r="1337" spans="2:23" x14ac:dyDescent="0.25">
      <c r="B1337" s="58" t="s">
        <v>120</v>
      </c>
      <c r="C1337" s="79" t="s">
        <v>144</v>
      </c>
      <c r="D1337" s="58" t="s">
        <v>59</v>
      </c>
      <c r="E1337" s="58" t="s">
        <v>181</v>
      </c>
      <c r="F1337" s="80">
        <v>70.67</v>
      </c>
      <c r="G1337" s="81">
        <v>53550</v>
      </c>
      <c r="H1337" s="81">
        <v>70.55</v>
      </c>
      <c r="I1337" s="81">
        <v>1</v>
      </c>
      <c r="J1337" s="81">
        <v>-19.6771657062238</v>
      </c>
      <c r="K1337" s="81">
        <v>9.5132791901557899E-3</v>
      </c>
      <c r="L1337" s="81">
        <v>2.2754567355808701</v>
      </c>
      <c r="M1337" s="81">
        <v>1.27216171444644E-4</v>
      </c>
      <c r="N1337" s="81">
        <v>-21.952622441804699</v>
      </c>
      <c r="O1337" s="81">
        <v>9.3860630187111403E-3</v>
      </c>
      <c r="P1337" s="81">
        <v>-8.9430231381336007</v>
      </c>
      <c r="Q1337" s="81">
        <v>-8.9430231381336007</v>
      </c>
      <c r="R1337" s="81">
        <v>0</v>
      </c>
      <c r="S1337" s="81">
        <v>1.96505117620467E-3</v>
      </c>
      <c r="T1337" s="81" t="s">
        <v>141</v>
      </c>
      <c r="U1337" s="115">
        <v>-1.9715647832654599</v>
      </c>
      <c r="V1337" s="115">
        <v>-1.6986195470793899</v>
      </c>
      <c r="W1337" s="111">
        <v>-0.27293961116907101</v>
      </c>
    </row>
    <row r="1338" spans="2:23" x14ac:dyDescent="0.25">
      <c r="B1338" s="58" t="s">
        <v>120</v>
      </c>
      <c r="C1338" s="79" t="s">
        <v>144</v>
      </c>
      <c r="D1338" s="58" t="s">
        <v>59</v>
      </c>
      <c r="E1338" s="58" t="s">
        <v>181</v>
      </c>
      <c r="F1338" s="80">
        <v>70.67</v>
      </c>
      <c r="G1338" s="81">
        <v>54200</v>
      </c>
      <c r="H1338" s="81">
        <v>70.64</v>
      </c>
      <c r="I1338" s="81">
        <v>1</v>
      </c>
      <c r="J1338" s="81">
        <v>-13.2443024316803</v>
      </c>
      <c r="K1338" s="81">
        <v>1.15771620955196E-3</v>
      </c>
      <c r="L1338" s="81">
        <v>9.0847032765224807</v>
      </c>
      <c r="M1338" s="81">
        <v>5.4471010190822395E-4</v>
      </c>
      <c r="N1338" s="81">
        <v>-22.3290057082027</v>
      </c>
      <c r="O1338" s="81">
        <v>6.1300610764373196E-4</v>
      </c>
      <c r="P1338" s="81">
        <v>-9.0977791756582302</v>
      </c>
      <c r="Q1338" s="81">
        <v>-9.0977791756582302</v>
      </c>
      <c r="R1338" s="81">
        <v>0</v>
      </c>
      <c r="S1338" s="81">
        <v>5.4627926713166801E-4</v>
      </c>
      <c r="T1338" s="81" t="s">
        <v>141</v>
      </c>
      <c r="U1338" s="115">
        <v>-0.62655822471053901</v>
      </c>
      <c r="V1338" s="115">
        <v>-0.53981692963389705</v>
      </c>
      <c r="W1338" s="111">
        <v>-8.6739507460684706E-2</v>
      </c>
    </row>
    <row r="1339" spans="2:23" x14ac:dyDescent="0.25">
      <c r="B1339" s="58" t="s">
        <v>120</v>
      </c>
      <c r="C1339" s="79" t="s">
        <v>144</v>
      </c>
      <c r="D1339" s="58" t="s">
        <v>59</v>
      </c>
      <c r="E1339" s="58" t="s">
        <v>182</v>
      </c>
      <c r="F1339" s="80">
        <v>70.7</v>
      </c>
      <c r="G1339" s="81">
        <v>53150</v>
      </c>
      <c r="H1339" s="81">
        <v>70.67</v>
      </c>
      <c r="I1339" s="81">
        <v>1</v>
      </c>
      <c r="J1339" s="81">
        <v>-43.567469665027197</v>
      </c>
      <c r="K1339" s="81">
        <v>0</v>
      </c>
      <c r="L1339" s="81">
        <v>-44.2990364010059</v>
      </c>
      <c r="M1339" s="81">
        <v>0</v>
      </c>
      <c r="N1339" s="81">
        <v>0.73156673597863897</v>
      </c>
      <c r="O1339" s="81">
        <v>0</v>
      </c>
      <c r="P1339" s="81">
        <v>0.316740186131164</v>
      </c>
      <c r="Q1339" s="81">
        <v>0.316740186131164</v>
      </c>
      <c r="R1339" s="81">
        <v>0</v>
      </c>
      <c r="S1339" s="81">
        <v>0</v>
      </c>
      <c r="T1339" s="81" t="s">
        <v>141</v>
      </c>
      <c r="U1339" s="115">
        <v>2.1947002079360001E-2</v>
      </c>
      <c r="V1339" s="115">
        <v>-1.8908638989811599E-2</v>
      </c>
      <c r="W1339" s="111">
        <v>4.0856483046408001E-2</v>
      </c>
    </row>
    <row r="1340" spans="2:23" x14ac:dyDescent="0.25">
      <c r="B1340" s="58" t="s">
        <v>120</v>
      </c>
      <c r="C1340" s="79" t="s">
        <v>144</v>
      </c>
      <c r="D1340" s="58" t="s">
        <v>59</v>
      </c>
      <c r="E1340" s="58" t="s">
        <v>182</v>
      </c>
      <c r="F1340" s="80">
        <v>70.7</v>
      </c>
      <c r="G1340" s="81">
        <v>53150</v>
      </c>
      <c r="H1340" s="81">
        <v>70.67</v>
      </c>
      <c r="I1340" s="81">
        <v>2</v>
      </c>
      <c r="J1340" s="81">
        <v>-36.579660722937803</v>
      </c>
      <c r="K1340" s="81">
        <v>0</v>
      </c>
      <c r="L1340" s="81">
        <v>-37.1938910926158</v>
      </c>
      <c r="M1340" s="81">
        <v>0</v>
      </c>
      <c r="N1340" s="81">
        <v>0.61423036967799804</v>
      </c>
      <c r="O1340" s="81">
        <v>0</v>
      </c>
      <c r="P1340" s="81">
        <v>0.26593806422725202</v>
      </c>
      <c r="Q1340" s="81">
        <v>0.26593806422725103</v>
      </c>
      <c r="R1340" s="81">
        <v>0</v>
      </c>
      <c r="S1340" s="81">
        <v>0</v>
      </c>
      <c r="T1340" s="81" t="s">
        <v>141</v>
      </c>
      <c r="U1340" s="115">
        <v>1.84269110903406E-2</v>
      </c>
      <c r="V1340" s="115">
        <v>-1.5875872624638999E-2</v>
      </c>
      <c r="W1340" s="111">
        <v>3.4303490647052598E-2</v>
      </c>
    </row>
    <row r="1341" spans="2:23" x14ac:dyDescent="0.25">
      <c r="B1341" s="58" t="s">
        <v>120</v>
      </c>
      <c r="C1341" s="79" t="s">
        <v>144</v>
      </c>
      <c r="D1341" s="58" t="s">
        <v>59</v>
      </c>
      <c r="E1341" s="58" t="s">
        <v>182</v>
      </c>
      <c r="F1341" s="80">
        <v>70.7</v>
      </c>
      <c r="G1341" s="81">
        <v>53150</v>
      </c>
      <c r="H1341" s="81">
        <v>70.67</v>
      </c>
      <c r="I1341" s="81">
        <v>3</v>
      </c>
      <c r="J1341" s="81">
        <v>-44.757025150761798</v>
      </c>
      <c r="K1341" s="81">
        <v>0</v>
      </c>
      <c r="L1341" s="81">
        <v>-45.508566405128903</v>
      </c>
      <c r="M1341" s="81">
        <v>0</v>
      </c>
      <c r="N1341" s="81">
        <v>0.75154125436716102</v>
      </c>
      <c r="O1341" s="81">
        <v>0</v>
      </c>
      <c r="P1341" s="81">
        <v>0.32538838233953898</v>
      </c>
      <c r="Q1341" s="81">
        <v>0.32538838233953798</v>
      </c>
      <c r="R1341" s="81">
        <v>0</v>
      </c>
      <c r="S1341" s="81">
        <v>0</v>
      </c>
      <c r="T1341" s="81" t="s">
        <v>141</v>
      </c>
      <c r="U1341" s="115">
        <v>2.2546237631015601E-2</v>
      </c>
      <c r="V1341" s="115">
        <v>-1.9424915822298602E-2</v>
      </c>
      <c r="W1341" s="111">
        <v>4.1972018419690199E-2</v>
      </c>
    </row>
    <row r="1342" spans="2:23" x14ac:dyDescent="0.25">
      <c r="B1342" s="58" t="s">
        <v>120</v>
      </c>
      <c r="C1342" s="79" t="s">
        <v>144</v>
      </c>
      <c r="D1342" s="58" t="s">
        <v>59</v>
      </c>
      <c r="E1342" s="58" t="s">
        <v>182</v>
      </c>
      <c r="F1342" s="80">
        <v>70.7</v>
      </c>
      <c r="G1342" s="81">
        <v>53654</v>
      </c>
      <c r="H1342" s="81">
        <v>71.03</v>
      </c>
      <c r="I1342" s="81">
        <v>1</v>
      </c>
      <c r="J1342" s="81">
        <v>81.277233067801504</v>
      </c>
      <c r="K1342" s="81">
        <v>0.20742804251595301</v>
      </c>
      <c r="L1342" s="81">
        <v>77.077584815385407</v>
      </c>
      <c r="M1342" s="81">
        <v>0.18654595814255001</v>
      </c>
      <c r="N1342" s="81">
        <v>4.1996482524161598</v>
      </c>
      <c r="O1342" s="81">
        <v>2.08820843734028E-2</v>
      </c>
      <c r="P1342" s="81">
        <v>1.7561945756900801</v>
      </c>
      <c r="Q1342" s="81">
        <v>1.7561945756900801</v>
      </c>
      <c r="R1342" s="81">
        <v>0</v>
      </c>
      <c r="S1342" s="81">
        <v>9.6844488773255007E-5</v>
      </c>
      <c r="T1342" s="81" t="s">
        <v>141</v>
      </c>
      <c r="U1342" s="115">
        <v>9.3924985823868198E-2</v>
      </c>
      <c r="V1342" s="115">
        <v>-8.0921924673116596E-2</v>
      </c>
      <c r="W1342" s="111">
        <v>0.17485051384562</v>
      </c>
    </row>
    <row r="1343" spans="2:23" x14ac:dyDescent="0.25">
      <c r="B1343" s="58" t="s">
        <v>120</v>
      </c>
      <c r="C1343" s="79" t="s">
        <v>144</v>
      </c>
      <c r="D1343" s="58" t="s">
        <v>59</v>
      </c>
      <c r="E1343" s="58" t="s">
        <v>182</v>
      </c>
      <c r="F1343" s="80">
        <v>70.7</v>
      </c>
      <c r="G1343" s="81">
        <v>53654</v>
      </c>
      <c r="H1343" s="81">
        <v>71.03</v>
      </c>
      <c r="I1343" s="81">
        <v>2</v>
      </c>
      <c r="J1343" s="81">
        <v>81.277233067801504</v>
      </c>
      <c r="K1343" s="81">
        <v>0.20742804251595301</v>
      </c>
      <c r="L1343" s="81">
        <v>77.077584815385407</v>
      </c>
      <c r="M1343" s="81">
        <v>0.18654595814255001</v>
      </c>
      <c r="N1343" s="81">
        <v>4.1996482524161598</v>
      </c>
      <c r="O1343" s="81">
        <v>2.08820843734028E-2</v>
      </c>
      <c r="P1343" s="81">
        <v>1.7561945756900801</v>
      </c>
      <c r="Q1343" s="81">
        <v>1.7561945756900801</v>
      </c>
      <c r="R1343" s="81">
        <v>0</v>
      </c>
      <c r="S1343" s="81">
        <v>9.6844488773255007E-5</v>
      </c>
      <c r="T1343" s="81" t="s">
        <v>141</v>
      </c>
      <c r="U1343" s="115">
        <v>9.3924985823868198E-2</v>
      </c>
      <c r="V1343" s="115">
        <v>-8.0921924673116596E-2</v>
      </c>
      <c r="W1343" s="111">
        <v>0.17485051384562</v>
      </c>
    </row>
    <row r="1344" spans="2:23" x14ac:dyDescent="0.25">
      <c r="B1344" s="58" t="s">
        <v>120</v>
      </c>
      <c r="C1344" s="79" t="s">
        <v>144</v>
      </c>
      <c r="D1344" s="58" t="s">
        <v>59</v>
      </c>
      <c r="E1344" s="58" t="s">
        <v>182</v>
      </c>
      <c r="F1344" s="80">
        <v>70.7</v>
      </c>
      <c r="G1344" s="81">
        <v>53704</v>
      </c>
      <c r="H1344" s="81">
        <v>70.8</v>
      </c>
      <c r="I1344" s="81">
        <v>1</v>
      </c>
      <c r="J1344" s="81">
        <v>9.7524065780419598</v>
      </c>
      <c r="K1344" s="81">
        <v>3.9755743438516303E-3</v>
      </c>
      <c r="L1344" s="81">
        <v>14.602525545517199</v>
      </c>
      <c r="M1344" s="81">
        <v>8.9131708464527601E-3</v>
      </c>
      <c r="N1344" s="81">
        <v>-4.8501189674752396</v>
      </c>
      <c r="O1344" s="81">
        <v>-4.9375965026011298E-3</v>
      </c>
      <c r="P1344" s="81">
        <v>-2.03720011789793</v>
      </c>
      <c r="Q1344" s="81">
        <v>-2.03720011789793</v>
      </c>
      <c r="R1344" s="81">
        <v>0</v>
      </c>
      <c r="S1344" s="81">
        <v>1.73477704591188E-4</v>
      </c>
      <c r="T1344" s="81" t="s">
        <v>141</v>
      </c>
      <c r="U1344" s="115">
        <v>0.13567694418846599</v>
      </c>
      <c r="V1344" s="115">
        <v>-0.11689370364224901</v>
      </c>
      <c r="W1344" s="111">
        <v>0.25257585295613899</v>
      </c>
    </row>
    <row r="1345" spans="2:23" x14ac:dyDescent="0.25">
      <c r="B1345" s="58" t="s">
        <v>120</v>
      </c>
      <c r="C1345" s="79" t="s">
        <v>144</v>
      </c>
      <c r="D1345" s="58" t="s">
        <v>59</v>
      </c>
      <c r="E1345" s="58" t="s">
        <v>182</v>
      </c>
      <c r="F1345" s="80">
        <v>70.7</v>
      </c>
      <c r="G1345" s="81">
        <v>58004</v>
      </c>
      <c r="H1345" s="81">
        <v>69.52</v>
      </c>
      <c r="I1345" s="81">
        <v>1</v>
      </c>
      <c r="J1345" s="81">
        <v>-47.854651167508898</v>
      </c>
      <c r="K1345" s="81">
        <v>0.485036325805486</v>
      </c>
      <c r="L1345" s="81">
        <v>-42.135216186424003</v>
      </c>
      <c r="M1345" s="81">
        <v>0.376024730643642</v>
      </c>
      <c r="N1345" s="81">
        <v>-5.7194349810848601</v>
      </c>
      <c r="O1345" s="81">
        <v>0.109011595161844</v>
      </c>
      <c r="P1345" s="81">
        <v>-2.3832556661808</v>
      </c>
      <c r="Q1345" s="81">
        <v>-2.3832556661807902</v>
      </c>
      <c r="R1345" s="81">
        <v>0</v>
      </c>
      <c r="S1345" s="81">
        <v>1.2030044234071001E-3</v>
      </c>
      <c r="T1345" s="81" t="s">
        <v>141</v>
      </c>
      <c r="U1345" s="115">
        <v>0.89386965911669403</v>
      </c>
      <c r="V1345" s="115">
        <v>-0.77012152398157796</v>
      </c>
      <c r="W1345" s="111">
        <v>1.6640254756135999</v>
      </c>
    </row>
    <row r="1346" spans="2:23" x14ac:dyDescent="0.25">
      <c r="B1346" s="58" t="s">
        <v>120</v>
      </c>
      <c r="C1346" s="79" t="s">
        <v>144</v>
      </c>
      <c r="D1346" s="58" t="s">
        <v>59</v>
      </c>
      <c r="E1346" s="58" t="s">
        <v>183</v>
      </c>
      <c r="F1346" s="80">
        <v>70.25</v>
      </c>
      <c r="G1346" s="81">
        <v>53050</v>
      </c>
      <c r="H1346" s="81">
        <v>70.77</v>
      </c>
      <c r="I1346" s="81">
        <v>1</v>
      </c>
      <c r="J1346" s="81">
        <v>159.17445470056501</v>
      </c>
      <c r="K1346" s="81">
        <v>0.61060981940425496</v>
      </c>
      <c r="L1346" s="81">
        <v>202.02961352340199</v>
      </c>
      <c r="M1346" s="81">
        <v>0.98366475024401001</v>
      </c>
      <c r="N1346" s="81">
        <v>-42.855158822837403</v>
      </c>
      <c r="O1346" s="81">
        <v>-0.373054930839754</v>
      </c>
      <c r="P1346" s="81">
        <v>-17.5654569647022</v>
      </c>
      <c r="Q1346" s="81">
        <v>-17.5654569647022</v>
      </c>
      <c r="R1346" s="81">
        <v>0</v>
      </c>
      <c r="S1346" s="81">
        <v>7.4359412089292001E-3</v>
      </c>
      <c r="T1346" s="81" t="s">
        <v>141</v>
      </c>
      <c r="U1346" s="115">
        <v>-4.0194205856357801</v>
      </c>
      <c r="V1346" s="115">
        <v>-3.4629683146328301</v>
      </c>
      <c r="W1346" s="111">
        <v>-0.556440803305156</v>
      </c>
    </row>
    <row r="1347" spans="2:23" x14ac:dyDescent="0.25">
      <c r="B1347" s="58" t="s">
        <v>120</v>
      </c>
      <c r="C1347" s="79" t="s">
        <v>144</v>
      </c>
      <c r="D1347" s="58" t="s">
        <v>59</v>
      </c>
      <c r="E1347" s="58" t="s">
        <v>183</v>
      </c>
      <c r="F1347" s="80">
        <v>70.25</v>
      </c>
      <c r="G1347" s="81">
        <v>53204</v>
      </c>
      <c r="H1347" s="81">
        <v>70.67</v>
      </c>
      <c r="I1347" s="81">
        <v>2</v>
      </c>
      <c r="J1347" s="81">
        <v>31.549873909646401</v>
      </c>
      <c r="K1347" s="81">
        <v>0</v>
      </c>
      <c r="L1347" s="81">
        <v>36.206493058194098</v>
      </c>
      <c r="M1347" s="81">
        <v>0</v>
      </c>
      <c r="N1347" s="81">
        <v>-4.65661914854772</v>
      </c>
      <c r="O1347" s="81">
        <v>0</v>
      </c>
      <c r="P1347" s="81">
        <v>-1.9216374013816899</v>
      </c>
      <c r="Q1347" s="81">
        <v>-1.9216374013816899</v>
      </c>
      <c r="R1347" s="81">
        <v>0</v>
      </c>
      <c r="S1347" s="81">
        <v>0</v>
      </c>
      <c r="T1347" s="81" t="s">
        <v>141</v>
      </c>
      <c r="U1347" s="115">
        <v>1.95578004239005</v>
      </c>
      <c r="V1347" s="115">
        <v>-1.6850200602026999</v>
      </c>
      <c r="W1347" s="111">
        <v>3.6408751343564898</v>
      </c>
    </row>
    <row r="1348" spans="2:23" x14ac:dyDescent="0.25">
      <c r="B1348" s="58" t="s">
        <v>120</v>
      </c>
      <c r="C1348" s="79" t="s">
        <v>144</v>
      </c>
      <c r="D1348" s="58" t="s">
        <v>59</v>
      </c>
      <c r="E1348" s="58" t="s">
        <v>184</v>
      </c>
      <c r="F1348" s="80">
        <v>70.67</v>
      </c>
      <c r="G1348" s="81">
        <v>53254</v>
      </c>
      <c r="H1348" s="81">
        <v>71.209999999999994</v>
      </c>
      <c r="I1348" s="81">
        <v>1</v>
      </c>
      <c r="J1348" s="81">
        <v>35.665515483810303</v>
      </c>
      <c r="K1348" s="81">
        <v>0.13407185604411101</v>
      </c>
      <c r="L1348" s="81">
        <v>35.665515277829599</v>
      </c>
      <c r="M1348" s="81">
        <v>0.134071854495489</v>
      </c>
      <c r="N1348" s="81">
        <v>2.05980676959E-7</v>
      </c>
      <c r="O1348" s="81">
        <v>1.5486226230000001E-9</v>
      </c>
      <c r="P1348" s="81">
        <v>2.4741E-14</v>
      </c>
      <c r="Q1348" s="81">
        <v>2.4739000000000001E-14</v>
      </c>
      <c r="R1348" s="81">
        <v>0</v>
      </c>
      <c r="S1348" s="81">
        <v>0</v>
      </c>
      <c r="T1348" s="81" t="s">
        <v>141</v>
      </c>
      <c r="U1348" s="115">
        <v>-1.370276656E-9</v>
      </c>
      <c r="V1348" s="115">
        <v>0</v>
      </c>
      <c r="W1348" s="111">
        <v>-1.37024841653E-9</v>
      </c>
    </row>
    <row r="1349" spans="2:23" x14ac:dyDescent="0.25">
      <c r="B1349" s="58" t="s">
        <v>120</v>
      </c>
      <c r="C1349" s="79" t="s">
        <v>144</v>
      </c>
      <c r="D1349" s="58" t="s">
        <v>59</v>
      </c>
      <c r="E1349" s="58" t="s">
        <v>184</v>
      </c>
      <c r="F1349" s="80">
        <v>70.67</v>
      </c>
      <c r="G1349" s="81">
        <v>53304</v>
      </c>
      <c r="H1349" s="81">
        <v>71.2</v>
      </c>
      <c r="I1349" s="81">
        <v>1</v>
      </c>
      <c r="J1349" s="81">
        <v>30.2560239677901</v>
      </c>
      <c r="K1349" s="81">
        <v>0.101978566278219</v>
      </c>
      <c r="L1349" s="81">
        <v>32.067636259138197</v>
      </c>
      <c r="M1349" s="81">
        <v>0.114556329090671</v>
      </c>
      <c r="N1349" s="81">
        <v>-1.8116122913480499</v>
      </c>
      <c r="O1349" s="81">
        <v>-1.25777628124518E-2</v>
      </c>
      <c r="P1349" s="81">
        <v>-0.74908708437860405</v>
      </c>
      <c r="Q1349" s="81">
        <v>-0.74908708437860305</v>
      </c>
      <c r="R1349" s="81">
        <v>0</v>
      </c>
      <c r="S1349" s="81">
        <v>6.2510044642087996E-5</v>
      </c>
      <c r="T1349" s="81" t="s">
        <v>141</v>
      </c>
      <c r="U1349" s="115">
        <v>6.7950909313200206E-2</v>
      </c>
      <c r="V1349" s="115">
        <v>-5.8543723128412002E-2</v>
      </c>
      <c r="W1349" s="111">
        <v>0.12649723931787801</v>
      </c>
    </row>
    <row r="1350" spans="2:23" x14ac:dyDescent="0.25">
      <c r="B1350" s="58" t="s">
        <v>120</v>
      </c>
      <c r="C1350" s="79" t="s">
        <v>144</v>
      </c>
      <c r="D1350" s="58" t="s">
        <v>59</v>
      </c>
      <c r="E1350" s="58" t="s">
        <v>184</v>
      </c>
      <c r="F1350" s="80">
        <v>70.67</v>
      </c>
      <c r="G1350" s="81">
        <v>54104</v>
      </c>
      <c r="H1350" s="81">
        <v>71.12</v>
      </c>
      <c r="I1350" s="81">
        <v>1</v>
      </c>
      <c r="J1350" s="81">
        <v>32.195528404698102</v>
      </c>
      <c r="K1350" s="81">
        <v>0.103551549720846</v>
      </c>
      <c r="L1350" s="81">
        <v>32.195528025164499</v>
      </c>
      <c r="M1350" s="81">
        <v>0.103551547279434</v>
      </c>
      <c r="N1350" s="81">
        <v>3.7953351572599999E-7</v>
      </c>
      <c r="O1350" s="81">
        <v>2.4414125670000002E-9</v>
      </c>
      <c r="P1350" s="81">
        <v>0</v>
      </c>
      <c r="Q1350" s="81">
        <v>0</v>
      </c>
      <c r="R1350" s="81">
        <v>0</v>
      </c>
      <c r="S1350" s="81">
        <v>0</v>
      </c>
      <c r="T1350" s="81" t="s">
        <v>141</v>
      </c>
      <c r="U1350" s="115">
        <v>2.2938618540000001E-9</v>
      </c>
      <c r="V1350" s="115">
        <v>0</v>
      </c>
      <c r="W1350" s="111">
        <v>2.2939091272599998E-9</v>
      </c>
    </row>
    <row r="1351" spans="2:23" x14ac:dyDescent="0.25">
      <c r="B1351" s="58" t="s">
        <v>120</v>
      </c>
      <c r="C1351" s="79" t="s">
        <v>144</v>
      </c>
      <c r="D1351" s="58" t="s">
        <v>59</v>
      </c>
      <c r="E1351" s="58" t="s">
        <v>185</v>
      </c>
      <c r="F1351" s="80">
        <v>71.209999999999994</v>
      </c>
      <c r="G1351" s="81">
        <v>54104</v>
      </c>
      <c r="H1351" s="81">
        <v>71.12</v>
      </c>
      <c r="I1351" s="81">
        <v>1</v>
      </c>
      <c r="J1351" s="81">
        <v>-7.1924863141031903</v>
      </c>
      <c r="K1351" s="81">
        <v>4.531710881562E-3</v>
      </c>
      <c r="L1351" s="81">
        <v>-7.1924865016588004</v>
      </c>
      <c r="M1351" s="81">
        <v>4.5317111179052601E-3</v>
      </c>
      <c r="N1351" s="81">
        <v>1.8755561270699999E-7</v>
      </c>
      <c r="O1351" s="81">
        <v>-2.3634325799999999E-10</v>
      </c>
      <c r="P1351" s="81">
        <v>-2.4741E-14</v>
      </c>
      <c r="Q1351" s="81">
        <v>-2.4739000000000001E-14</v>
      </c>
      <c r="R1351" s="81">
        <v>0</v>
      </c>
      <c r="S1351" s="81">
        <v>0</v>
      </c>
      <c r="T1351" s="81" t="s">
        <v>141</v>
      </c>
      <c r="U1351" s="115">
        <v>6.0637212999999997E-11</v>
      </c>
      <c r="V1351" s="115">
        <v>0</v>
      </c>
      <c r="W1351" s="111">
        <v>6.063846265E-11</v>
      </c>
    </row>
    <row r="1352" spans="2:23" x14ac:dyDescent="0.25">
      <c r="B1352" s="58" t="s">
        <v>120</v>
      </c>
      <c r="C1352" s="79" t="s">
        <v>144</v>
      </c>
      <c r="D1352" s="58" t="s">
        <v>59</v>
      </c>
      <c r="E1352" s="58" t="s">
        <v>186</v>
      </c>
      <c r="F1352" s="80">
        <v>71.23</v>
      </c>
      <c r="G1352" s="81">
        <v>53404</v>
      </c>
      <c r="H1352" s="81">
        <v>71.58</v>
      </c>
      <c r="I1352" s="81">
        <v>1</v>
      </c>
      <c r="J1352" s="81">
        <v>19.230904114272001</v>
      </c>
      <c r="K1352" s="81">
        <v>3.5947249820685902E-2</v>
      </c>
      <c r="L1352" s="81">
        <v>26.335082892362198</v>
      </c>
      <c r="M1352" s="81">
        <v>6.7411756640105805E-2</v>
      </c>
      <c r="N1352" s="81">
        <v>-7.1041787780902403</v>
      </c>
      <c r="O1352" s="81">
        <v>-3.1464506819419903E-2</v>
      </c>
      <c r="P1352" s="81">
        <v>-2.9776126144731299</v>
      </c>
      <c r="Q1352" s="81">
        <v>-2.9776126144731299</v>
      </c>
      <c r="R1352" s="81">
        <v>0</v>
      </c>
      <c r="S1352" s="81">
        <v>8.6179239291771595E-4</v>
      </c>
      <c r="T1352" s="81" t="s">
        <v>141</v>
      </c>
      <c r="U1352" s="115">
        <v>0.23973946289086401</v>
      </c>
      <c r="V1352" s="115">
        <v>-0.206549711847792</v>
      </c>
      <c r="W1352" s="111">
        <v>0.44629837213015799</v>
      </c>
    </row>
    <row r="1353" spans="2:23" x14ac:dyDescent="0.25">
      <c r="B1353" s="58" t="s">
        <v>120</v>
      </c>
      <c r="C1353" s="79" t="s">
        <v>144</v>
      </c>
      <c r="D1353" s="58" t="s">
        <v>59</v>
      </c>
      <c r="E1353" s="58" t="s">
        <v>187</v>
      </c>
      <c r="F1353" s="80">
        <v>71.58</v>
      </c>
      <c r="G1353" s="81">
        <v>53854</v>
      </c>
      <c r="H1353" s="81">
        <v>69.72</v>
      </c>
      <c r="I1353" s="81">
        <v>1</v>
      </c>
      <c r="J1353" s="81">
        <v>-72.702949244832993</v>
      </c>
      <c r="K1353" s="81">
        <v>1.0435594683890901</v>
      </c>
      <c r="L1353" s="81">
        <v>-65.516447738051397</v>
      </c>
      <c r="M1353" s="81">
        <v>0.847449504187338</v>
      </c>
      <c r="N1353" s="81">
        <v>-7.1865015067815099</v>
      </c>
      <c r="O1353" s="81">
        <v>0.196109964201748</v>
      </c>
      <c r="P1353" s="81">
        <v>-2.9776126144732502</v>
      </c>
      <c r="Q1353" s="81">
        <v>-2.9776126144732502</v>
      </c>
      <c r="R1353" s="81">
        <v>0</v>
      </c>
      <c r="S1353" s="81">
        <v>1.7504493017876401E-3</v>
      </c>
      <c r="T1353" s="81" t="s">
        <v>141</v>
      </c>
      <c r="U1353" s="115">
        <v>0.48827616823992298</v>
      </c>
      <c r="V1353" s="115">
        <v>-0.42067876784228603</v>
      </c>
      <c r="W1353" s="111">
        <v>0.90897366836360305</v>
      </c>
    </row>
    <row r="1354" spans="2:23" x14ac:dyDescent="0.25">
      <c r="B1354" s="58" t="s">
        <v>120</v>
      </c>
      <c r="C1354" s="79" t="s">
        <v>144</v>
      </c>
      <c r="D1354" s="58" t="s">
        <v>59</v>
      </c>
      <c r="E1354" s="58" t="s">
        <v>188</v>
      </c>
      <c r="F1354" s="80">
        <v>71.55</v>
      </c>
      <c r="G1354" s="81">
        <v>53754</v>
      </c>
      <c r="H1354" s="81">
        <v>70.239999999999995</v>
      </c>
      <c r="I1354" s="81">
        <v>1</v>
      </c>
      <c r="J1354" s="81">
        <v>-55.3902230301873</v>
      </c>
      <c r="K1354" s="81">
        <v>0.49764205814955698</v>
      </c>
      <c r="L1354" s="81">
        <v>-48.4544919096965</v>
      </c>
      <c r="M1354" s="81">
        <v>0.38081928892599398</v>
      </c>
      <c r="N1354" s="81">
        <v>-6.9357311204907699</v>
      </c>
      <c r="O1354" s="81">
        <v>0.11682276922356299</v>
      </c>
      <c r="P1354" s="81">
        <v>-2.8883075889099001</v>
      </c>
      <c r="Q1354" s="81">
        <v>-2.8883075889099001</v>
      </c>
      <c r="R1354" s="81">
        <v>0</v>
      </c>
      <c r="S1354" s="81">
        <v>1.35312442210666E-3</v>
      </c>
      <c r="T1354" s="81" t="s">
        <v>141</v>
      </c>
      <c r="U1354" s="115">
        <v>-0.80365754373845599</v>
      </c>
      <c r="V1354" s="115">
        <v>-0.69239845656552501</v>
      </c>
      <c r="W1354" s="111">
        <v>-0.11125679427979999</v>
      </c>
    </row>
    <row r="1355" spans="2:23" x14ac:dyDescent="0.25">
      <c r="B1355" s="58" t="s">
        <v>120</v>
      </c>
      <c r="C1355" s="79" t="s">
        <v>144</v>
      </c>
      <c r="D1355" s="58" t="s">
        <v>59</v>
      </c>
      <c r="E1355" s="58" t="s">
        <v>189</v>
      </c>
      <c r="F1355" s="80">
        <v>70.55</v>
      </c>
      <c r="G1355" s="81">
        <v>54050</v>
      </c>
      <c r="H1355" s="81">
        <v>70.319999999999993</v>
      </c>
      <c r="I1355" s="81">
        <v>1</v>
      </c>
      <c r="J1355" s="81">
        <v>-72.246924374119502</v>
      </c>
      <c r="K1355" s="81">
        <v>7.2761476056385194E-2</v>
      </c>
      <c r="L1355" s="81">
        <v>-18.047717888586899</v>
      </c>
      <c r="M1355" s="81">
        <v>4.54053848654509E-3</v>
      </c>
      <c r="N1355" s="81">
        <v>-54.199206485532599</v>
      </c>
      <c r="O1355" s="81">
        <v>6.8220937569840101E-2</v>
      </c>
      <c r="P1355" s="81">
        <v>-22.276126938642701</v>
      </c>
      <c r="Q1355" s="81">
        <v>-22.276126938642701</v>
      </c>
      <c r="R1355" s="81">
        <v>0</v>
      </c>
      <c r="S1355" s="81">
        <v>6.9173880895281601E-3</v>
      </c>
      <c r="T1355" s="81" t="s">
        <v>141</v>
      </c>
      <c r="U1355" s="115">
        <v>-7.66067575394103</v>
      </c>
      <c r="V1355" s="115">
        <v>-6.6001247790239601</v>
      </c>
      <c r="W1355" s="111">
        <v>-1.06052911845477</v>
      </c>
    </row>
    <row r="1356" spans="2:23" x14ac:dyDescent="0.25">
      <c r="B1356" s="58" t="s">
        <v>120</v>
      </c>
      <c r="C1356" s="79" t="s">
        <v>144</v>
      </c>
      <c r="D1356" s="58" t="s">
        <v>59</v>
      </c>
      <c r="E1356" s="58" t="s">
        <v>189</v>
      </c>
      <c r="F1356" s="80">
        <v>70.55</v>
      </c>
      <c r="G1356" s="81">
        <v>54850</v>
      </c>
      <c r="H1356" s="81">
        <v>70.58</v>
      </c>
      <c r="I1356" s="81">
        <v>1</v>
      </c>
      <c r="J1356" s="81">
        <v>-1.3338732213028499</v>
      </c>
      <c r="K1356" s="81">
        <v>4.6241869855524998E-5</v>
      </c>
      <c r="L1356" s="81">
        <v>-11.204960599399</v>
      </c>
      <c r="M1356" s="81">
        <v>3.2630741814658301E-3</v>
      </c>
      <c r="N1356" s="81">
        <v>9.8710873780961297</v>
      </c>
      <c r="O1356" s="81">
        <v>-3.2168323116103098E-3</v>
      </c>
      <c r="P1356" s="81">
        <v>4.2353246248517102</v>
      </c>
      <c r="Q1356" s="81">
        <v>4.2353246248516996</v>
      </c>
      <c r="R1356" s="81">
        <v>0</v>
      </c>
      <c r="S1356" s="81">
        <v>4.6620796187797799E-4</v>
      </c>
      <c r="T1356" s="81" t="s">
        <v>141</v>
      </c>
      <c r="U1356" s="115">
        <v>-0.52312839341167605</v>
      </c>
      <c r="V1356" s="115">
        <v>-0.45070601900767698</v>
      </c>
      <c r="W1356" s="111">
        <v>-7.2420881880835702E-2</v>
      </c>
    </row>
    <row r="1357" spans="2:23" x14ac:dyDescent="0.25">
      <c r="B1357" s="58" t="s">
        <v>120</v>
      </c>
      <c r="C1357" s="79" t="s">
        <v>144</v>
      </c>
      <c r="D1357" s="58" t="s">
        <v>59</v>
      </c>
      <c r="E1357" s="58" t="s">
        <v>190</v>
      </c>
      <c r="F1357" s="80">
        <v>71.31</v>
      </c>
      <c r="G1357" s="81">
        <v>53654</v>
      </c>
      <c r="H1357" s="81">
        <v>71.03</v>
      </c>
      <c r="I1357" s="81">
        <v>1</v>
      </c>
      <c r="J1357" s="81">
        <v>-54.073334178381302</v>
      </c>
      <c r="K1357" s="81">
        <v>0.11520266348517599</v>
      </c>
      <c r="L1357" s="81">
        <v>-50.801940042038503</v>
      </c>
      <c r="M1357" s="81">
        <v>0.10168498221417401</v>
      </c>
      <c r="N1357" s="81">
        <v>-3.2713941363428298</v>
      </c>
      <c r="O1357" s="81">
        <v>1.35176812710019E-2</v>
      </c>
      <c r="P1357" s="81">
        <v>-1.3726305091673301</v>
      </c>
      <c r="Q1357" s="81">
        <v>-1.3726305091673301</v>
      </c>
      <c r="R1357" s="81">
        <v>0</v>
      </c>
      <c r="S1357" s="81">
        <v>7.4234111879060996E-5</v>
      </c>
      <c r="T1357" s="81" t="s">
        <v>141</v>
      </c>
      <c r="U1357" s="115">
        <v>4.6063017881206897E-2</v>
      </c>
      <c r="V1357" s="115">
        <v>-3.9686011453751099E-2</v>
      </c>
      <c r="W1357" s="111">
        <v>8.5750796501715201E-2</v>
      </c>
    </row>
    <row r="1358" spans="2:23" x14ac:dyDescent="0.25">
      <c r="B1358" s="58" t="s">
        <v>120</v>
      </c>
      <c r="C1358" s="79" t="s">
        <v>144</v>
      </c>
      <c r="D1358" s="58" t="s">
        <v>59</v>
      </c>
      <c r="E1358" s="58" t="s">
        <v>191</v>
      </c>
      <c r="F1358" s="80">
        <v>70.8</v>
      </c>
      <c r="G1358" s="81">
        <v>58004</v>
      </c>
      <c r="H1358" s="81">
        <v>69.52</v>
      </c>
      <c r="I1358" s="81">
        <v>1</v>
      </c>
      <c r="J1358" s="81">
        <v>-51.185467268864798</v>
      </c>
      <c r="K1358" s="81">
        <v>0.53997211946955104</v>
      </c>
      <c r="L1358" s="81">
        <v>-46.288629808471498</v>
      </c>
      <c r="M1358" s="81">
        <v>0.44159753713137301</v>
      </c>
      <c r="N1358" s="81">
        <v>-4.8968374603932698</v>
      </c>
      <c r="O1358" s="81">
        <v>9.8374582338178598E-2</v>
      </c>
      <c r="P1358" s="81">
        <v>-2.0372001178981298</v>
      </c>
      <c r="Q1358" s="81">
        <v>-2.0372001178981298</v>
      </c>
      <c r="R1358" s="81">
        <v>0</v>
      </c>
      <c r="S1358" s="81">
        <v>8.5535298842705503E-4</v>
      </c>
      <c r="T1358" s="81" t="s">
        <v>141</v>
      </c>
      <c r="U1358" s="115">
        <v>0.63400874754322101</v>
      </c>
      <c r="V1358" s="115">
        <v>-0.54623599525475597</v>
      </c>
      <c r="W1358" s="111">
        <v>1.1802690659802999</v>
      </c>
    </row>
    <row r="1359" spans="2:23" x14ac:dyDescent="0.25">
      <c r="B1359" s="58" t="s">
        <v>120</v>
      </c>
      <c r="C1359" s="79" t="s">
        <v>144</v>
      </c>
      <c r="D1359" s="58" t="s">
        <v>59</v>
      </c>
      <c r="E1359" s="58" t="s">
        <v>192</v>
      </c>
      <c r="F1359" s="80">
        <v>70.239999999999995</v>
      </c>
      <c r="G1359" s="81">
        <v>53756</v>
      </c>
      <c r="H1359" s="81">
        <v>70.239999999999995</v>
      </c>
      <c r="I1359" s="81">
        <v>1</v>
      </c>
      <c r="J1359" s="81">
        <v>8.2452999999999995E-14</v>
      </c>
      <c r="K1359" s="81">
        <v>0</v>
      </c>
      <c r="L1359" s="81">
        <v>-1.2143299999999999E-12</v>
      </c>
      <c r="M1359" s="81">
        <v>0</v>
      </c>
      <c r="N1359" s="81">
        <v>1.296783E-12</v>
      </c>
      <c r="O1359" s="81">
        <v>0</v>
      </c>
      <c r="P1359" s="81">
        <v>8.1393100000000002E-13</v>
      </c>
      <c r="Q1359" s="81">
        <v>8.1393100000000002E-13</v>
      </c>
      <c r="R1359" s="81">
        <v>0</v>
      </c>
      <c r="S1359" s="81">
        <v>0</v>
      </c>
      <c r="T1359" s="81" t="s">
        <v>141</v>
      </c>
      <c r="U1359" s="115">
        <v>0</v>
      </c>
      <c r="V1359" s="115">
        <v>0</v>
      </c>
      <c r="W1359" s="111">
        <v>0</v>
      </c>
    </row>
    <row r="1360" spans="2:23" x14ac:dyDescent="0.25">
      <c r="B1360" s="58" t="s">
        <v>120</v>
      </c>
      <c r="C1360" s="79" t="s">
        <v>144</v>
      </c>
      <c r="D1360" s="58" t="s">
        <v>59</v>
      </c>
      <c r="E1360" s="58" t="s">
        <v>192</v>
      </c>
      <c r="F1360" s="80">
        <v>70.239999999999995</v>
      </c>
      <c r="G1360" s="81">
        <v>53854</v>
      </c>
      <c r="H1360" s="81">
        <v>69.72</v>
      </c>
      <c r="I1360" s="81">
        <v>1</v>
      </c>
      <c r="J1360" s="81">
        <v>-82.253781247557598</v>
      </c>
      <c r="K1360" s="81">
        <v>0.33490138421129201</v>
      </c>
      <c r="L1360" s="81">
        <v>-74.241671124007894</v>
      </c>
      <c r="M1360" s="81">
        <v>0.27283537369862498</v>
      </c>
      <c r="N1360" s="81">
        <v>-8.0121101235496806</v>
      </c>
      <c r="O1360" s="81">
        <v>6.2066010512667399E-2</v>
      </c>
      <c r="P1360" s="81">
        <v>-3.2994797366365498</v>
      </c>
      <c r="Q1360" s="81">
        <v>-3.2994797366365498</v>
      </c>
      <c r="R1360" s="81">
        <v>0</v>
      </c>
      <c r="S1360" s="81">
        <v>5.3888504335752299E-4</v>
      </c>
      <c r="T1360" s="81" t="s">
        <v>160</v>
      </c>
      <c r="U1360" s="115">
        <v>0.177082151430665</v>
      </c>
      <c r="V1360" s="115">
        <v>-0.15256673603227999</v>
      </c>
      <c r="W1360" s="111">
        <v>0.32965568106235998</v>
      </c>
    </row>
    <row r="1361" spans="2:23" x14ac:dyDescent="0.25">
      <c r="B1361" s="58" t="s">
        <v>120</v>
      </c>
      <c r="C1361" s="79" t="s">
        <v>144</v>
      </c>
      <c r="D1361" s="58" t="s">
        <v>59</v>
      </c>
      <c r="E1361" s="58" t="s">
        <v>192</v>
      </c>
      <c r="F1361" s="80">
        <v>70.239999999999995</v>
      </c>
      <c r="G1361" s="81">
        <v>58104</v>
      </c>
      <c r="H1361" s="81">
        <v>69.3</v>
      </c>
      <c r="I1361" s="81">
        <v>1</v>
      </c>
      <c r="J1361" s="81">
        <v>-40.675533427590103</v>
      </c>
      <c r="K1361" s="81">
        <v>0.21243767411907899</v>
      </c>
      <c r="L1361" s="81">
        <v>-41.667711792291897</v>
      </c>
      <c r="M1361" s="81">
        <v>0.22292784965110601</v>
      </c>
      <c r="N1361" s="81">
        <v>0.99217836470182297</v>
      </c>
      <c r="O1361" s="81">
        <v>-1.04901755320271E-2</v>
      </c>
      <c r="P1361" s="81">
        <v>0.41117214772578098</v>
      </c>
      <c r="Q1361" s="81">
        <v>0.41117214772577998</v>
      </c>
      <c r="R1361" s="81">
        <v>0</v>
      </c>
      <c r="S1361" s="81">
        <v>2.1707629502400999E-5</v>
      </c>
      <c r="T1361" s="81" t="s">
        <v>141</v>
      </c>
      <c r="U1361" s="115">
        <v>0.20074811595018099</v>
      </c>
      <c r="V1361" s="115">
        <v>-0.17295636272603501</v>
      </c>
      <c r="W1361" s="111">
        <v>0.373712180199334</v>
      </c>
    </row>
    <row r="1362" spans="2:23" x14ac:dyDescent="0.25">
      <c r="B1362" s="58" t="s">
        <v>120</v>
      </c>
      <c r="C1362" s="79" t="s">
        <v>144</v>
      </c>
      <c r="D1362" s="58" t="s">
        <v>59</v>
      </c>
      <c r="E1362" s="58" t="s">
        <v>193</v>
      </c>
      <c r="F1362" s="80">
        <v>70.02</v>
      </c>
      <c r="G1362" s="81">
        <v>54050</v>
      </c>
      <c r="H1362" s="81">
        <v>70.319999999999993</v>
      </c>
      <c r="I1362" s="81">
        <v>1</v>
      </c>
      <c r="J1362" s="81">
        <v>72.538903518734799</v>
      </c>
      <c r="K1362" s="81">
        <v>0.11097331332484001</v>
      </c>
      <c r="L1362" s="81">
        <v>15.312833335878</v>
      </c>
      <c r="M1362" s="81">
        <v>4.9452436180494304E-3</v>
      </c>
      <c r="N1362" s="81">
        <v>57.226070182856802</v>
      </c>
      <c r="O1362" s="81">
        <v>0.10602806970679</v>
      </c>
      <c r="P1362" s="81">
        <v>23.933501725669601</v>
      </c>
      <c r="Q1362" s="81">
        <v>23.933501725669501</v>
      </c>
      <c r="R1362" s="81">
        <v>0</v>
      </c>
      <c r="S1362" s="81">
        <v>1.20806157273419E-2</v>
      </c>
      <c r="T1362" s="81" t="s">
        <v>160</v>
      </c>
      <c r="U1362" s="115">
        <v>-9.7278314035314004</v>
      </c>
      <c r="V1362" s="115">
        <v>-8.3811015052536106</v>
      </c>
      <c r="W1362" s="111">
        <v>-1.34670214407082</v>
      </c>
    </row>
    <row r="1363" spans="2:23" x14ac:dyDescent="0.25">
      <c r="B1363" s="58" t="s">
        <v>120</v>
      </c>
      <c r="C1363" s="79" t="s">
        <v>144</v>
      </c>
      <c r="D1363" s="58" t="s">
        <v>59</v>
      </c>
      <c r="E1363" s="58" t="s">
        <v>193</v>
      </c>
      <c r="F1363" s="80">
        <v>70.02</v>
      </c>
      <c r="G1363" s="81">
        <v>56000</v>
      </c>
      <c r="H1363" s="81">
        <v>69.83</v>
      </c>
      <c r="I1363" s="81">
        <v>1</v>
      </c>
      <c r="J1363" s="81">
        <v>-18.946693853862602</v>
      </c>
      <c r="K1363" s="81">
        <v>3.4666428975786798E-2</v>
      </c>
      <c r="L1363" s="81">
        <v>30.2295689346047</v>
      </c>
      <c r="M1363" s="81">
        <v>8.8248257742957498E-2</v>
      </c>
      <c r="N1363" s="81">
        <v>-49.176262788467199</v>
      </c>
      <c r="O1363" s="81">
        <v>-5.35818287671707E-2</v>
      </c>
      <c r="P1363" s="81">
        <v>-18.698690578840601</v>
      </c>
      <c r="Q1363" s="81">
        <v>-18.698690578840601</v>
      </c>
      <c r="R1363" s="81">
        <v>0</v>
      </c>
      <c r="S1363" s="81">
        <v>3.37648342056064E-2</v>
      </c>
      <c r="T1363" s="81" t="s">
        <v>160</v>
      </c>
      <c r="U1363" s="115">
        <v>-13.090199306353</v>
      </c>
      <c r="V1363" s="115">
        <v>-11.277980112887001</v>
      </c>
      <c r="W1363" s="111">
        <v>-1.81218184618008</v>
      </c>
    </row>
    <row r="1364" spans="2:23" x14ac:dyDescent="0.25">
      <c r="B1364" s="58" t="s">
        <v>120</v>
      </c>
      <c r="C1364" s="79" t="s">
        <v>144</v>
      </c>
      <c r="D1364" s="58" t="s">
        <v>59</v>
      </c>
      <c r="E1364" s="58" t="s">
        <v>193</v>
      </c>
      <c r="F1364" s="80">
        <v>70.02</v>
      </c>
      <c r="G1364" s="81">
        <v>58450</v>
      </c>
      <c r="H1364" s="81">
        <v>69.709999999999994</v>
      </c>
      <c r="I1364" s="81">
        <v>1</v>
      </c>
      <c r="J1364" s="81">
        <v>-86.969332363522199</v>
      </c>
      <c r="K1364" s="81">
        <v>0.19347854486153901</v>
      </c>
      <c r="L1364" s="81">
        <v>-53.801926606407399</v>
      </c>
      <c r="M1364" s="81">
        <v>7.4045078101836803E-2</v>
      </c>
      <c r="N1364" s="81">
        <v>-33.1674057571148</v>
      </c>
      <c r="O1364" s="81">
        <v>0.119433466759702</v>
      </c>
      <c r="P1364" s="81">
        <v>-15.521187134291701</v>
      </c>
      <c r="Q1364" s="81">
        <v>-15.521187134291599</v>
      </c>
      <c r="R1364" s="81">
        <v>0</v>
      </c>
      <c r="S1364" s="81">
        <v>6.1624074564759898E-3</v>
      </c>
      <c r="T1364" s="81" t="s">
        <v>160</v>
      </c>
      <c r="U1364" s="115">
        <v>-1.9376766295390799</v>
      </c>
      <c r="V1364" s="115">
        <v>-1.66942290042458</v>
      </c>
      <c r="W1364" s="111">
        <v>-0.268248200782851</v>
      </c>
    </row>
    <row r="1365" spans="2:23" x14ac:dyDescent="0.25">
      <c r="B1365" s="58" t="s">
        <v>120</v>
      </c>
      <c r="C1365" s="79" t="s">
        <v>144</v>
      </c>
      <c r="D1365" s="58" t="s">
        <v>59</v>
      </c>
      <c r="E1365" s="58" t="s">
        <v>194</v>
      </c>
      <c r="F1365" s="80">
        <v>69.72</v>
      </c>
      <c r="G1365" s="81">
        <v>53850</v>
      </c>
      <c r="H1365" s="81">
        <v>70.02</v>
      </c>
      <c r="I1365" s="81">
        <v>1</v>
      </c>
      <c r="J1365" s="81">
        <v>-10.0234811652396</v>
      </c>
      <c r="K1365" s="81">
        <v>0</v>
      </c>
      <c r="L1365" s="81">
        <v>-2.4678423065701098</v>
      </c>
      <c r="M1365" s="81">
        <v>0</v>
      </c>
      <c r="N1365" s="81">
        <v>-7.5556388586694601</v>
      </c>
      <c r="O1365" s="81">
        <v>0</v>
      </c>
      <c r="P1365" s="81">
        <v>-3.1048738579667101</v>
      </c>
      <c r="Q1365" s="81">
        <v>-3.1048738579666999</v>
      </c>
      <c r="R1365" s="81">
        <v>0</v>
      </c>
      <c r="S1365" s="81">
        <v>0</v>
      </c>
      <c r="T1365" s="81" t="s">
        <v>160</v>
      </c>
      <c r="U1365" s="115">
        <v>2.26669165760081</v>
      </c>
      <c r="V1365" s="115">
        <v>-1.9528887863504201</v>
      </c>
      <c r="W1365" s="111">
        <v>4.2196674035628803</v>
      </c>
    </row>
    <row r="1366" spans="2:23" x14ac:dyDescent="0.25">
      <c r="B1366" s="58" t="s">
        <v>120</v>
      </c>
      <c r="C1366" s="79" t="s">
        <v>144</v>
      </c>
      <c r="D1366" s="58" t="s">
        <v>59</v>
      </c>
      <c r="E1366" s="58" t="s">
        <v>194</v>
      </c>
      <c r="F1366" s="80">
        <v>69.72</v>
      </c>
      <c r="G1366" s="81">
        <v>53850</v>
      </c>
      <c r="H1366" s="81">
        <v>70.02</v>
      </c>
      <c r="I1366" s="81">
        <v>2</v>
      </c>
      <c r="J1366" s="81">
        <v>-23.184082389829001</v>
      </c>
      <c r="K1366" s="81">
        <v>0</v>
      </c>
      <c r="L1366" s="81">
        <v>-5.7080627396239896</v>
      </c>
      <c r="M1366" s="81">
        <v>0</v>
      </c>
      <c r="N1366" s="81">
        <v>-17.476019650205</v>
      </c>
      <c r="O1366" s="81">
        <v>0</v>
      </c>
      <c r="P1366" s="81">
        <v>-7.1815021294955201</v>
      </c>
      <c r="Q1366" s="81">
        <v>-7.1815021294955201</v>
      </c>
      <c r="R1366" s="81">
        <v>0</v>
      </c>
      <c r="S1366" s="81">
        <v>0</v>
      </c>
      <c r="T1366" s="81" t="s">
        <v>160</v>
      </c>
      <c r="U1366" s="115">
        <v>5.2428058950614496</v>
      </c>
      <c r="V1366" s="115">
        <v>-4.5169870401845902</v>
      </c>
      <c r="W1366" s="111">
        <v>9.7599940708363206</v>
      </c>
    </row>
    <row r="1367" spans="2:23" x14ac:dyDescent="0.25">
      <c r="B1367" s="58" t="s">
        <v>120</v>
      </c>
      <c r="C1367" s="79" t="s">
        <v>144</v>
      </c>
      <c r="D1367" s="58" t="s">
        <v>59</v>
      </c>
      <c r="E1367" s="58" t="s">
        <v>194</v>
      </c>
      <c r="F1367" s="80">
        <v>69.72</v>
      </c>
      <c r="G1367" s="81">
        <v>58004</v>
      </c>
      <c r="H1367" s="81">
        <v>69.52</v>
      </c>
      <c r="I1367" s="81">
        <v>1</v>
      </c>
      <c r="J1367" s="81">
        <v>-28.938138634765799</v>
      </c>
      <c r="K1367" s="81">
        <v>2.8472139499927399E-2</v>
      </c>
      <c r="L1367" s="81">
        <v>-38.6532543196424</v>
      </c>
      <c r="M1367" s="81">
        <v>5.07985183629645E-2</v>
      </c>
      <c r="N1367" s="81">
        <v>9.7151156848766593</v>
      </c>
      <c r="O1367" s="81">
        <v>-2.2326378863037101E-2</v>
      </c>
      <c r="P1367" s="81">
        <v>4.0092836363526398</v>
      </c>
      <c r="Q1367" s="81">
        <v>4.0092836363526398</v>
      </c>
      <c r="R1367" s="81">
        <v>0</v>
      </c>
      <c r="S1367" s="81">
        <v>5.4652807940865197E-4</v>
      </c>
      <c r="T1367" s="81" t="s">
        <v>160</v>
      </c>
      <c r="U1367" s="115">
        <v>0.38866064053071597</v>
      </c>
      <c r="V1367" s="115">
        <v>-0.33485410511969899</v>
      </c>
      <c r="W1367" s="111">
        <v>0.72352965627058996</v>
      </c>
    </row>
    <row r="1368" spans="2:23" x14ac:dyDescent="0.25">
      <c r="B1368" s="58" t="s">
        <v>120</v>
      </c>
      <c r="C1368" s="79" t="s">
        <v>144</v>
      </c>
      <c r="D1368" s="58" t="s">
        <v>59</v>
      </c>
      <c r="E1368" s="58" t="s">
        <v>195</v>
      </c>
      <c r="F1368" s="80">
        <v>70.59</v>
      </c>
      <c r="G1368" s="81">
        <v>54000</v>
      </c>
      <c r="H1368" s="81">
        <v>70.08</v>
      </c>
      <c r="I1368" s="81">
        <v>1</v>
      </c>
      <c r="J1368" s="81">
        <v>-55.211901616243601</v>
      </c>
      <c r="K1368" s="81">
        <v>0.184730257252955</v>
      </c>
      <c r="L1368" s="81">
        <v>-31.768290366891598</v>
      </c>
      <c r="M1368" s="81">
        <v>6.1158990933809297E-2</v>
      </c>
      <c r="N1368" s="81">
        <v>-23.443611249351999</v>
      </c>
      <c r="O1368" s="81">
        <v>0.123571266319145</v>
      </c>
      <c r="P1368" s="81">
        <v>-9.1246359162204307</v>
      </c>
      <c r="Q1368" s="81">
        <v>-9.1246359162204307</v>
      </c>
      <c r="R1368" s="81">
        <v>0</v>
      </c>
      <c r="S1368" s="81">
        <v>5.0454942245769397E-3</v>
      </c>
      <c r="T1368" s="81" t="s">
        <v>160</v>
      </c>
      <c r="U1368" s="115">
        <v>-3.2648567206125301</v>
      </c>
      <c r="V1368" s="115">
        <v>-2.81286696289059</v>
      </c>
      <c r="W1368" s="111">
        <v>-0.45198044284945499</v>
      </c>
    </row>
    <row r="1369" spans="2:23" x14ac:dyDescent="0.25">
      <c r="B1369" s="58" t="s">
        <v>120</v>
      </c>
      <c r="C1369" s="79" t="s">
        <v>144</v>
      </c>
      <c r="D1369" s="58" t="s">
        <v>59</v>
      </c>
      <c r="E1369" s="58" t="s">
        <v>195</v>
      </c>
      <c r="F1369" s="80">
        <v>70.59</v>
      </c>
      <c r="G1369" s="81">
        <v>54850</v>
      </c>
      <c r="H1369" s="81">
        <v>70.58</v>
      </c>
      <c r="I1369" s="81">
        <v>1</v>
      </c>
      <c r="J1369" s="81">
        <v>1.3339033348793801</v>
      </c>
      <c r="K1369" s="81">
        <v>1.3985283119465999E-5</v>
      </c>
      <c r="L1369" s="81">
        <v>11.207085739658501</v>
      </c>
      <c r="M1369" s="81">
        <v>9.87206338299799E-4</v>
      </c>
      <c r="N1369" s="81">
        <v>-9.8731824047790795</v>
      </c>
      <c r="O1369" s="81">
        <v>-9.7322105518033298E-4</v>
      </c>
      <c r="P1369" s="81">
        <v>-4.2353246248514198</v>
      </c>
      <c r="Q1369" s="81">
        <v>-4.23532462485141</v>
      </c>
      <c r="R1369" s="81">
        <v>0</v>
      </c>
      <c r="S1369" s="81">
        <v>1.4099248096808E-4</v>
      </c>
      <c r="T1369" s="81" t="s">
        <v>141</v>
      </c>
      <c r="U1369" s="115">
        <v>-0.16742663222774501</v>
      </c>
      <c r="V1369" s="115">
        <v>-0.14424793576028599</v>
      </c>
      <c r="W1369" s="111">
        <v>-2.31782187871605E-2</v>
      </c>
    </row>
    <row r="1370" spans="2:23" x14ac:dyDescent="0.25">
      <c r="B1370" s="58" t="s">
        <v>120</v>
      </c>
      <c r="C1370" s="79" t="s">
        <v>144</v>
      </c>
      <c r="D1370" s="58" t="s">
        <v>59</v>
      </c>
      <c r="E1370" s="58" t="s">
        <v>142</v>
      </c>
      <c r="F1370" s="80">
        <v>70.08</v>
      </c>
      <c r="G1370" s="81">
        <v>54250</v>
      </c>
      <c r="H1370" s="81">
        <v>70</v>
      </c>
      <c r="I1370" s="81">
        <v>1</v>
      </c>
      <c r="J1370" s="81">
        <v>-45.607846288952302</v>
      </c>
      <c r="K1370" s="81">
        <v>2.8289028746387099E-2</v>
      </c>
      <c r="L1370" s="81">
        <v>-42.657992651841802</v>
      </c>
      <c r="M1370" s="81">
        <v>2.47479789843504E-2</v>
      </c>
      <c r="N1370" s="81">
        <v>-2.9498536371104702</v>
      </c>
      <c r="O1370" s="81">
        <v>3.54104976203667E-3</v>
      </c>
      <c r="P1370" s="81">
        <v>-1.6573747870272799</v>
      </c>
      <c r="Q1370" s="81">
        <v>-1.6573747870272699</v>
      </c>
      <c r="R1370" s="81">
        <v>0</v>
      </c>
      <c r="S1370" s="81">
        <v>3.7357720111562003E-5</v>
      </c>
      <c r="T1370" s="81" t="s">
        <v>160</v>
      </c>
      <c r="U1370" s="115">
        <v>1.20268343642161E-2</v>
      </c>
      <c r="V1370" s="115">
        <v>-1.0361828388265E-2</v>
      </c>
      <c r="W1370" s="111">
        <v>2.2389124151296499E-2</v>
      </c>
    </row>
    <row r="1371" spans="2:23" x14ac:dyDescent="0.25">
      <c r="B1371" s="58" t="s">
        <v>120</v>
      </c>
      <c r="C1371" s="79" t="s">
        <v>144</v>
      </c>
      <c r="D1371" s="58" t="s">
        <v>59</v>
      </c>
      <c r="E1371" s="58" t="s">
        <v>196</v>
      </c>
      <c r="F1371" s="80">
        <v>70.319999999999993</v>
      </c>
      <c r="G1371" s="81">
        <v>54250</v>
      </c>
      <c r="H1371" s="81">
        <v>70</v>
      </c>
      <c r="I1371" s="81">
        <v>1</v>
      </c>
      <c r="J1371" s="81">
        <v>-32.733396770367001</v>
      </c>
      <c r="K1371" s="81">
        <v>6.3217040583450207E-2</v>
      </c>
      <c r="L1371" s="81">
        <v>-35.679080849664999</v>
      </c>
      <c r="M1371" s="81">
        <v>7.5106811806339102E-2</v>
      </c>
      <c r="N1371" s="81">
        <v>2.9456840792979899</v>
      </c>
      <c r="O1371" s="81">
        <v>-1.18897712228889E-2</v>
      </c>
      <c r="P1371" s="81">
        <v>1.6573747870272799</v>
      </c>
      <c r="Q1371" s="81">
        <v>1.6573747870272699</v>
      </c>
      <c r="R1371" s="81">
        <v>0</v>
      </c>
      <c r="S1371" s="81">
        <v>1.62066579895749E-4</v>
      </c>
      <c r="T1371" s="81" t="s">
        <v>141</v>
      </c>
      <c r="U1371" s="115">
        <v>0.108432556377455</v>
      </c>
      <c r="V1371" s="115">
        <v>-9.34210538582812E-2</v>
      </c>
      <c r="W1371" s="111">
        <v>0.20185777015442599</v>
      </c>
    </row>
    <row r="1372" spans="2:23" x14ac:dyDescent="0.25">
      <c r="B1372" s="58" t="s">
        <v>120</v>
      </c>
      <c r="C1372" s="79" t="s">
        <v>144</v>
      </c>
      <c r="D1372" s="58" t="s">
        <v>59</v>
      </c>
      <c r="E1372" s="58" t="s">
        <v>197</v>
      </c>
      <c r="F1372" s="80">
        <v>69.52</v>
      </c>
      <c r="G1372" s="81">
        <v>58004</v>
      </c>
      <c r="H1372" s="81">
        <v>69.52</v>
      </c>
      <c r="I1372" s="81">
        <v>1</v>
      </c>
      <c r="J1372" s="81">
        <v>2.8181999999999999E-14</v>
      </c>
      <c r="K1372" s="81">
        <v>0</v>
      </c>
      <c r="L1372" s="81">
        <v>-1.33208E-13</v>
      </c>
      <c r="M1372" s="81">
        <v>0</v>
      </c>
      <c r="N1372" s="81">
        <v>1.6139000000000001E-13</v>
      </c>
      <c r="O1372" s="81">
        <v>0</v>
      </c>
      <c r="P1372" s="81">
        <v>1.0144800000000001E-13</v>
      </c>
      <c r="Q1372" s="81">
        <v>1.0144800000000001E-13</v>
      </c>
      <c r="R1372" s="81">
        <v>0</v>
      </c>
      <c r="S1372" s="81">
        <v>0</v>
      </c>
      <c r="T1372" s="81" t="s">
        <v>141</v>
      </c>
      <c r="U1372" s="115">
        <v>0</v>
      </c>
      <c r="V1372" s="115">
        <v>0</v>
      </c>
      <c r="W1372" s="111">
        <v>0</v>
      </c>
    </row>
    <row r="1373" spans="2:23" x14ac:dyDescent="0.25">
      <c r="B1373" s="58" t="s">
        <v>120</v>
      </c>
      <c r="C1373" s="79" t="s">
        <v>144</v>
      </c>
      <c r="D1373" s="58" t="s">
        <v>59</v>
      </c>
      <c r="E1373" s="58" t="s">
        <v>198</v>
      </c>
      <c r="F1373" s="80">
        <v>70.64</v>
      </c>
      <c r="G1373" s="81">
        <v>53550</v>
      </c>
      <c r="H1373" s="81">
        <v>70.55</v>
      </c>
      <c r="I1373" s="81">
        <v>1</v>
      </c>
      <c r="J1373" s="81">
        <v>-22.5369763402126</v>
      </c>
      <c r="K1373" s="81">
        <v>8.9901008552996497E-3</v>
      </c>
      <c r="L1373" s="81">
        <v>-0.203169443838151</v>
      </c>
      <c r="M1373" s="81">
        <v>7.3061746549799997E-7</v>
      </c>
      <c r="N1373" s="81">
        <v>-22.333806896374401</v>
      </c>
      <c r="O1373" s="81">
        <v>8.9893702378341499E-3</v>
      </c>
      <c r="P1373" s="81">
        <v>-9.0977791756575606</v>
      </c>
      <c r="Q1373" s="81">
        <v>-9.0977791756575606</v>
      </c>
      <c r="R1373" s="81">
        <v>0</v>
      </c>
      <c r="S1373" s="81">
        <v>1.4650216709438E-3</v>
      </c>
      <c r="T1373" s="81" t="s">
        <v>141</v>
      </c>
      <c r="U1373" s="115">
        <v>-1.3754380287338701</v>
      </c>
      <c r="V1373" s="115">
        <v>-1.1850211269923601</v>
      </c>
      <c r="W1373" s="111">
        <v>-0.19041297751727401</v>
      </c>
    </row>
    <row r="1374" spans="2:23" x14ac:dyDescent="0.25">
      <c r="B1374" s="58" t="s">
        <v>120</v>
      </c>
      <c r="C1374" s="79" t="s">
        <v>144</v>
      </c>
      <c r="D1374" s="58" t="s">
        <v>59</v>
      </c>
      <c r="E1374" s="58" t="s">
        <v>199</v>
      </c>
      <c r="F1374" s="80">
        <v>69.58</v>
      </c>
      <c r="G1374" s="81">
        <v>58200</v>
      </c>
      <c r="H1374" s="81">
        <v>69.63</v>
      </c>
      <c r="I1374" s="81">
        <v>1</v>
      </c>
      <c r="J1374" s="81">
        <v>21.4076695482084</v>
      </c>
      <c r="K1374" s="81">
        <v>8.0842058851604698E-3</v>
      </c>
      <c r="L1374" s="81">
        <v>55.744928923242497</v>
      </c>
      <c r="M1374" s="81">
        <v>5.4816248855595898E-2</v>
      </c>
      <c r="N1374" s="81">
        <v>-34.337259375034201</v>
      </c>
      <c r="O1374" s="81">
        <v>-4.67320429704354E-2</v>
      </c>
      <c r="P1374" s="81">
        <v>-14.799617031030801</v>
      </c>
      <c r="Q1374" s="81">
        <v>-14.799617031030699</v>
      </c>
      <c r="R1374" s="81">
        <v>0</v>
      </c>
      <c r="S1374" s="81">
        <v>3.86366563763772E-3</v>
      </c>
      <c r="T1374" s="81" t="s">
        <v>141</v>
      </c>
      <c r="U1374" s="115">
        <v>-1.5359208822055399</v>
      </c>
      <c r="V1374" s="115">
        <v>-1.32328658709383</v>
      </c>
      <c r="W1374" s="111">
        <v>-0.21262991301827899</v>
      </c>
    </row>
    <row r="1375" spans="2:23" x14ac:dyDescent="0.25">
      <c r="B1375" s="58" t="s">
        <v>120</v>
      </c>
      <c r="C1375" s="79" t="s">
        <v>144</v>
      </c>
      <c r="D1375" s="58" t="s">
        <v>59</v>
      </c>
      <c r="E1375" s="58" t="s">
        <v>200</v>
      </c>
      <c r="F1375" s="80">
        <v>70.87</v>
      </c>
      <c r="G1375" s="81">
        <v>53000</v>
      </c>
      <c r="H1375" s="81">
        <v>70.959999999999994</v>
      </c>
      <c r="I1375" s="81">
        <v>1</v>
      </c>
      <c r="J1375" s="81">
        <v>31.982389578908499</v>
      </c>
      <c r="K1375" s="81">
        <v>2.52854265713373E-2</v>
      </c>
      <c r="L1375" s="81">
        <v>58.407083133531103</v>
      </c>
      <c r="M1375" s="81">
        <v>8.4329495543333605E-2</v>
      </c>
      <c r="N1375" s="81">
        <v>-26.4246935546226</v>
      </c>
      <c r="O1375" s="81">
        <v>-5.9044068971996301E-2</v>
      </c>
      <c r="P1375" s="81">
        <v>-10.9416023564775</v>
      </c>
      <c r="Q1375" s="81">
        <v>-10.9416023564774</v>
      </c>
      <c r="R1375" s="81">
        <v>0</v>
      </c>
      <c r="S1375" s="81">
        <v>2.9594453277862099E-3</v>
      </c>
      <c r="T1375" s="81" t="s">
        <v>141</v>
      </c>
      <c r="U1375" s="115">
        <v>-1.80888773123336</v>
      </c>
      <c r="V1375" s="115">
        <v>-1.5584636552779001</v>
      </c>
      <c r="W1375" s="111">
        <v>-0.25041891506786002</v>
      </c>
    </row>
    <row r="1376" spans="2:23" x14ac:dyDescent="0.25">
      <c r="B1376" s="58" t="s">
        <v>120</v>
      </c>
      <c r="C1376" s="79" t="s">
        <v>144</v>
      </c>
      <c r="D1376" s="58" t="s">
        <v>59</v>
      </c>
      <c r="E1376" s="58" t="s">
        <v>201</v>
      </c>
      <c r="F1376" s="80">
        <v>69.83</v>
      </c>
      <c r="G1376" s="81">
        <v>56100</v>
      </c>
      <c r="H1376" s="81">
        <v>69.22</v>
      </c>
      <c r="I1376" s="81">
        <v>1</v>
      </c>
      <c r="J1376" s="81">
        <v>-52.389163800516002</v>
      </c>
      <c r="K1376" s="81">
        <v>0.25607346433082401</v>
      </c>
      <c r="L1376" s="81">
        <v>-3.1121070093145899</v>
      </c>
      <c r="M1376" s="81">
        <v>9.0363009649175002E-4</v>
      </c>
      <c r="N1376" s="81">
        <v>-49.277056791201403</v>
      </c>
      <c r="O1376" s="81">
        <v>0.25516983423433198</v>
      </c>
      <c r="P1376" s="81">
        <v>-18.698690578840701</v>
      </c>
      <c r="Q1376" s="81">
        <v>-18.698690578840601</v>
      </c>
      <c r="R1376" s="81">
        <v>0</v>
      </c>
      <c r="S1376" s="81">
        <v>3.2621508039588902E-2</v>
      </c>
      <c r="T1376" s="81" t="s">
        <v>160</v>
      </c>
      <c r="U1376" s="115">
        <v>-12.3183219174909</v>
      </c>
      <c r="V1376" s="115">
        <v>-10.6129621374197</v>
      </c>
      <c r="W1376" s="111">
        <v>-1.7053246350072899</v>
      </c>
    </row>
    <row r="1377" spans="2:23" x14ac:dyDescent="0.25">
      <c r="B1377" s="58" t="s">
        <v>120</v>
      </c>
      <c r="C1377" s="79" t="s">
        <v>144</v>
      </c>
      <c r="D1377" s="58" t="s">
        <v>59</v>
      </c>
      <c r="E1377" s="58" t="s">
        <v>143</v>
      </c>
      <c r="F1377" s="80">
        <v>68.75</v>
      </c>
      <c r="G1377" s="81">
        <v>56100</v>
      </c>
      <c r="H1377" s="81">
        <v>69.22</v>
      </c>
      <c r="I1377" s="81">
        <v>1</v>
      </c>
      <c r="J1377" s="81">
        <v>44.9642123870834</v>
      </c>
      <c r="K1377" s="81">
        <v>0.16699906067579501</v>
      </c>
      <c r="L1377" s="81">
        <v>-6.2493444645437002</v>
      </c>
      <c r="M1377" s="81">
        <v>3.2258856951368001E-3</v>
      </c>
      <c r="N1377" s="81">
        <v>51.213556851627096</v>
      </c>
      <c r="O1377" s="81">
        <v>0.16377317498065799</v>
      </c>
      <c r="P1377" s="81">
        <v>19.647849150495599</v>
      </c>
      <c r="Q1377" s="81">
        <v>19.6478491504955</v>
      </c>
      <c r="R1377" s="81">
        <v>0</v>
      </c>
      <c r="S1377" s="81">
        <v>3.1886736837475997E-2</v>
      </c>
      <c r="T1377" s="81" t="s">
        <v>141</v>
      </c>
      <c r="U1377" s="115">
        <v>-12.7724792442239</v>
      </c>
      <c r="V1377" s="115">
        <v>-11.004245507454501</v>
      </c>
      <c r="W1377" s="111">
        <v>-1.7681972959618</v>
      </c>
    </row>
    <row r="1378" spans="2:23" x14ac:dyDescent="0.25">
      <c r="B1378" s="58" t="s">
        <v>120</v>
      </c>
      <c r="C1378" s="79" t="s">
        <v>144</v>
      </c>
      <c r="D1378" s="58" t="s">
        <v>59</v>
      </c>
      <c r="E1378" s="58" t="s">
        <v>202</v>
      </c>
      <c r="F1378" s="80">
        <v>69.52</v>
      </c>
      <c r="G1378" s="81">
        <v>58054</v>
      </c>
      <c r="H1378" s="81">
        <v>69.400000000000006</v>
      </c>
      <c r="I1378" s="81">
        <v>1</v>
      </c>
      <c r="J1378" s="81">
        <v>-18.6703069308499</v>
      </c>
      <c r="K1378" s="81">
        <v>1.95902162821384E-2</v>
      </c>
      <c r="L1378" s="81">
        <v>-18.1726486177844</v>
      </c>
      <c r="M1378" s="81">
        <v>1.8559777867542902E-2</v>
      </c>
      <c r="N1378" s="81">
        <v>-0.49765831306556002</v>
      </c>
      <c r="O1378" s="81">
        <v>1.03043841459557E-3</v>
      </c>
      <c r="P1378" s="81">
        <v>-0.20569499363727201</v>
      </c>
      <c r="Q1378" s="81">
        <v>-0.20569499363727201</v>
      </c>
      <c r="R1378" s="81">
        <v>0</v>
      </c>
      <c r="S1378" s="81">
        <v>2.3778461888979999E-6</v>
      </c>
      <c r="T1378" s="81" t="s">
        <v>160</v>
      </c>
      <c r="U1378" s="115">
        <v>1.1855254709946E-2</v>
      </c>
      <c r="V1378" s="115">
        <v>-1.02140023786415E-2</v>
      </c>
      <c r="W1378" s="111">
        <v>2.2069711904901899E-2</v>
      </c>
    </row>
    <row r="1379" spans="2:23" x14ac:dyDescent="0.25">
      <c r="B1379" s="58" t="s">
        <v>120</v>
      </c>
      <c r="C1379" s="79" t="s">
        <v>144</v>
      </c>
      <c r="D1379" s="58" t="s">
        <v>59</v>
      </c>
      <c r="E1379" s="58" t="s">
        <v>202</v>
      </c>
      <c r="F1379" s="80">
        <v>69.52</v>
      </c>
      <c r="G1379" s="81">
        <v>58104</v>
      </c>
      <c r="H1379" s="81">
        <v>69.3</v>
      </c>
      <c r="I1379" s="81">
        <v>1</v>
      </c>
      <c r="J1379" s="81">
        <v>-21.14156964092</v>
      </c>
      <c r="K1379" s="81">
        <v>3.9958757439239399E-2</v>
      </c>
      <c r="L1379" s="81">
        <v>-20.644091073412</v>
      </c>
      <c r="M1379" s="81">
        <v>3.8100357564511203E-2</v>
      </c>
      <c r="N1379" s="81">
        <v>-0.49747856750805602</v>
      </c>
      <c r="O1379" s="81">
        <v>1.85839987472819E-3</v>
      </c>
      <c r="P1379" s="81">
        <v>-0.20547715408870601</v>
      </c>
      <c r="Q1379" s="81">
        <v>-0.20547715408870501</v>
      </c>
      <c r="R1379" s="81">
        <v>0</v>
      </c>
      <c r="S1379" s="81">
        <v>3.7745449602039999E-6</v>
      </c>
      <c r="T1379" s="81" t="s">
        <v>160</v>
      </c>
      <c r="U1379" s="115">
        <v>1.9546250453112299E-2</v>
      </c>
      <c r="V1379" s="115">
        <v>-1.6840249619784101E-2</v>
      </c>
      <c r="W1379" s="111">
        <v>3.6387249947429499E-2</v>
      </c>
    </row>
    <row r="1380" spans="2:23" x14ac:dyDescent="0.25">
      <c r="B1380" s="58" t="s">
        <v>120</v>
      </c>
      <c r="C1380" s="79" t="s">
        <v>144</v>
      </c>
      <c r="D1380" s="58" t="s">
        <v>59</v>
      </c>
      <c r="E1380" s="58" t="s">
        <v>203</v>
      </c>
      <c r="F1380" s="80">
        <v>69.400000000000006</v>
      </c>
      <c r="G1380" s="81">
        <v>58104</v>
      </c>
      <c r="H1380" s="81">
        <v>69.3</v>
      </c>
      <c r="I1380" s="81">
        <v>1</v>
      </c>
      <c r="J1380" s="81">
        <v>-25.366848200357602</v>
      </c>
      <c r="K1380" s="81">
        <v>2.1492131386507501E-2</v>
      </c>
      <c r="L1380" s="81">
        <v>-24.868256268586201</v>
      </c>
      <c r="M1380" s="81">
        <v>2.0655567672658599E-2</v>
      </c>
      <c r="N1380" s="81">
        <v>-0.49859193177137801</v>
      </c>
      <c r="O1380" s="81">
        <v>8.3656371384891598E-4</v>
      </c>
      <c r="P1380" s="81">
        <v>-0.20569499363702901</v>
      </c>
      <c r="Q1380" s="81">
        <v>-0.20569499363702801</v>
      </c>
      <c r="R1380" s="81">
        <v>0</v>
      </c>
      <c r="S1380" s="81">
        <v>1.4131683756050001E-6</v>
      </c>
      <c r="T1380" s="81" t="s">
        <v>160</v>
      </c>
      <c r="U1380" s="115">
        <v>8.1565003782803E-3</v>
      </c>
      <c r="V1380" s="115">
        <v>-7.0273069877825403E-3</v>
      </c>
      <c r="W1380" s="111">
        <v>1.51841202829533E-2</v>
      </c>
    </row>
    <row r="1381" spans="2:23" x14ac:dyDescent="0.25">
      <c r="B1381" s="58" t="s">
        <v>120</v>
      </c>
      <c r="C1381" s="79" t="s">
        <v>144</v>
      </c>
      <c r="D1381" s="58" t="s">
        <v>59</v>
      </c>
      <c r="E1381" s="58" t="s">
        <v>204</v>
      </c>
      <c r="F1381" s="80">
        <v>69.599999999999994</v>
      </c>
      <c r="G1381" s="81">
        <v>58200</v>
      </c>
      <c r="H1381" s="81">
        <v>69.63</v>
      </c>
      <c r="I1381" s="81">
        <v>1</v>
      </c>
      <c r="J1381" s="81">
        <v>5.2618401597892701</v>
      </c>
      <c r="K1381" s="81">
        <v>1.13378108846066E-3</v>
      </c>
      <c r="L1381" s="81">
        <v>-29.0353594711417</v>
      </c>
      <c r="M1381" s="81">
        <v>3.4522983479374297E-2</v>
      </c>
      <c r="N1381" s="81">
        <v>34.297199630930997</v>
      </c>
      <c r="O1381" s="81">
        <v>-3.33892023909136E-2</v>
      </c>
      <c r="P1381" s="81">
        <v>14.799617031030801</v>
      </c>
      <c r="Q1381" s="81">
        <v>14.799617031030699</v>
      </c>
      <c r="R1381" s="81">
        <v>0</v>
      </c>
      <c r="S1381" s="81">
        <v>8.9692238016589806E-3</v>
      </c>
      <c r="T1381" s="81" t="s">
        <v>160</v>
      </c>
      <c r="U1381" s="115">
        <v>-3.3533053133714201</v>
      </c>
      <c r="V1381" s="115">
        <v>-2.88907065137556</v>
      </c>
      <c r="W1381" s="111">
        <v>-0.46422509477312901</v>
      </c>
    </row>
    <row r="1382" spans="2:23" x14ac:dyDescent="0.25">
      <c r="B1382" s="58" t="s">
        <v>120</v>
      </c>
      <c r="C1382" s="79" t="s">
        <v>144</v>
      </c>
      <c r="D1382" s="58" t="s">
        <v>59</v>
      </c>
      <c r="E1382" s="58" t="s">
        <v>204</v>
      </c>
      <c r="F1382" s="80">
        <v>69.599999999999994</v>
      </c>
      <c r="G1382" s="81">
        <v>58300</v>
      </c>
      <c r="H1382" s="81">
        <v>69.540000000000006</v>
      </c>
      <c r="I1382" s="81">
        <v>1</v>
      </c>
      <c r="J1382" s="81">
        <v>-10.898639440100601</v>
      </c>
      <c r="K1382" s="81">
        <v>4.5647285294295398E-3</v>
      </c>
      <c r="L1382" s="81">
        <v>26.932673721700201</v>
      </c>
      <c r="M1382" s="81">
        <v>2.7875927357317198E-2</v>
      </c>
      <c r="N1382" s="81">
        <v>-37.8313131618009</v>
      </c>
      <c r="O1382" s="81">
        <v>-2.3311198827887701E-2</v>
      </c>
      <c r="P1382" s="81">
        <v>-16.9559766970415</v>
      </c>
      <c r="Q1382" s="81">
        <v>-16.9559766970415</v>
      </c>
      <c r="R1382" s="81">
        <v>0</v>
      </c>
      <c r="S1382" s="81">
        <v>1.10488227511961E-2</v>
      </c>
      <c r="T1382" s="81" t="s">
        <v>160</v>
      </c>
      <c r="U1382" s="115">
        <v>-3.8916388921637401</v>
      </c>
      <c r="V1382" s="115">
        <v>-3.35287683595921</v>
      </c>
      <c r="W1382" s="111">
        <v>-0.53875095307714604</v>
      </c>
    </row>
    <row r="1383" spans="2:23" x14ac:dyDescent="0.25">
      <c r="B1383" s="58" t="s">
        <v>120</v>
      </c>
      <c r="C1383" s="79" t="s">
        <v>144</v>
      </c>
      <c r="D1383" s="58" t="s">
        <v>59</v>
      </c>
      <c r="E1383" s="58" t="s">
        <v>204</v>
      </c>
      <c r="F1383" s="80">
        <v>69.599999999999994</v>
      </c>
      <c r="G1383" s="81">
        <v>58500</v>
      </c>
      <c r="H1383" s="81">
        <v>69.59</v>
      </c>
      <c r="I1383" s="81">
        <v>1</v>
      </c>
      <c r="J1383" s="81">
        <v>-17.882383000412499</v>
      </c>
      <c r="K1383" s="81">
        <v>1.66605182943964E-3</v>
      </c>
      <c r="L1383" s="81">
        <v>-21.445211737938699</v>
      </c>
      <c r="M1383" s="81">
        <v>2.39606392478698E-3</v>
      </c>
      <c r="N1383" s="81">
        <v>3.5628287375262202</v>
      </c>
      <c r="O1383" s="81">
        <v>-7.3001209534734801E-4</v>
      </c>
      <c r="P1383" s="81">
        <v>2.1563596660104398</v>
      </c>
      <c r="Q1383" s="81">
        <v>2.1563596660104301</v>
      </c>
      <c r="R1383" s="81">
        <v>0</v>
      </c>
      <c r="S1383" s="81">
        <v>2.4225911317915E-5</v>
      </c>
      <c r="T1383" s="81" t="s">
        <v>160</v>
      </c>
      <c r="U1383" s="115">
        <v>-1.51769044004688E-2</v>
      </c>
      <c r="V1383" s="115">
        <v>-1.30757998406184E-2</v>
      </c>
      <c r="W1383" s="111">
        <v>-2.1010612590437799E-3</v>
      </c>
    </row>
    <row r="1384" spans="2:23" x14ac:dyDescent="0.25">
      <c r="B1384" s="58" t="s">
        <v>120</v>
      </c>
      <c r="C1384" s="79" t="s">
        <v>144</v>
      </c>
      <c r="D1384" s="58" t="s">
        <v>59</v>
      </c>
      <c r="E1384" s="58" t="s">
        <v>205</v>
      </c>
      <c r="F1384" s="80">
        <v>69.540000000000006</v>
      </c>
      <c r="G1384" s="81">
        <v>58304</v>
      </c>
      <c r="H1384" s="81">
        <v>69.540000000000006</v>
      </c>
      <c r="I1384" s="81">
        <v>1</v>
      </c>
      <c r="J1384" s="81">
        <v>20.539859129383299</v>
      </c>
      <c r="K1384" s="81">
        <v>0</v>
      </c>
      <c r="L1384" s="81">
        <v>20.539859129383299</v>
      </c>
      <c r="M1384" s="81">
        <v>0</v>
      </c>
      <c r="N1384" s="81">
        <v>0</v>
      </c>
      <c r="O1384" s="81">
        <v>0</v>
      </c>
      <c r="P1384" s="81">
        <v>0</v>
      </c>
      <c r="Q1384" s="81">
        <v>0</v>
      </c>
      <c r="R1384" s="81">
        <v>0</v>
      </c>
      <c r="S1384" s="81">
        <v>0</v>
      </c>
      <c r="T1384" s="81" t="s">
        <v>141</v>
      </c>
      <c r="U1384" s="115">
        <v>0</v>
      </c>
      <c r="V1384" s="115">
        <v>0</v>
      </c>
      <c r="W1384" s="111">
        <v>0</v>
      </c>
    </row>
    <row r="1385" spans="2:23" x14ac:dyDescent="0.25">
      <c r="B1385" s="58" t="s">
        <v>120</v>
      </c>
      <c r="C1385" s="79" t="s">
        <v>144</v>
      </c>
      <c r="D1385" s="58" t="s">
        <v>59</v>
      </c>
      <c r="E1385" s="58" t="s">
        <v>205</v>
      </c>
      <c r="F1385" s="80">
        <v>69.540000000000006</v>
      </c>
      <c r="G1385" s="81">
        <v>58350</v>
      </c>
      <c r="H1385" s="81">
        <v>69.02</v>
      </c>
      <c r="I1385" s="81">
        <v>1</v>
      </c>
      <c r="J1385" s="81">
        <v>-50.788629414062598</v>
      </c>
      <c r="K1385" s="81">
        <v>0.18649675666197499</v>
      </c>
      <c r="L1385" s="81">
        <v>16.791558322535298</v>
      </c>
      <c r="M1385" s="81">
        <v>2.0385449954005201E-2</v>
      </c>
      <c r="N1385" s="81">
        <v>-67.580187736597907</v>
      </c>
      <c r="O1385" s="81">
        <v>0.16611130670797</v>
      </c>
      <c r="P1385" s="81">
        <v>-30.320804165323199</v>
      </c>
      <c r="Q1385" s="81">
        <v>-30.320804165323199</v>
      </c>
      <c r="R1385" s="81">
        <v>0</v>
      </c>
      <c r="S1385" s="81">
        <v>6.6469089246265101E-2</v>
      </c>
      <c r="T1385" s="81" t="s">
        <v>160</v>
      </c>
      <c r="U1385" s="115">
        <v>-23.633506294303402</v>
      </c>
      <c r="V1385" s="115">
        <v>-20.361662014999698</v>
      </c>
      <c r="W1385" s="111">
        <v>-3.2717768511999399</v>
      </c>
    </row>
    <row r="1386" spans="2:23" x14ac:dyDescent="0.25">
      <c r="B1386" s="58" t="s">
        <v>120</v>
      </c>
      <c r="C1386" s="79" t="s">
        <v>144</v>
      </c>
      <c r="D1386" s="58" t="s">
        <v>59</v>
      </c>
      <c r="E1386" s="58" t="s">
        <v>205</v>
      </c>
      <c r="F1386" s="80">
        <v>69.540000000000006</v>
      </c>
      <c r="G1386" s="81">
        <v>58600</v>
      </c>
      <c r="H1386" s="81">
        <v>69.540000000000006</v>
      </c>
      <c r="I1386" s="81">
        <v>1</v>
      </c>
      <c r="J1386" s="81">
        <v>6.5960756955940401</v>
      </c>
      <c r="K1386" s="81">
        <v>1.67071543994905E-4</v>
      </c>
      <c r="L1386" s="81">
        <v>-23.082338254621298</v>
      </c>
      <c r="M1386" s="81">
        <v>2.04593026291489E-3</v>
      </c>
      <c r="N1386" s="81">
        <v>29.678413950215301</v>
      </c>
      <c r="O1386" s="81">
        <v>-1.8788587189199899E-3</v>
      </c>
      <c r="P1386" s="81">
        <v>13.3648274682813</v>
      </c>
      <c r="Q1386" s="81">
        <v>13.3648274682812</v>
      </c>
      <c r="R1386" s="81">
        <v>0</v>
      </c>
      <c r="S1386" s="81">
        <v>6.8589547490659599E-4</v>
      </c>
      <c r="T1386" s="81" t="s">
        <v>141</v>
      </c>
      <c r="U1386" s="115">
        <v>-0.13065583531369501</v>
      </c>
      <c r="V1386" s="115">
        <v>-0.112567721683607</v>
      </c>
      <c r="W1386" s="111">
        <v>-1.8087740859534601E-2</v>
      </c>
    </row>
    <row r="1387" spans="2:23" x14ac:dyDescent="0.25">
      <c r="B1387" s="58" t="s">
        <v>120</v>
      </c>
      <c r="C1387" s="79" t="s">
        <v>144</v>
      </c>
      <c r="D1387" s="58" t="s">
        <v>59</v>
      </c>
      <c r="E1387" s="58" t="s">
        <v>206</v>
      </c>
      <c r="F1387" s="80">
        <v>69.540000000000006</v>
      </c>
      <c r="G1387" s="81">
        <v>58300</v>
      </c>
      <c r="H1387" s="81">
        <v>69.540000000000006</v>
      </c>
      <c r="I1387" s="81">
        <v>2</v>
      </c>
      <c r="J1387" s="81">
        <v>-12.658440870616699</v>
      </c>
      <c r="K1387" s="81">
        <v>0</v>
      </c>
      <c r="L1387" s="81">
        <v>-12.658440870616699</v>
      </c>
      <c r="M1387" s="81">
        <v>0</v>
      </c>
      <c r="N1387" s="81">
        <v>0</v>
      </c>
      <c r="O1387" s="81">
        <v>0</v>
      </c>
      <c r="P1387" s="81">
        <v>0</v>
      </c>
      <c r="Q1387" s="81">
        <v>0</v>
      </c>
      <c r="R1387" s="81">
        <v>0</v>
      </c>
      <c r="S1387" s="81">
        <v>0</v>
      </c>
      <c r="T1387" s="81" t="s">
        <v>141</v>
      </c>
      <c r="U1387" s="115">
        <v>0</v>
      </c>
      <c r="V1387" s="115">
        <v>0</v>
      </c>
      <c r="W1387" s="111">
        <v>0</v>
      </c>
    </row>
    <row r="1388" spans="2:23" x14ac:dyDescent="0.25">
      <c r="B1388" s="58" t="s">
        <v>120</v>
      </c>
      <c r="C1388" s="79" t="s">
        <v>144</v>
      </c>
      <c r="D1388" s="58" t="s">
        <v>59</v>
      </c>
      <c r="E1388" s="58" t="s">
        <v>207</v>
      </c>
      <c r="F1388" s="80">
        <v>69.709999999999994</v>
      </c>
      <c r="G1388" s="81">
        <v>58500</v>
      </c>
      <c r="H1388" s="81">
        <v>69.59</v>
      </c>
      <c r="I1388" s="81">
        <v>1</v>
      </c>
      <c r="J1388" s="81">
        <v>-56.938929532283197</v>
      </c>
      <c r="K1388" s="81">
        <v>4.57127879175806E-2</v>
      </c>
      <c r="L1388" s="81">
        <v>-23.692906344850901</v>
      </c>
      <c r="M1388" s="81">
        <v>7.9150887360288497E-3</v>
      </c>
      <c r="N1388" s="81">
        <v>-33.2460231874323</v>
      </c>
      <c r="O1388" s="81">
        <v>3.7797699181551701E-2</v>
      </c>
      <c r="P1388" s="81">
        <v>-15.521187134291701</v>
      </c>
      <c r="Q1388" s="81">
        <v>-15.521187134291701</v>
      </c>
      <c r="R1388" s="81">
        <v>0</v>
      </c>
      <c r="S1388" s="81">
        <v>3.39679222581361E-3</v>
      </c>
      <c r="T1388" s="81" t="s">
        <v>160</v>
      </c>
      <c r="U1388" s="115">
        <v>-1.3569130344964699</v>
      </c>
      <c r="V1388" s="115">
        <v>-1.16906074994147</v>
      </c>
      <c r="W1388" s="111">
        <v>-0.18784841318391701</v>
      </c>
    </row>
    <row r="1389" spans="2:23" x14ac:dyDescent="0.25">
      <c r="B1389" s="58" t="s">
        <v>120</v>
      </c>
      <c r="C1389" s="79" t="s">
        <v>144</v>
      </c>
      <c r="D1389" s="58" t="s">
        <v>59</v>
      </c>
      <c r="E1389" s="58" t="s">
        <v>96</v>
      </c>
      <c r="F1389" s="80">
        <v>69.59</v>
      </c>
      <c r="G1389" s="81">
        <v>58600</v>
      </c>
      <c r="H1389" s="81">
        <v>69.540000000000006</v>
      </c>
      <c r="I1389" s="81">
        <v>1</v>
      </c>
      <c r="J1389" s="81">
        <v>-6.5949987566657402</v>
      </c>
      <c r="K1389" s="81">
        <v>1.98680631286731E-3</v>
      </c>
      <c r="L1389" s="81">
        <v>23.0955441707797</v>
      </c>
      <c r="M1389" s="81">
        <v>2.43659020536698E-2</v>
      </c>
      <c r="N1389" s="81">
        <v>-29.690542927445399</v>
      </c>
      <c r="O1389" s="81">
        <v>-2.2379095740802501E-2</v>
      </c>
      <c r="P1389" s="81">
        <v>-13.364827468281501</v>
      </c>
      <c r="Q1389" s="81">
        <v>-13.364827468281399</v>
      </c>
      <c r="R1389" s="81">
        <v>0</v>
      </c>
      <c r="S1389" s="81">
        <v>8.15929825357661E-3</v>
      </c>
      <c r="T1389" s="81" t="s">
        <v>141</v>
      </c>
      <c r="U1389" s="115">
        <v>-3.04132894158111</v>
      </c>
      <c r="V1389" s="115">
        <v>-2.6202845745253698</v>
      </c>
      <c r="W1389" s="111">
        <v>-0.42103568992418</v>
      </c>
    </row>
    <row r="1390" spans="2:23" x14ac:dyDescent="0.25">
      <c r="B1390" s="58" t="s">
        <v>120</v>
      </c>
      <c r="C1390" s="79" t="s">
        <v>121</v>
      </c>
      <c r="D1390" s="58" t="s">
        <v>60</v>
      </c>
      <c r="E1390" s="58" t="s">
        <v>122</v>
      </c>
      <c r="F1390" s="80">
        <v>70.84</v>
      </c>
      <c r="G1390" s="81">
        <v>50050</v>
      </c>
      <c r="H1390" s="81">
        <v>69.64</v>
      </c>
      <c r="I1390" s="81">
        <v>1</v>
      </c>
      <c r="J1390" s="81">
        <v>-45.108891393349197</v>
      </c>
      <c r="K1390" s="81">
        <v>0.372370611140867</v>
      </c>
      <c r="L1390" s="81">
        <v>10.1752530569391</v>
      </c>
      <c r="M1390" s="81">
        <v>1.89470467834131E-2</v>
      </c>
      <c r="N1390" s="81">
        <v>-55.284144450288402</v>
      </c>
      <c r="O1390" s="81">
        <v>0.35342356435745298</v>
      </c>
      <c r="P1390" s="81">
        <v>-26.468031356957599</v>
      </c>
      <c r="Q1390" s="81">
        <v>-26.4680313569575</v>
      </c>
      <c r="R1390" s="81">
        <v>0</v>
      </c>
      <c r="S1390" s="81">
        <v>0.12820187315605899</v>
      </c>
      <c r="T1390" s="81" t="s">
        <v>137</v>
      </c>
      <c r="U1390" s="115">
        <v>-41.787187871551602</v>
      </c>
      <c r="V1390" s="115">
        <v>-36.343900132277902</v>
      </c>
      <c r="W1390" s="111">
        <v>-5.4430554048172803</v>
      </c>
    </row>
    <row r="1391" spans="2:23" x14ac:dyDescent="0.25">
      <c r="B1391" s="58" t="s">
        <v>120</v>
      </c>
      <c r="C1391" s="79" t="s">
        <v>121</v>
      </c>
      <c r="D1391" s="58" t="s">
        <v>60</v>
      </c>
      <c r="E1391" s="58" t="s">
        <v>138</v>
      </c>
      <c r="F1391" s="80">
        <v>68.849999999999994</v>
      </c>
      <c r="G1391" s="81">
        <v>56050</v>
      </c>
      <c r="H1391" s="81">
        <v>68.87</v>
      </c>
      <c r="I1391" s="81">
        <v>1</v>
      </c>
      <c r="J1391" s="81">
        <v>7.0571029521182398</v>
      </c>
      <c r="K1391" s="81">
        <v>1.5936864664574701E-3</v>
      </c>
      <c r="L1391" s="81">
        <v>-38.696289836729498</v>
      </c>
      <c r="M1391" s="81">
        <v>4.7916891108101697E-2</v>
      </c>
      <c r="N1391" s="81">
        <v>45.753392788847798</v>
      </c>
      <c r="O1391" s="81">
        <v>-4.6323204641644203E-2</v>
      </c>
      <c r="P1391" s="81">
        <v>13.7155111631194</v>
      </c>
      <c r="Q1391" s="81">
        <v>13.715511163119301</v>
      </c>
      <c r="R1391" s="81">
        <v>0</v>
      </c>
      <c r="S1391" s="81">
        <v>6.0196878869008801E-3</v>
      </c>
      <c r="T1391" s="81" t="s">
        <v>137</v>
      </c>
      <c r="U1391" s="115">
        <v>-3.73683752378505</v>
      </c>
      <c r="V1391" s="115">
        <v>-3.2500691406289102</v>
      </c>
      <c r="W1391" s="111">
        <v>-0.48674760654591498</v>
      </c>
    </row>
    <row r="1392" spans="2:23" x14ac:dyDescent="0.25">
      <c r="B1392" s="58" t="s">
        <v>120</v>
      </c>
      <c r="C1392" s="79" t="s">
        <v>121</v>
      </c>
      <c r="D1392" s="58" t="s">
        <v>60</v>
      </c>
      <c r="E1392" s="58" t="s">
        <v>124</v>
      </c>
      <c r="F1392" s="80">
        <v>69.64</v>
      </c>
      <c r="G1392" s="81">
        <v>51450</v>
      </c>
      <c r="H1392" s="81">
        <v>70.25</v>
      </c>
      <c r="I1392" s="81">
        <v>10</v>
      </c>
      <c r="J1392" s="81">
        <v>20.725395985992101</v>
      </c>
      <c r="K1392" s="81">
        <v>7.4894949881014097E-2</v>
      </c>
      <c r="L1392" s="81">
        <v>52.311325273983101</v>
      </c>
      <c r="M1392" s="81">
        <v>0.47713173774485201</v>
      </c>
      <c r="N1392" s="81">
        <v>-31.585929287991</v>
      </c>
      <c r="O1392" s="81">
        <v>-0.40223678786383699</v>
      </c>
      <c r="P1392" s="81">
        <v>-12.5132441265984</v>
      </c>
      <c r="Q1392" s="81">
        <v>-12.5132441265984</v>
      </c>
      <c r="R1392" s="81">
        <v>0</v>
      </c>
      <c r="S1392" s="81">
        <v>2.7301511731787801E-2</v>
      </c>
      <c r="T1392" s="81" t="s">
        <v>139</v>
      </c>
      <c r="U1392" s="115">
        <v>-8.8670352614616093</v>
      </c>
      <c r="V1392" s="115">
        <v>-7.7119964378206296</v>
      </c>
      <c r="W1392" s="111">
        <v>-1.1549895234147001</v>
      </c>
    </row>
    <row r="1393" spans="2:23" x14ac:dyDescent="0.25">
      <c r="B1393" s="58" t="s">
        <v>120</v>
      </c>
      <c r="C1393" s="79" t="s">
        <v>121</v>
      </c>
      <c r="D1393" s="58" t="s">
        <v>60</v>
      </c>
      <c r="E1393" s="58" t="s">
        <v>140</v>
      </c>
      <c r="F1393" s="80">
        <v>70.25</v>
      </c>
      <c r="G1393" s="81">
        <v>54000</v>
      </c>
      <c r="H1393" s="81">
        <v>70.25</v>
      </c>
      <c r="I1393" s="81">
        <v>10</v>
      </c>
      <c r="J1393" s="81">
        <v>-5.1994981609128397</v>
      </c>
      <c r="K1393" s="81">
        <v>1.29334392903608E-3</v>
      </c>
      <c r="L1393" s="81">
        <v>26.169577869514601</v>
      </c>
      <c r="M1393" s="81">
        <v>3.2763071192753297E-2</v>
      </c>
      <c r="N1393" s="81">
        <v>-31.3690760304275</v>
      </c>
      <c r="O1393" s="81">
        <v>-3.1469727263717301E-2</v>
      </c>
      <c r="P1393" s="81">
        <v>-12.513244126598501</v>
      </c>
      <c r="Q1393" s="81">
        <v>-12.5132441265984</v>
      </c>
      <c r="R1393" s="81">
        <v>0</v>
      </c>
      <c r="S1393" s="81">
        <v>7.4908483668773397E-3</v>
      </c>
      <c r="T1393" s="81" t="s">
        <v>141</v>
      </c>
      <c r="U1393" s="115">
        <v>-2.2107483402761301</v>
      </c>
      <c r="V1393" s="115">
        <v>-1.9227715716016101</v>
      </c>
      <c r="W1393" s="111">
        <v>-0.28796447703586597</v>
      </c>
    </row>
    <row r="1394" spans="2:23" x14ac:dyDescent="0.25">
      <c r="B1394" s="58" t="s">
        <v>120</v>
      </c>
      <c r="C1394" s="79" t="s">
        <v>121</v>
      </c>
      <c r="D1394" s="58" t="s">
        <v>60</v>
      </c>
      <c r="E1394" s="58" t="s">
        <v>142</v>
      </c>
      <c r="F1394" s="80">
        <v>70.25</v>
      </c>
      <c r="G1394" s="81">
        <v>56100</v>
      </c>
      <c r="H1394" s="81">
        <v>69.34</v>
      </c>
      <c r="I1394" s="81">
        <v>10</v>
      </c>
      <c r="J1394" s="81">
        <v>-31.2003975654229</v>
      </c>
      <c r="K1394" s="81">
        <v>0.17794936694635399</v>
      </c>
      <c r="L1394" s="81">
        <v>21.265167637256301</v>
      </c>
      <c r="M1394" s="81">
        <v>8.2663504428304294E-2</v>
      </c>
      <c r="N1394" s="81">
        <v>-52.465565202679301</v>
      </c>
      <c r="O1394" s="81">
        <v>9.5285862518049505E-2</v>
      </c>
      <c r="P1394" s="81">
        <v>-19.9805052557906</v>
      </c>
      <c r="Q1394" s="81">
        <v>-19.9805052557906</v>
      </c>
      <c r="R1394" s="81">
        <v>0</v>
      </c>
      <c r="S1394" s="81">
        <v>7.2977523902576599E-2</v>
      </c>
      <c r="T1394" s="81" t="s">
        <v>139</v>
      </c>
      <c r="U1394" s="115">
        <v>-41.093187559990596</v>
      </c>
      <c r="V1394" s="115">
        <v>-35.740301773549596</v>
      </c>
      <c r="W1394" s="111">
        <v>-5.3526573105880502</v>
      </c>
    </row>
    <row r="1395" spans="2:23" x14ac:dyDescent="0.25">
      <c r="B1395" s="58" t="s">
        <v>120</v>
      </c>
      <c r="C1395" s="79" t="s">
        <v>121</v>
      </c>
      <c r="D1395" s="58" t="s">
        <v>60</v>
      </c>
      <c r="E1395" s="58" t="s">
        <v>143</v>
      </c>
      <c r="F1395" s="80">
        <v>68.87</v>
      </c>
      <c r="G1395" s="81">
        <v>56100</v>
      </c>
      <c r="H1395" s="81">
        <v>69.34</v>
      </c>
      <c r="I1395" s="81">
        <v>10</v>
      </c>
      <c r="J1395" s="81">
        <v>44.677467818652403</v>
      </c>
      <c r="K1395" s="81">
        <v>0.14311865857023801</v>
      </c>
      <c r="L1395" s="81">
        <v>-6.1401598057737399</v>
      </c>
      <c r="M1395" s="81">
        <v>2.7032020269795098E-3</v>
      </c>
      <c r="N1395" s="81">
        <v>50.817627624426102</v>
      </c>
      <c r="O1395" s="81">
        <v>0.14041545654325799</v>
      </c>
      <c r="P1395" s="81">
        <v>19.031346684135698</v>
      </c>
      <c r="Q1395" s="81">
        <v>19.031346684135599</v>
      </c>
      <c r="R1395" s="81">
        <v>0</v>
      </c>
      <c r="S1395" s="81">
        <v>2.5969177629063301E-2</v>
      </c>
      <c r="T1395" s="81" t="s">
        <v>139</v>
      </c>
      <c r="U1395" s="115">
        <v>-14.180874859058299</v>
      </c>
      <c r="V1395" s="115">
        <v>-12.333644016682401</v>
      </c>
      <c r="W1395" s="111">
        <v>-1.8471519974949899</v>
      </c>
    </row>
    <row r="1396" spans="2:23" x14ac:dyDescent="0.25">
      <c r="B1396" s="58" t="s">
        <v>120</v>
      </c>
      <c r="C1396" s="79" t="s">
        <v>144</v>
      </c>
      <c r="D1396" s="58" t="s">
        <v>60</v>
      </c>
      <c r="E1396" s="58" t="s">
        <v>145</v>
      </c>
      <c r="F1396" s="80">
        <v>71.41</v>
      </c>
      <c r="G1396" s="81">
        <v>50000</v>
      </c>
      <c r="H1396" s="81">
        <v>69.7</v>
      </c>
      <c r="I1396" s="81">
        <v>1</v>
      </c>
      <c r="J1396" s="81">
        <v>-129.09822940071101</v>
      </c>
      <c r="K1396" s="81">
        <v>1.58830342511819</v>
      </c>
      <c r="L1396" s="81">
        <v>-10.463787889504999</v>
      </c>
      <c r="M1396" s="81">
        <v>1.0434478671771301E-2</v>
      </c>
      <c r="N1396" s="81">
        <v>-118.63444151120601</v>
      </c>
      <c r="O1396" s="81">
        <v>1.57786894644642</v>
      </c>
      <c r="P1396" s="81">
        <v>-42.531968642993903</v>
      </c>
      <c r="Q1396" s="81">
        <v>-42.531968642993903</v>
      </c>
      <c r="R1396" s="81">
        <v>0</v>
      </c>
      <c r="S1396" s="81">
        <v>0.17239468438861399</v>
      </c>
      <c r="T1396" s="81" t="s">
        <v>146</v>
      </c>
      <c r="U1396" s="115">
        <v>-92.028527373929407</v>
      </c>
      <c r="V1396" s="115">
        <v>-80.040696169356906</v>
      </c>
      <c r="W1396" s="111">
        <v>-11.9873195310436</v>
      </c>
    </row>
    <row r="1397" spans="2:23" x14ac:dyDescent="0.25">
      <c r="B1397" s="58" t="s">
        <v>120</v>
      </c>
      <c r="C1397" s="79" t="s">
        <v>144</v>
      </c>
      <c r="D1397" s="58" t="s">
        <v>60</v>
      </c>
      <c r="E1397" s="58" t="s">
        <v>147</v>
      </c>
      <c r="F1397" s="80">
        <v>68.02</v>
      </c>
      <c r="G1397" s="81">
        <v>56050</v>
      </c>
      <c r="H1397" s="81">
        <v>68.87</v>
      </c>
      <c r="I1397" s="81">
        <v>1</v>
      </c>
      <c r="J1397" s="81">
        <v>107.255747145477</v>
      </c>
      <c r="K1397" s="81">
        <v>0.65801709091601301</v>
      </c>
      <c r="L1397" s="81">
        <v>49.335046071352401</v>
      </c>
      <c r="M1397" s="81">
        <v>0.139221755293333</v>
      </c>
      <c r="N1397" s="81">
        <v>57.920701074124601</v>
      </c>
      <c r="O1397" s="81">
        <v>0.51879533562267999</v>
      </c>
      <c r="P1397" s="81">
        <v>24.963684671511501</v>
      </c>
      <c r="Q1397" s="81">
        <v>24.963684671511398</v>
      </c>
      <c r="R1397" s="81">
        <v>0</v>
      </c>
      <c r="S1397" s="81">
        <v>3.5646213596059198E-2</v>
      </c>
      <c r="T1397" s="81" t="s">
        <v>146</v>
      </c>
      <c r="U1397" s="115">
        <v>-14.085449523105</v>
      </c>
      <c r="V1397" s="115">
        <v>-12.250648987425199</v>
      </c>
      <c r="W1397" s="111">
        <v>-1.8347222213584899</v>
      </c>
    </row>
    <row r="1398" spans="2:23" x14ac:dyDescent="0.25">
      <c r="B1398" s="58" t="s">
        <v>120</v>
      </c>
      <c r="C1398" s="79" t="s">
        <v>144</v>
      </c>
      <c r="D1398" s="58" t="s">
        <v>60</v>
      </c>
      <c r="E1398" s="58" t="s">
        <v>158</v>
      </c>
      <c r="F1398" s="80">
        <v>68.52</v>
      </c>
      <c r="G1398" s="81">
        <v>58350</v>
      </c>
      <c r="H1398" s="81">
        <v>69.11</v>
      </c>
      <c r="I1398" s="81">
        <v>1</v>
      </c>
      <c r="J1398" s="81">
        <v>58.929675495559202</v>
      </c>
      <c r="K1398" s="81">
        <v>0.24725671376564801</v>
      </c>
      <c r="L1398" s="81">
        <v>-10.446209813621</v>
      </c>
      <c r="M1398" s="81">
        <v>7.7695789222776796E-3</v>
      </c>
      <c r="N1398" s="81">
        <v>69.375885309180205</v>
      </c>
      <c r="O1398" s="81">
        <v>0.23948713484337</v>
      </c>
      <c r="P1398" s="81">
        <v>30.320804165323299</v>
      </c>
      <c r="Q1398" s="81">
        <v>30.320804165323199</v>
      </c>
      <c r="R1398" s="81">
        <v>0</v>
      </c>
      <c r="S1398" s="81">
        <v>6.54578029645103E-2</v>
      </c>
      <c r="T1398" s="81" t="s">
        <v>146</v>
      </c>
      <c r="U1398" s="115">
        <v>-24.4880920258088</v>
      </c>
      <c r="V1398" s="115">
        <v>-21.2982212096145</v>
      </c>
      <c r="W1398" s="111">
        <v>-3.1897346637552602</v>
      </c>
    </row>
    <row r="1399" spans="2:23" x14ac:dyDescent="0.25">
      <c r="B1399" s="58" t="s">
        <v>120</v>
      </c>
      <c r="C1399" s="79" t="s">
        <v>144</v>
      </c>
      <c r="D1399" s="58" t="s">
        <v>60</v>
      </c>
      <c r="E1399" s="58" t="s">
        <v>159</v>
      </c>
      <c r="F1399" s="80">
        <v>69.7</v>
      </c>
      <c r="G1399" s="81">
        <v>50050</v>
      </c>
      <c r="H1399" s="81">
        <v>69.64</v>
      </c>
      <c r="I1399" s="81">
        <v>1</v>
      </c>
      <c r="J1399" s="81">
        <v>-2.5894376102055001</v>
      </c>
      <c r="K1399" s="81">
        <v>3.8823033524079702E-4</v>
      </c>
      <c r="L1399" s="81">
        <v>71.061293685880202</v>
      </c>
      <c r="M1399" s="81">
        <v>0.292378061952002</v>
      </c>
      <c r="N1399" s="81">
        <v>-73.650731296085695</v>
      </c>
      <c r="O1399" s="81">
        <v>-0.29198983161676101</v>
      </c>
      <c r="P1399" s="81">
        <v>-25.754778905768202</v>
      </c>
      <c r="Q1399" s="81">
        <v>-25.754778905768099</v>
      </c>
      <c r="R1399" s="81">
        <v>0</v>
      </c>
      <c r="S1399" s="81">
        <v>3.8405570052481602E-2</v>
      </c>
      <c r="T1399" s="81" t="s">
        <v>141</v>
      </c>
      <c r="U1399" s="115">
        <v>-24.761975446505001</v>
      </c>
      <c r="V1399" s="115">
        <v>-21.536427994915901</v>
      </c>
      <c r="W1399" s="111">
        <v>-3.22540977637333</v>
      </c>
    </row>
    <row r="1400" spans="2:23" x14ac:dyDescent="0.25">
      <c r="B1400" s="58" t="s">
        <v>120</v>
      </c>
      <c r="C1400" s="79" t="s">
        <v>144</v>
      </c>
      <c r="D1400" s="58" t="s">
        <v>60</v>
      </c>
      <c r="E1400" s="58" t="s">
        <v>159</v>
      </c>
      <c r="F1400" s="80">
        <v>69.7</v>
      </c>
      <c r="G1400" s="81">
        <v>51150</v>
      </c>
      <c r="H1400" s="81">
        <v>68.91</v>
      </c>
      <c r="I1400" s="81">
        <v>1</v>
      </c>
      <c r="J1400" s="81">
        <v>-170.29655365148199</v>
      </c>
      <c r="K1400" s="81">
        <v>1.0150320664950301</v>
      </c>
      <c r="L1400" s="81">
        <v>-124.433351879245</v>
      </c>
      <c r="M1400" s="81">
        <v>0.54192806709664199</v>
      </c>
      <c r="N1400" s="81">
        <v>-45.863201772237197</v>
      </c>
      <c r="O1400" s="81">
        <v>0.47310399939838599</v>
      </c>
      <c r="P1400" s="81">
        <v>-16.777189737225999</v>
      </c>
      <c r="Q1400" s="81">
        <v>-16.7771897372259</v>
      </c>
      <c r="R1400" s="81">
        <v>0</v>
      </c>
      <c r="S1400" s="81">
        <v>9.8515933417608094E-3</v>
      </c>
      <c r="T1400" s="81" t="s">
        <v>160</v>
      </c>
      <c r="U1400" s="115">
        <v>-3.4434567217625198</v>
      </c>
      <c r="V1400" s="115">
        <v>-2.9949047442543599</v>
      </c>
      <c r="W1400" s="111">
        <v>-0.44853283207898997</v>
      </c>
    </row>
    <row r="1401" spans="2:23" x14ac:dyDescent="0.25">
      <c r="B1401" s="58" t="s">
        <v>120</v>
      </c>
      <c r="C1401" s="79" t="s">
        <v>144</v>
      </c>
      <c r="D1401" s="58" t="s">
        <v>60</v>
      </c>
      <c r="E1401" s="58" t="s">
        <v>159</v>
      </c>
      <c r="F1401" s="80">
        <v>69.7</v>
      </c>
      <c r="G1401" s="81">
        <v>51200</v>
      </c>
      <c r="H1401" s="81">
        <v>69.7</v>
      </c>
      <c r="I1401" s="81">
        <v>1</v>
      </c>
      <c r="J1401" s="81">
        <v>0</v>
      </c>
      <c r="K1401" s="81">
        <v>0</v>
      </c>
      <c r="L1401" s="81">
        <v>0</v>
      </c>
      <c r="M1401" s="81">
        <v>0</v>
      </c>
      <c r="N1401" s="81">
        <v>0</v>
      </c>
      <c r="O1401" s="81">
        <v>0</v>
      </c>
      <c r="P1401" s="81">
        <v>0</v>
      </c>
      <c r="Q1401" s="81">
        <v>0</v>
      </c>
      <c r="R1401" s="81">
        <v>0</v>
      </c>
      <c r="S1401" s="81">
        <v>0</v>
      </c>
      <c r="T1401" s="81" t="s">
        <v>141</v>
      </c>
      <c r="U1401" s="115">
        <v>0</v>
      </c>
      <c r="V1401" s="115">
        <v>0</v>
      </c>
      <c r="W1401" s="111">
        <v>0</v>
      </c>
    </row>
    <row r="1402" spans="2:23" x14ac:dyDescent="0.25">
      <c r="B1402" s="58" t="s">
        <v>120</v>
      </c>
      <c r="C1402" s="79" t="s">
        <v>144</v>
      </c>
      <c r="D1402" s="58" t="s">
        <v>60</v>
      </c>
      <c r="E1402" s="58" t="s">
        <v>124</v>
      </c>
      <c r="F1402" s="80">
        <v>69.64</v>
      </c>
      <c r="G1402" s="81">
        <v>50054</v>
      </c>
      <c r="H1402" s="81">
        <v>69.64</v>
      </c>
      <c r="I1402" s="81">
        <v>1</v>
      </c>
      <c r="J1402" s="81">
        <v>40.420300818816898</v>
      </c>
      <c r="K1402" s="81">
        <v>0</v>
      </c>
      <c r="L1402" s="81">
        <v>40.4202998051015</v>
      </c>
      <c r="M1402" s="81">
        <v>0</v>
      </c>
      <c r="N1402" s="81">
        <v>1.013715389409E-6</v>
      </c>
      <c r="O1402" s="81">
        <v>0</v>
      </c>
      <c r="P1402" s="81">
        <v>-8.7570999999999996E-14</v>
      </c>
      <c r="Q1402" s="81">
        <v>-8.7570999999999996E-14</v>
      </c>
      <c r="R1402" s="81">
        <v>0</v>
      </c>
      <c r="S1402" s="81">
        <v>0</v>
      </c>
      <c r="T1402" s="81" t="s">
        <v>141</v>
      </c>
      <c r="U1402" s="115">
        <v>0</v>
      </c>
      <c r="V1402" s="115">
        <v>0</v>
      </c>
      <c r="W1402" s="111">
        <v>0</v>
      </c>
    </row>
    <row r="1403" spans="2:23" x14ac:dyDescent="0.25">
      <c r="B1403" s="58" t="s">
        <v>120</v>
      </c>
      <c r="C1403" s="79" t="s">
        <v>144</v>
      </c>
      <c r="D1403" s="58" t="s">
        <v>60</v>
      </c>
      <c r="E1403" s="58" t="s">
        <v>124</v>
      </c>
      <c r="F1403" s="80">
        <v>69.64</v>
      </c>
      <c r="G1403" s="81">
        <v>50100</v>
      </c>
      <c r="H1403" s="81">
        <v>69.42</v>
      </c>
      <c r="I1403" s="81">
        <v>1</v>
      </c>
      <c r="J1403" s="81">
        <v>-179.307748471335</v>
      </c>
      <c r="K1403" s="81">
        <v>0.25624561123501999</v>
      </c>
      <c r="L1403" s="81">
        <v>-129.455756162375</v>
      </c>
      <c r="M1403" s="81">
        <v>0.133567578644471</v>
      </c>
      <c r="N1403" s="81">
        <v>-49.8519923089599</v>
      </c>
      <c r="O1403" s="81">
        <v>0.122678032590549</v>
      </c>
      <c r="P1403" s="81">
        <v>-20.823586770758499</v>
      </c>
      <c r="Q1403" s="81">
        <v>-20.823586770758499</v>
      </c>
      <c r="R1403" s="81">
        <v>0</v>
      </c>
      <c r="S1403" s="81">
        <v>3.4559654750144901E-3</v>
      </c>
      <c r="T1403" s="81" t="s">
        <v>160</v>
      </c>
      <c r="U1403" s="115">
        <v>-2.4376347019502398</v>
      </c>
      <c r="V1403" s="115">
        <v>-2.1201032344884898</v>
      </c>
      <c r="W1403" s="111">
        <v>-0.31751791434745702</v>
      </c>
    </row>
    <row r="1404" spans="2:23" x14ac:dyDescent="0.25">
      <c r="B1404" s="58" t="s">
        <v>120</v>
      </c>
      <c r="C1404" s="79" t="s">
        <v>144</v>
      </c>
      <c r="D1404" s="58" t="s">
        <v>60</v>
      </c>
      <c r="E1404" s="58" t="s">
        <v>124</v>
      </c>
      <c r="F1404" s="80">
        <v>69.64</v>
      </c>
      <c r="G1404" s="81">
        <v>50900</v>
      </c>
      <c r="H1404" s="81">
        <v>70.2</v>
      </c>
      <c r="I1404" s="81">
        <v>1</v>
      </c>
      <c r="J1404" s="81">
        <v>54.986892529833597</v>
      </c>
      <c r="K1404" s="81">
        <v>0.21316086368116699</v>
      </c>
      <c r="L1404" s="81">
        <v>102.113805779637</v>
      </c>
      <c r="M1404" s="81">
        <v>0.73511966782150495</v>
      </c>
      <c r="N1404" s="81">
        <v>-47.1269132498037</v>
      </c>
      <c r="O1404" s="81">
        <v>-0.52195880414033902</v>
      </c>
      <c r="P1404" s="81">
        <v>-18.885979365369199</v>
      </c>
      <c r="Q1404" s="81">
        <v>-18.885979365369099</v>
      </c>
      <c r="R1404" s="81">
        <v>0</v>
      </c>
      <c r="S1404" s="81">
        <v>2.51459552695351E-2</v>
      </c>
      <c r="T1404" s="81" t="s">
        <v>160</v>
      </c>
      <c r="U1404" s="115">
        <v>-10.104288165602201</v>
      </c>
      <c r="V1404" s="115">
        <v>-8.7880821539660001</v>
      </c>
      <c r="W1404" s="111">
        <v>-1.3161498323522001</v>
      </c>
    </row>
    <row r="1405" spans="2:23" x14ac:dyDescent="0.25">
      <c r="B1405" s="58" t="s">
        <v>120</v>
      </c>
      <c r="C1405" s="79" t="s">
        <v>144</v>
      </c>
      <c r="D1405" s="58" t="s">
        <v>60</v>
      </c>
      <c r="E1405" s="58" t="s">
        <v>161</v>
      </c>
      <c r="F1405" s="80">
        <v>69.64</v>
      </c>
      <c r="G1405" s="81">
        <v>50454</v>
      </c>
      <c r="H1405" s="81">
        <v>69.64</v>
      </c>
      <c r="I1405" s="81">
        <v>1</v>
      </c>
      <c r="J1405" s="81">
        <v>-1.3611E-14</v>
      </c>
      <c r="K1405" s="81">
        <v>0</v>
      </c>
      <c r="L1405" s="81">
        <v>2.0058999999999999E-14</v>
      </c>
      <c r="M1405" s="81">
        <v>0</v>
      </c>
      <c r="N1405" s="81">
        <v>-3.3671E-14</v>
      </c>
      <c r="O1405" s="81">
        <v>0</v>
      </c>
      <c r="P1405" s="81">
        <v>-2.1893000000000001E-14</v>
      </c>
      <c r="Q1405" s="81">
        <v>-2.1890999999999999E-14</v>
      </c>
      <c r="R1405" s="81">
        <v>0</v>
      </c>
      <c r="S1405" s="81">
        <v>0</v>
      </c>
      <c r="T1405" s="81" t="s">
        <v>141</v>
      </c>
      <c r="U1405" s="115">
        <v>0</v>
      </c>
      <c r="V1405" s="115">
        <v>0</v>
      </c>
      <c r="W1405" s="111">
        <v>0</v>
      </c>
    </row>
    <row r="1406" spans="2:23" x14ac:dyDescent="0.25">
      <c r="B1406" s="58" t="s">
        <v>120</v>
      </c>
      <c r="C1406" s="79" t="s">
        <v>144</v>
      </c>
      <c r="D1406" s="58" t="s">
        <v>60</v>
      </c>
      <c r="E1406" s="58" t="s">
        <v>161</v>
      </c>
      <c r="F1406" s="80">
        <v>69.64</v>
      </c>
      <c r="G1406" s="81">
        <v>50604</v>
      </c>
      <c r="H1406" s="81">
        <v>69.64</v>
      </c>
      <c r="I1406" s="81">
        <v>1</v>
      </c>
      <c r="J1406" s="81">
        <v>-2.7222999999999999E-14</v>
      </c>
      <c r="K1406" s="81">
        <v>0</v>
      </c>
      <c r="L1406" s="81">
        <v>4.0119000000000001E-14</v>
      </c>
      <c r="M1406" s="81">
        <v>0</v>
      </c>
      <c r="N1406" s="81">
        <v>-6.7342E-14</v>
      </c>
      <c r="O1406" s="81">
        <v>0</v>
      </c>
      <c r="P1406" s="81">
        <v>-4.3785E-14</v>
      </c>
      <c r="Q1406" s="81">
        <v>-4.3786000000000003E-14</v>
      </c>
      <c r="R1406" s="81">
        <v>0</v>
      </c>
      <c r="S1406" s="81">
        <v>0</v>
      </c>
      <c r="T1406" s="81" t="s">
        <v>141</v>
      </c>
      <c r="U1406" s="115">
        <v>0</v>
      </c>
      <c r="V1406" s="115">
        <v>0</v>
      </c>
      <c r="W1406" s="111">
        <v>0</v>
      </c>
    </row>
    <row r="1407" spans="2:23" x14ac:dyDescent="0.25">
      <c r="B1407" s="58" t="s">
        <v>120</v>
      </c>
      <c r="C1407" s="79" t="s">
        <v>144</v>
      </c>
      <c r="D1407" s="58" t="s">
        <v>60</v>
      </c>
      <c r="E1407" s="58" t="s">
        <v>162</v>
      </c>
      <c r="F1407" s="80">
        <v>69.42</v>
      </c>
      <c r="G1407" s="81">
        <v>50103</v>
      </c>
      <c r="H1407" s="81">
        <v>69.41</v>
      </c>
      <c r="I1407" s="81">
        <v>1</v>
      </c>
      <c r="J1407" s="81">
        <v>-15.7993744072634</v>
      </c>
      <c r="K1407" s="81">
        <v>1.24810115830445E-3</v>
      </c>
      <c r="L1407" s="81">
        <v>-15.7993763163417</v>
      </c>
      <c r="M1407" s="81">
        <v>1.2481014599268999E-3</v>
      </c>
      <c r="N1407" s="81">
        <v>1.9090783509590002E-6</v>
      </c>
      <c r="O1407" s="81">
        <v>-3.0162245500000002E-10</v>
      </c>
      <c r="P1407" s="81">
        <v>7.0882799999999998E-13</v>
      </c>
      <c r="Q1407" s="81">
        <v>7.08827E-13</v>
      </c>
      <c r="R1407" s="81">
        <v>0</v>
      </c>
      <c r="S1407" s="81">
        <v>0</v>
      </c>
      <c r="T1407" s="81" t="s">
        <v>141</v>
      </c>
      <c r="U1407" s="115">
        <v>-1.8463391810000001E-9</v>
      </c>
      <c r="V1407" s="115">
        <v>0</v>
      </c>
      <c r="W1407" s="111">
        <v>-1.84626037418E-9</v>
      </c>
    </row>
    <row r="1408" spans="2:23" x14ac:dyDescent="0.25">
      <c r="B1408" s="58" t="s">
        <v>120</v>
      </c>
      <c r="C1408" s="79" t="s">
        <v>144</v>
      </c>
      <c r="D1408" s="58" t="s">
        <v>60</v>
      </c>
      <c r="E1408" s="58" t="s">
        <v>162</v>
      </c>
      <c r="F1408" s="80">
        <v>69.42</v>
      </c>
      <c r="G1408" s="81">
        <v>50200</v>
      </c>
      <c r="H1408" s="81">
        <v>69.28</v>
      </c>
      <c r="I1408" s="81">
        <v>1</v>
      </c>
      <c r="J1408" s="81">
        <v>-49.588541948945803</v>
      </c>
      <c r="K1408" s="81">
        <v>4.0819789977531197E-2</v>
      </c>
      <c r="L1408" s="81">
        <v>0.34521397487273497</v>
      </c>
      <c r="M1408" s="81">
        <v>1.978266628227E-6</v>
      </c>
      <c r="N1408" s="81">
        <v>-49.933755923818602</v>
      </c>
      <c r="O1408" s="81">
        <v>4.0817811710902902E-2</v>
      </c>
      <c r="P1408" s="81">
        <v>-20.823586770758901</v>
      </c>
      <c r="Q1408" s="81">
        <v>-20.823586770758901</v>
      </c>
      <c r="R1408" s="81">
        <v>0</v>
      </c>
      <c r="S1408" s="81">
        <v>7.1981213155888103E-3</v>
      </c>
      <c r="T1408" s="81" t="s">
        <v>160</v>
      </c>
      <c r="U1408" s="115">
        <v>-4.1600105871834998</v>
      </c>
      <c r="V1408" s="115">
        <v>-3.6181187830719201</v>
      </c>
      <c r="W1408" s="111">
        <v>-0.541868674682499</v>
      </c>
    </row>
    <row r="1409" spans="2:23" x14ac:dyDescent="0.25">
      <c r="B1409" s="58" t="s">
        <v>120</v>
      </c>
      <c r="C1409" s="79" t="s">
        <v>144</v>
      </c>
      <c r="D1409" s="58" t="s">
        <v>60</v>
      </c>
      <c r="E1409" s="58" t="s">
        <v>163</v>
      </c>
      <c r="F1409" s="80">
        <v>69.28</v>
      </c>
      <c r="G1409" s="81">
        <v>50800</v>
      </c>
      <c r="H1409" s="81">
        <v>69.56</v>
      </c>
      <c r="I1409" s="81">
        <v>1</v>
      </c>
      <c r="J1409" s="81">
        <v>26.746385292194699</v>
      </c>
      <c r="K1409" s="81">
        <v>3.6312136845837402E-2</v>
      </c>
      <c r="L1409" s="81">
        <v>71.670829492882007</v>
      </c>
      <c r="M1409" s="81">
        <v>0.26073928793803902</v>
      </c>
      <c r="N1409" s="81">
        <v>-44.924444200687297</v>
      </c>
      <c r="O1409" s="81">
        <v>-0.22442715109220099</v>
      </c>
      <c r="P1409" s="81">
        <v>-17.9348369069622</v>
      </c>
      <c r="Q1409" s="81">
        <v>-17.9348369069622</v>
      </c>
      <c r="R1409" s="81">
        <v>0</v>
      </c>
      <c r="S1409" s="81">
        <v>1.6327379108875099E-2</v>
      </c>
      <c r="T1409" s="81" t="s">
        <v>160</v>
      </c>
      <c r="U1409" s="115">
        <v>-3.0008884526281099</v>
      </c>
      <c r="V1409" s="115">
        <v>-2.6099863567194501</v>
      </c>
      <c r="W1409" s="111">
        <v>-0.390885411134623</v>
      </c>
    </row>
    <row r="1410" spans="2:23" x14ac:dyDescent="0.25">
      <c r="B1410" s="58" t="s">
        <v>120</v>
      </c>
      <c r="C1410" s="79" t="s">
        <v>144</v>
      </c>
      <c r="D1410" s="58" t="s">
        <v>60</v>
      </c>
      <c r="E1410" s="58" t="s">
        <v>164</v>
      </c>
      <c r="F1410" s="80">
        <v>69.28</v>
      </c>
      <c r="G1410" s="81">
        <v>50150</v>
      </c>
      <c r="H1410" s="81">
        <v>69.28</v>
      </c>
      <c r="I1410" s="81">
        <v>1</v>
      </c>
      <c r="J1410" s="81">
        <v>-16.884710285047799</v>
      </c>
      <c r="K1410" s="81">
        <v>1.4881877641601999E-3</v>
      </c>
      <c r="L1410" s="81">
        <v>28.153266825548101</v>
      </c>
      <c r="M1410" s="81">
        <v>4.1374055800016598E-3</v>
      </c>
      <c r="N1410" s="81">
        <v>-45.037977110596003</v>
      </c>
      <c r="O1410" s="81">
        <v>-2.6492178158414601E-3</v>
      </c>
      <c r="P1410" s="81">
        <v>-17.934836906962001</v>
      </c>
      <c r="Q1410" s="81">
        <v>-17.934836906961898</v>
      </c>
      <c r="R1410" s="81">
        <v>0</v>
      </c>
      <c r="S1410" s="81">
        <v>1.67905671687008E-3</v>
      </c>
      <c r="T1410" s="81" t="s">
        <v>160</v>
      </c>
      <c r="U1410" s="115">
        <v>-0.18353781028149599</v>
      </c>
      <c r="V1410" s="115">
        <v>-0.159629785758062</v>
      </c>
      <c r="W1410" s="111">
        <v>-2.39070040633469E-2</v>
      </c>
    </row>
    <row r="1411" spans="2:23" x14ac:dyDescent="0.25">
      <c r="B1411" s="58" t="s">
        <v>120</v>
      </c>
      <c r="C1411" s="79" t="s">
        <v>144</v>
      </c>
      <c r="D1411" s="58" t="s">
        <v>60</v>
      </c>
      <c r="E1411" s="58" t="s">
        <v>164</v>
      </c>
      <c r="F1411" s="80">
        <v>69.28</v>
      </c>
      <c r="G1411" s="81">
        <v>50250</v>
      </c>
      <c r="H1411" s="81">
        <v>68.67</v>
      </c>
      <c r="I1411" s="81">
        <v>1</v>
      </c>
      <c r="J1411" s="81">
        <v>-80.922070560410305</v>
      </c>
      <c r="K1411" s="81">
        <v>0.32329359484181702</v>
      </c>
      <c r="L1411" s="81">
        <v>-126.876381558741</v>
      </c>
      <c r="M1411" s="81">
        <v>0.79473931166756895</v>
      </c>
      <c r="N1411" s="81">
        <v>45.9543109983302</v>
      </c>
      <c r="O1411" s="81">
        <v>-0.47144571682575098</v>
      </c>
      <c r="P1411" s="81">
        <v>16.777189737226902</v>
      </c>
      <c r="Q1411" s="81">
        <v>16.777189737226902</v>
      </c>
      <c r="R1411" s="81">
        <v>0</v>
      </c>
      <c r="S1411" s="81">
        <v>1.38963760937939E-2</v>
      </c>
      <c r="T1411" s="81" t="s">
        <v>160</v>
      </c>
      <c r="U1411" s="115">
        <v>-4.4858386090748104</v>
      </c>
      <c r="V1411" s="115">
        <v>-3.90150375562177</v>
      </c>
      <c r="W1411" s="111">
        <v>-0.58430991243814501</v>
      </c>
    </row>
    <row r="1412" spans="2:23" x14ac:dyDescent="0.25">
      <c r="B1412" s="58" t="s">
        <v>120</v>
      </c>
      <c r="C1412" s="79" t="s">
        <v>144</v>
      </c>
      <c r="D1412" s="58" t="s">
        <v>60</v>
      </c>
      <c r="E1412" s="58" t="s">
        <v>164</v>
      </c>
      <c r="F1412" s="80">
        <v>69.28</v>
      </c>
      <c r="G1412" s="81">
        <v>50900</v>
      </c>
      <c r="H1412" s="81">
        <v>70.2</v>
      </c>
      <c r="I1412" s="81">
        <v>1</v>
      </c>
      <c r="J1412" s="81">
        <v>76.443192339512393</v>
      </c>
      <c r="K1412" s="81">
        <v>0.55806013805781696</v>
      </c>
      <c r="L1412" s="81">
        <v>97.948361731202596</v>
      </c>
      <c r="M1412" s="81">
        <v>0.91621568953643195</v>
      </c>
      <c r="N1412" s="81">
        <v>-21.505169391690199</v>
      </c>
      <c r="O1412" s="81">
        <v>-0.358155551478615</v>
      </c>
      <c r="P1412" s="81">
        <v>-8.3594660961634908</v>
      </c>
      <c r="Q1412" s="81">
        <v>-8.3594660961634908</v>
      </c>
      <c r="R1412" s="81">
        <v>0</v>
      </c>
      <c r="S1412" s="81">
        <v>6.67360431093261E-3</v>
      </c>
      <c r="T1412" s="81" t="s">
        <v>141</v>
      </c>
      <c r="U1412" s="115">
        <v>-5.1930123197635201</v>
      </c>
      <c r="V1412" s="115">
        <v>-4.5165595185615102</v>
      </c>
      <c r="W1412" s="111">
        <v>-0.67642392834035903</v>
      </c>
    </row>
    <row r="1413" spans="2:23" x14ac:dyDescent="0.25">
      <c r="B1413" s="58" t="s">
        <v>120</v>
      </c>
      <c r="C1413" s="79" t="s">
        <v>144</v>
      </c>
      <c r="D1413" s="58" t="s">
        <v>60</v>
      </c>
      <c r="E1413" s="58" t="s">
        <v>164</v>
      </c>
      <c r="F1413" s="80">
        <v>69.28</v>
      </c>
      <c r="G1413" s="81">
        <v>53050</v>
      </c>
      <c r="H1413" s="81">
        <v>70.98</v>
      </c>
      <c r="I1413" s="81">
        <v>1</v>
      </c>
      <c r="J1413" s="81">
        <v>67.967430723376395</v>
      </c>
      <c r="K1413" s="81">
        <v>0.92714802797479101</v>
      </c>
      <c r="L1413" s="81">
        <v>96.446768780570807</v>
      </c>
      <c r="M1413" s="81">
        <v>1.86690722708833</v>
      </c>
      <c r="N1413" s="81">
        <v>-28.479338057194401</v>
      </c>
      <c r="O1413" s="81">
        <v>-0.939759199113535</v>
      </c>
      <c r="P1413" s="81">
        <v>-11.3064735048613</v>
      </c>
      <c r="Q1413" s="81">
        <v>-11.3064735048612</v>
      </c>
      <c r="R1413" s="81">
        <v>0</v>
      </c>
      <c r="S1413" s="81">
        <v>2.5656754063407301E-2</v>
      </c>
      <c r="T1413" s="81" t="s">
        <v>160</v>
      </c>
      <c r="U1413" s="115">
        <v>-17.490437936601701</v>
      </c>
      <c r="V1413" s="115">
        <v>-15.212096386854901</v>
      </c>
      <c r="W1413" s="111">
        <v>-2.2782443038779698</v>
      </c>
    </row>
    <row r="1414" spans="2:23" x14ac:dyDescent="0.25">
      <c r="B1414" s="58" t="s">
        <v>120</v>
      </c>
      <c r="C1414" s="79" t="s">
        <v>144</v>
      </c>
      <c r="D1414" s="58" t="s">
        <v>60</v>
      </c>
      <c r="E1414" s="58" t="s">
        <v>165</v>
      </c>
      <c r="F1414" s="80">
        <v>68.67</v>
      </c>
      <c r="G1414" s="81">
        <v>50253</v>
      </c>
      <c r="H1414" s="81">
        <v>68.67</v>
      </c>
      <c r="I1414" s="81">
        <v>1</v>
      </c>
      <c r="J1414" s="81">
        <v>0</v>
      </c>
      <c r="K1414" s="81">
        <v>0</v>
      </c>
      <c r="L1414" s="81">
        <v>0</v>
      </c>
      <c r="M1414" s="81">
        <v>0</v>
      </c>
      <c r="N1414" s="81">
        <v>0</v>
      </c>
      <c r="O1414" s="81">
        <v>0</v>
      </c>
      <c r="P1414" s="81">
        <v>0</v>
      </c>
      <c r="Q1414" s="81">
        <v>0</v>
      </c>
      <c r="R1414" s="81">
        <v>0</v>
      </c>
      <c r="S1414" s="81">
        <v>0</v>
      </c>
      <c r="T1414" s="81" t="s">
        <v>141</v>
      </c>
      <c r="U1414" s="115">
        <v>0</v>
      </c>
      <c r="V1414" s="115">
        <v>0</v>
      </c>
      <c r="W1414" s="111">
        <v>0</v>
      </c>
    </row>
    <row r="1415" spans="2:23" x14ac:dyDescent="0.25">
      <c r="B1415" s="58" t="s">
        <v>120</v>
      </c>
      <c r="C1415" s="79" t="s">
        <v>144</v>
      </c>
      <c r="D1415" s="58" t="s">
        <v>60</v>
      </c>
      <c r="E1415" s="58" t="s">
        <v>165</v>
      </c>
      <c r="F1415" s="80">
        <v>68.67</v>
      </c>
      <c r="G1415" s="81">
        <v>50300</v>
      </c>
      <c r="H1415" s="81">
        <v>68.7</v>
      </c>
      <c r="I1415" s="81">
        <v>1</v>
      </c>
      <c r="J1415" s="81">
        <v>22.178752614956199</v>
      </c>
      <c r="K1415" s="81">
        <v>6.8373692390204504E-3</v>
      </c>
      <c r="L1415" s="81">
        <v>-24.011855670786499</v>
      </c>
      <c r="M1415" s="81">
        <v>8.0143120572901093E-3</v>
      </c>
      <c r="N1415" s="81">
        <v>46.190608285742798</v>
      </c>
      <c r="O1415" s="81">
        <v>-1.17694281826966E-3</v>
      </c>
      <c r="P1415" s="81">
        <v>16.7771897372265</v>
      </c>
      <c r="Q1415" s="81">
        <v>16.777189737226401</v>
      </c>
      <c r="R1415" s="81">
        <v>0</v>
      </c>
      <c r="S1415" s="81">
        <v>3.9124899271566699E-3</v>
      </c>
      <c r="T1415" s="81" t="s">
        <v>160</v>
      </c>
      <c r="U1415" s="115">
        <v>-1.46655656604518</v>
      </c>
      <c r="V1415" s="115">
        <v>-1.2755197966065801</v>
      </c>
      <c r="W1415" s="111">
        <v>-0.191028615465099</v>
      </c>
    </row>
    <row r="1416" spans="2:23" x14ac:dyDescent="0.25">
      <c r="B1416" s="58" t="s">
        <v>120</v>
      </c>
      <c r="C1416" s="79" t="s">
        <v>144</v>
      </c>
      <c r="D1416" s="58" t="s">
        <v>60</v>
      </c>
      <c r="E1416" s="58" t="s">
        <v>166</v>
      </c>
      <c r="F1416" s="80">
        <v>68.7</v>
      </c>
      <c r="G1416" s="81">
        <v>51150</v>
      </c>
      <c r="H1416" s="81">
        <v>68.91</v>
      </c>
      <c r="I1416" s="81">
        <v>1</v>
      </c>
      <c r="J1416" s="81">
        <v>57.709705592650003</v>
      </c>
      <c r="K1416" s="81">
        <v>9.5249729420283605E-2</v>
      </c>
      <c r="L1416" s="81">
        <v>11.5642256420383</v>
      </c>
      <c r="M1416" s="81">
        <v>3.8247156004193E-3</v>
      </c>
      <c r="N1416" s="81">
        <v>46.145479950611701</v>
      </c>
      <c r="O1416" s="81">
        <v>9.1425013819864301E-2</v>
      </c>
      <c r="P1416" s="81">
        <v>16.777189737226301</v>
      </c>
      <c r="Q1416" s="81">
        <v>16.777189737226202</v>
      </c>
      <c r="R1416" s="81">
        <v>0</v>
      </c>
      <c r="S1416" s="81">
        <v>8.0501591306962692E-3</v>
      </c>
      <c r="T1416" s="81" t="s">
        <v>160</v>
      </c>
      <c r="U1416" s="115">
        <v>-3.4000527137523999</v>
      </c>
      <c r="V1416" s="115">
        <v>-2.95715463440468</v>
      </c>
      <c r="W1416" s="111">
        <v>-0.44287917524243903</v>
      </c>
    </row>
    <row r="1417" spans="2:23" x14ac:dyDescent="0.25">
      <c r="B1417" s="58" t="s">
        <v>120</v>
      </c>
      <c r="C1417" s="79" t="s">
        <v>144</v>
      </c>
      <c r="D1417" s="58" t="s">
        <v>60</v>
      </c>
      <c r="E1417" s="58" t="s">
        <v>167</v>
      </c>
      <c r="F1417" s="80">
        <v>70.28</v>
      </c>
      <c r="G1417" s="81">
        <v>50354</v>
      </c>
      <c r="H1417" s="81">
        <v>70.28</v>
      </c>
      <c r="I1417" s="81">
        <v>1</v>
      </c>
      <c r="J1417" s="81">
        <v>0</v>
      </c>
      <c r="K1417" s="81">
        <v>0</v>
      </c>
      <c r="L1417" s="81">
        <v>0</v>
      </c>
      <c r="M1417" s="81">
        <v>0</v>
      </c>
      <c r="N1417" s="81">
        <v>0</v>
      </c>
      <c r="O1417" s="81">
        <v>0</v>
      </c>
      <c r="P1417" s="81">
        <v>0</v>
      </c>
      <c r="Q1417" s="81">
        <v>0</v>
      </c>
      <c r="R1417" s="81">
        <v>0</v>
      </c>
      <c r="S1417" s="81">
        <v>0</v>
      </c>
      <c r="T1417" s="81" t="s">
        <v>141</v>
      </c>
      <c r="U1417" s="115">
        <v>0</v>
      </c>
      <c r="V1417" s="115">
        <v>0</v>
      </c>
      <c r="W1417" s="111">
        <v>0</v>
      </c>
    </row>
    <row r="1418" spans="2:23" x14ac:dyDescent="0.25">
      <c r="B1418" s="58" t="s">
        <v>120</v>
      </c>
      <c r="C1418" s="79" t="s">
        <v>144</v>
      </c>
      <c r="D1418" s="58" t="s">
        <v>60</v>
      </c>
      <c r="E1418" s="58" t="s">
        <v>167</v>
      </c>
      <c r="F1418" s="80">
        <v>70.28</v>
      </c>
      <c r="G1418" s="81">
        <v>50900</v>
      </c>
      <c r="H1418" s="81">
        <v>70.2</v>
      </c>
      <c r="I1418" s="81">
        <v>1</v>
      </c>
      <c r="J1418" s="81">
        <v>-73.526418802339293</v>
      </c>
      <c r="K1418" s="81">
        <v>4.2708460668986203E-2</v>
      </c>
      <c r="L1418" s="81">
        <v>-114.17504295404601</v>
      </c>
      <c r="M1418" s="81">
        <v>0.10298392942511</v>
      </c>
      <c r="N1418" s="81">
        <v>40.648624151706599</v>
      </c>
      <c r="O1418" s="81">
        <v>-6.02754687561236E-2</v>
      </c>
      <c r="P1418" s="81">
        <v>16.3038431050553</v>
      </c>
      <c r="Q1418" s="81">
        <v>16.303843105055201</v>
      </c>
      <c r="R1418" s="81">
        <v>0</v>
      </c>
      <c r="S1418" s="81">
        <v>2.0999408699546502E-3</v>
      </c>
      <c r="T1418" s="81" t="s">
        <v>160</v>
      </c>
      <c r="U1418" s="115">
        <v>-0.98185899329366899</v>
      </c>
      <c r="V1418" s="115">
        <v>-0.85395995791661905</v>
      </c>
      <c r="W1418" s="111">
        <v>-0.127893576295281</v>
      </c>
    </row>
    <row r="1419" spans="2:23" x14ac:dyDescent="0.25">
      <c r="B1419" s="58" t="s">
        <v>120</v>
      </c>
      <c r="C1419" s="79" t="s">
        <v>144</v>
      </c>
      <c r="D1419" s="58" t="s">
        <v>60</v>
      </c>
      <c r="E1419" s="58" t="s">
        <v>167</v>
      </c>
      <c r="F1419" s="80">
        <v>70.28</v>
      </c>
      <c r="G1419" s="81">
        <v>53200</v>
      </c>
      <c r="H1419" s="81">
        <v>70.48</v>
      </c>
      <c r="I1419" s="81">
        <v>1</v>
      </c>
      <c r="J1419" s="81">
        <v>28.6280720408181</v>
      </c>
      <c r="K1419" s="81">
        <v>3.9585062373797303E-2</v>
      </c>
      <c r="L1419" s="81">
        <v>69.150869486901996</v>
      </c>
      <c r="M1419" s="81">
        <v>0.23096300486337701</v>
      </c>
      <c r="N1419" s="81">
        <v>-40.522797446083899</v>
      </c>
      <c r="O1419" s="81">
        <v>-0.19137794248958001</v>
      </c>
      <c r="P1419" s="81">
        <v>-16.303843105055201</v>
      </c>
      <c r="Q1419" s="81">
        <v>-16.303843105055201</v>
      </c>
      <c r="R1419" s="81">
        <v>0</v>
      </c>
      <c r="S1419" s="81">
        <v>1.28388789897226E-2</v>
      </c>
      <c r="T1419" s="81" t="s">
        <v>160</v>
      </c>
      <c r="U1419" s="115">
        <v>-5.3646201031997203</v>
      </c>
      <c r="V1419" s="115">
        <v>-4.6658133080794304</v>
      </c>
      <c r="W1419" s="111">
        <v>-0.69877696812882895</v>
      </c>
    </row>
    <row r="1420" spans="2:23" x14ac:dyDescent="0.25">
      <c r="B1420" s="58" t="s">
        <v>120</v>
      </c>
      <c r="C1420" s="79" t="s">
        <v>144</v>
      </c>
      <c r="D1420" s="58" t="s">
        <v>60</v>
      </c>
      <c r="E1420" s="58" t="s">
        <v>168</v>
      </c>
      <c r="F1420" s="80">
        <v>70.28</v>
      </c>
      <c r="G1420" s="81">
        <v>50404</v>
      </c>
      <c r="H1420" s="81">
        <v>70.28</v>
      </c>
      <c r="I1420" s="81">
        <v>1</v>
      </c>
      <c r="J1420" s="81">
        <v>0</v>
      </c>
      <c r="K1420" s="81">
        <v>0</v>
      </c>
      <c r="L1420" s="81">
        <v>0</v>
      </c>
      <c r="M1420" s="81">
        <v>0</v>
      </c>
      <c r="N1420" s="81">
        <v>0</v>
      </c>
      <c r="O1420" s="81">
        <v>0</v>
      </c>
      <c r="P1420" s="81">
        <v>0</v>
      </c>
      <c r="Q1420" s="81">
        <v>0</v>
      </c>
      <c r="R1420" s="81">
        <v>0</v>
      </c>
      <c r="S1420" s="81">
        <v>0</v>
      </c>
      <c r="T1420" s="81" t="s">
        <v>141</v>
      </c>
      <c r="U1420" s="115">
        <v>0</v>
      </c>
      <c r="V1420" s="115">
        <v>0</v>
      </c>
      <c r="W1420" s="111">
        <v>0</v>
      </c>
    </row>
    <row r="1421" spans="2:23" x14ac:dyDescent="0.25">
      <c r="B1421" s="58" t="s">
        <v>120</v>
      </c>
      <c r="C1421" s="79" t="s">
        <v>144</v>
      </c>
      <c r="D1421" s="58" t="s">
        <v>60</v>
      </c>
      <c r="E1421" s="58" t="s">
        <v>169</v>
      </c>
      <c r="F1421" s="80">
        <v>69.64</v>
      </c>
      <c r="G1421" s="81">
        <v>50499</v>
      </c>
      <c r="H1421" s="81">
        <v>69.64</v>
      </c>
      <c r="I1421" s="81">
        <v>1</v>
      </c>
      <c r="J1421" s="81">
        <v>1.08891E-13</v>
      </c>
      <c r="K1421" s="81">
        <v>0</v>
      </c>
      <c r="L1421" s="81">
        <v>-1.6047500000000001E-13</v>
      </c>
      <c r="M1421" s="81">
        <v>0</v>
      </c>
      <c r="N1421" s="81">
        <v>2.6936699999999998E-13</v>
      </c>
      <c r="O1421" s="81">
        <v>0</v>
      </c>
      <c r="P1421" s="81">
        <v>1.7514199999999999E-13</v>
      </c>
      <c r="Q1421" s="81">
        <v>1.75141E-13</v>
      </c>
      <c r="R1421" s="81">
        <v>0</v>
      </c>
      <c r="S1421" s="81">
        <v>0</v>
      </c>
      <c r="T1421" s="81" t="s">
        <v>141</v>
      </c>
      <c r="U1421" s="115">
        <v>0</v>
      </c>
      <c r="V1421" s="115">
        <v>0</v>
      </c>
      <c r="W1421" s="111">
        <v>0</v>
      </c>
    </row>
    <row r="1422" spans="2:23" x14ac:dyDescent="0.25">
      <c r="B1422" s="58" t="s">
        <v>120</v>
      </c>
      <c r="C1422" s="79" t="s">
        <v>144</v>
      </c>
      <c r="D1422" s="58" t="s">
        <v>60</v>
      </c>
      <c r="E1422" s="58" t="s">
        <v>169</v>
      </c>
      <c r="F1422" s="80">
        <v>69.64</v>
      </c>
      <c r="G1422" s="81">
        <v>50554</v>
      </c>
      <c r="H1422" s="81">
        <v>69.64</v>
      </c>
      <c r="I1422" s="81">
        <v>1</v>
      </c>
      <c r="J1422" s="81">
        <v>1.3611E-14</v>
      </c>
      <c r="K1422" s="81">
        <v>0</v>
      </c>
      <c r="L1422" s="81">
        <v>-2.0058999999999999E-14</v>
      </c>
      <c r="M1422" s="81">
        <v>0</v>
      </c>
      <c r="N1422" s="81">
        <v>3.3671E-14</v>
      </c>
      <c r="O1422" s="81">
        <v>0</v>
      </c>
      <c r="P1422" s="81">
        <v>2.1893000000000001E-14</v>
      </c>
      <c r="Q1422" s="81">
        <v>2.1890999999999999E-14</v>
      </c>
      <c r="R1422" s="81">
        <v>0</v>
      </c>
      <c r="S1422" s="81">
        <v>0</v>
      </c>
      <c r="T1422" s="81" t="s">
        <v>141</v>
      </c>
      <c r="U1422" s="115">
        <v>0</v>
      </c>
      <c r="V1422" s="115">
        <v>0</v>
      </c>
      <c r="W1422" s="111">
        <v>0</v>
      </c>
    </row>
    <row r="1423" spans="2:23" x14ac:dyDescent="0.25">
      <c r="B1423" s="58" t="s">
        <v>120</v>
      </c>
      <c r="C1423" s="79" t="s">
        <v>144</v>
      </c>
      <c r="D1423" s="58" t="s">
        <v>60</v>
      </c>
      <c r="E1423" s="58" t="s">
        <v>170</v>
      </c>
      <c r="F1423" s="80">
        <v>69.64</v>
      </c>
      <c r="G1423" s="81">
        <v>50604</v>
      </c>
      <c r="H1423" s="81">
        <v>69.64</v>
      </c>
      <c r="I1423" s="81">
        <v>1</v>
      </c>
      <c r="J1423" s="81">
        <v>1.3611E-14</v>
      </c>
      <c r="K1423" s="81">
        <v>0</v>
      </c>
      <c r="L1423" s="81">
        <v>-2.0058999999999999E-14</v>
      </c>
      <c r="M1423" s="81">
        <v>0</v>
      </c>
      <c r="N1423" s="81">
        <v>3.3671E-14</v>
      </c>
      <c r="O1423" s="81">
        <v>0</v>
      </c>
      <c r="P1423" s="81">
        <v>2.1893000000000001E-14</v>
      </c>
      <c r="Q1423" s="81">
        <v>2.1890999999999999E-14</v>
      </c>
      <c r="R1423" s="81">
        <v>0</v>
      </c>
      <c r="S1423" s="81">
        <v>0</v>
      </c>
      <c r="T1423" s="81" t="s">
        <v>141</v>
      </c>
      <c r="U1423" s="115">
        <v>0</v>
      </c>
      <c r="V1423" s="115">
        <v>0</v>
      </c>
      <c r="W1423" s="111">
        <v>0</v>
      </c>
    </row>
    <row r="1424" spans="2:23" x14ac:dyDescent="0.25">
      <c r="B1424" s="58" t="s">
        <v>120</v>
      </c>
      <c r="C1424" s="79" t="s">
        <v>144</v>
      </c>
      <c r="D1424" s="58" t="s">
        <v>60</v>
      </c>
      <c r="E1424" s="58" t="s">
        <v>171</v>
      </c>
      <c r="F1424" s="80">
        <v>69.61</v>
      </c>
      <c r="G1424" s="81">
        <v>50750</v>
      </c>
      <c r="H1424" s="81">
        <v>69.709999999999994</v>
      </c>
      <c r="I1424" s="81">
        <v>1</v>
      </c>
      <c r="J1424" s="81">
        <v>26.5122517789051</v>
      </c>
      <c r="K1424" s="81">
        <v>1.6799297915874499E-2</v>
      </c>
      <c r="L1424" s="81">
        <v>62.794175160974</v>
      </c>
      <c r="M1424" s="81">
        <v>9.4240291576115506E-2</v>
      </c>
      <c r="N1424" s="81">
        <v>-36.281923382069003</v>
      </c>
      <c r="O1424" s="81">
        <v>-7.7440993660241E-2</v>
      </c>
      <c r="P1424" s="81">
        <v>-14.7515856459344</v>
      </c>
      <c r="Q1424" s="81">
        <v>-14.7515856459343</v>
      </c>
      <c r="R1424" s="81">
        <v>0</v>
      </c>
      <c r="S1424" s="81">
        <v>5.2008617697571402E-3</v>
      </c>
      <c r="T1424" s="81" t="s">
        <v>160</v>
      </c>
      <c r="U1424" s="115">
        <v>-1.7663472801656901</v>
      </c>
      <c r="V1424" s="115">
        <v>-1.5362591363312701</v>
      </c>
      <c r="W1424" s="111">
        <v>-0.23007832304110401</v>
      </c>
    </row>
    <row r="1425" spans="2:23" x14ac:dyDescent="0.25">
      <c r="B1425" s="58" t="s">
        <v>120</v>
      </c>
      <c r="C1425" s="79" t="s">
        <v>144</v>
      </c>
      <c r="D1425" s="58" t="s">
        <v>60</v>
      </c>
      <c r="E1425" s="58" t="s">
        <v>171</v>
      </c>
      <c r="F1425" s="80">
        <v>69.61</v>
      </c>
      <c r="G1425" s="81">
        <v>50800</v>
      </c>
      <c r="H1425" s="81">
        <v>69.56</v>
      </c>
      <c r="I1425" s="81">
        <v>1</v>
      </c>
      <c r="J1425" s="81">
        <v>-11.3716646998516</v>
      </c>
      <c r="K1425" s="81">
        <v>2.4181859754574299E-3</v>
      </c>
      <c r="L1425" s="81">
        <v>-47.712379317217099</v>
      </c>
      <c r="M1425" s="81">
        <v>4.2570010320057E-2</v>
      </c>
      <c r="N1425" s="81">
        <v>36.3407146173654</v>
      </c>
      <c r="O1425" s="81">
        <v>-4.0151824344599601E-2</v>
      </c>
      <c r="P1425" s="81">
        <v>14.751585645934499</v>
      </c>
      <c r="Q1425" s="81">
        <v>14.7515856459344</v>
      </c>
      <c r="R1425" s="81">
        <v>0</v>
      </c>
      <c r="S1425" s="81">
        <v>4.0692935185966499E-3</v>
      </c>
      <c r="T1425" s="81" t="s">
        <v>160</v>
      </c>
      <c r="U1425" s="115">
        <v>-0.97692896615079605</v>
      </c>
      <c r="V1425" s="115">
        <v>-0.84967212656791002</v>
      </c>
      <c r="W1425" s="111">
        <v>-0.12725140791179501</v>
      </c>
    </row>
    <row r="1426" spans="2:23" x14ac:dyDescent="0.25">
      <c r="B1426" s="58" t="s">
        <v>120</v>
      </c>
      <c r="C1426" s="79" t="s">
        <v>144</v>
      </c>
      <c r="D1426" s="58" t="s">
        <v>60</v>
      </c>
      <c r="E1426" s="58" t="s">
        <v>172</v>
      </c>
      <c r="F1426" s="80">
        <v>69.77</v>
      </c>
      <c r="G1426" s="81">
        <v>50750</v>
      </c>
      <c r="H1426" s="81">
        <v>69.709999999999994</v>
      </c>
      <c r="I1426" s="81">
        <v>1</v>
      </c>
      <c r="J1426" s="81">
        <v>-49.102985744452802</v>
      </c>
      <c r="K1426" s="81">
        <v>1.8324384388551499E-2</v>
      </c>
      <c r="L1426" s="81">
        <v>-85.327688918209404</v>
      </c>
      <c r="M1426" s="81">
        <v>5.53341901705326E-2</v>
      </c>
      <c r="N1426" s="81">
        <v>36.224703173756602</v>
      </c>
      <c r="O1426" s="81">
        <v>-3.7009805781981098E-2</v>
      </c>
      <c r="P1426" s="81">
        <v>14.7515856459344</v>
      </c>
      <c r="Q1426" s="81">
        <v>14.7515856459343</v>
      </c>
      <c r="R1426" s="81">
        <v>0</v>
      </c>
      <c r="S1426" s="81">
        <v>1.65383052092696E-3</v>
      </c>
      <c r="T1426" s="81" t="s">
        <v>141</v>
      </c>
      <c r="U1426" s="115">
        <v>-0.407581664809884</v>
      </c>
      <c r="V1426" s="115">
        <v>-0.35448921251010201</v>
      </c>
      <c r="W1426" s="111">
        <v>-5.3090186168239198E-2</v>
      </c>
    </row>
    <row r="1427" spans="2:23" x14ac:dyDescent="0.25">
      <c r="B1427" s="58" t="s">
        <v>120</v>
      </c>
      <c r="C1427" s="79" t="s">
        <v>144</v>
      </c>
      <c r="D1427" s="58" t="s">
        <v>60</v>
      </c>
      <c r="E1427" s="58" t="s">
        <v>172</v>
      </c>
      <c r="F1427" s="80">
        <v>69.77</v>
      </c>
      <c r="G1427" s="81">
        <v>50950</v>
      </c>
      <c r="H1427" s="81">
        <v>69.900000000000006</v>
      </c>
      <c r="I1427" s="81">
        <v>1</v>
      </c>
      <c r="J1427" s="81">
        <v>100.492184034765</v>
      </c>
      <c r="K1427" s="81">
        <v>8.8868375658277807E-2</v>
      </c>
      <c r="L1427" s="81">
        <v>136.660648107654</v>
      </c>
      <c r="M1427" s="81">
        <v>0.164349968122596</v>
      </c>
      <c r="N1427" s="81">
        <v>-36.168464072889499</v>
      </c>
      <c r="O1427" s="81">
        <v>-7.5481592464318403E-2</v>
      </c>
      <c r="P1427" s="81">
        <v>-14.751585645934499</v>
      </c>
      <c r="Q1427" s="81">
        <v>-14.7515856459344</v>
      </c>
      <c r="R1427" s="81">
        <v>0</v>
      </c>
      <c r="S1427" s="81">
        <v>1.9149616558101999E-3</v>
      </c>
      <c r="T1427" s="81" t="s">
        <v>160</v>
      </c>
      <c r="U1427" s="115">
        <v>-0.569356680269684</v>
      </c>
      <c r="V1427" s="115">
        <v>-0.49519107126742301</v>
      </c>
      <c r="W1427" s="111">
        <v>-7.4162443410568102E-2</v>
      </c>
    </row>
    <row r="1428" spans="2:23" x14ac:dyDescent="0.25">
      <c r="B1428" s="58" t="s">
        <v>120</v>
      </c>
      <c r="C1428" s="79" t="s">
        <v>144</v>
      </c>
      <c r="D1428" s="58" t="s">
        <v>60</v>
      </c>
      <c r="E1428" s="58" t="s">
        <v>173</v>
      </c>
      <c r="F1428" s="80">
        <v>69.56</v>
      </c>
      <c r="G1428" s="81">
        <v>51300</v>
      </c>
      <c r="H1428" s="81">
        <v>69.72</v>
      </c>
      <c r="I1428" s="81">
        <v>1</v>
      </c>
      <c r="J1428" s="81">
        <v>68.194050680262905</v>
      </c>
      <c r="K1428" s="81">
        <v>7.1198061072670404E-2</v>
      </c>
      <c r="L1428" s="81">
        <v>76.636138325195304</v>
      </c>
      <c r="M1428" s="81">
        <v>8.9917125747170507E-2</v>
      </c>
      <c r="N1428" s="81">
        <v>-8.4420876449324105</v>
      </c>
      <c r="O1428" s="81">
        <v>-1.8719064674500099E-2</v>
      </c>
      <c r="P1428" s="81">
        <v>-3.1832512610283201</v>
      </c>
      <c r="Q1428" s="81">
        <v>-3.1832512610283099</v>
      </c>
      <c r="R1428" s="81">
        <v>0</v>
      </c>
      <c r="S1428" s="81">
        <v>1.55137586325736E-4</v>
      </c>
      <c r="T1428" s="81" t="s">
        <v>160</v>
      </c>
      <c r="U1428" s="115">
        <v>4.7138359256970998E-2</v>
      </c>
      <c r="V1428" s="115">
        <v>-4.0998016581085199E-2</v>
      </c>
      <c r="W1428" s="111">
        <v>8.8140137740412003E-2</v>
      </c>
    </row>
    <row r="1429" spans="2:23" x14ac:dyDescent="0.25">
      <c r="B1429" s="58" t="s">
        <v>120</v>
      </c>
      <c r="C1429" s="79" t="s">
        <v>144</v>
      </c>
      <c r="D1429" s="58" t="s">
        <v>60</v>
      </c>
      <c r="E1429" s="58" t="s">
        <v>174</v>
      </c>
      <c r="F1429" s="80">
        <v>70.2</v>
      </c>
      <c r="G1429" s="81">
        <v>54750</v>
      </c>
      <c r="H1429" s="81">
        <v>71.09</v>
      </c>
      <c r="I1429" s="81">
        <v>1</v>
      </c>
      <c r="J1429" s="81">
        <v>65.270589575934494</v>
      </c>
      <c r="K1429" s="81">
        <v>0.45282195800099101</v>
      </c>
      <c r="L1429" s="81">
        <v>92.555002259650806</v>
      </c>
      <c r="M1429" s="81">
        <v>0.91052567923665395</v>
      </c>
      <c r="N1429" s="81">
        <v>-27.284412683716301</v>
      </c>
      <c r="O1429" s="81">
        <v>-0.457703721235663</v>
      </c>
      <c r="P1429" s="81">
        <v>-10.941602356477601</v>
      </c>
      <c r="Q1429" s="81">
        <v>-10.9416023564775</v>
      </c>
      <c r="R1429" s="81">
        <v>0</v>
      </c>
      <c r="S1429" s="81">
        <v>1.27248965975081E-2</v>
      </c>
      <c r="T1429" s="81" t="s">
        <v>141</v>
      </c>
      <c r="U1429" s="115">
        <v>-8.0513520981858395</v>
      </c>
      <c r="V1429" s="115">
        <v>-7.0025658937792299</v>
      </c>
      <c r="W1429" s="111">
        <v>-1.04874143933366</v>
      </c>
    </row>
    <row r="1430" spans="2:23" x14ac:dyDescent="0.25">
      <c r="B1430" s="58" t="s">
        <v>120</v>
      </c>
      <c r="C1430" s="79" t="s">
        <v>144</v>
      </c>
      <c r="D1430" s="58" t="s">
        <v>60</v>
      </c>
      <c r="E1430" s="58" t="s">
        <v>175</v>
      </c>
      <c r="F1430" s="80">
        <v>69.900000000000006</v>
      </c>
      <c r="G1430" s="81">
        <v>53150</v>
      </c>
      <c r="H1430" s="81">
        <v>70.87</v>
      </c>
      <c r="I1430" s="81">
        <v>1</v>
      </c>
      <c r="J1430" s="81">
        <v>151.091671977586</v>
      </c>
      <c r="K1430" s="81">
        <v>1.00446250700323</v>
      </c>
      <c r="L1430" s="81">
        <v>152.06011715243699</v>
      </c>
      <c r="M1430" s="81">
        <v>1.0173802860501699</v>
      </c>
      <c r="N1430" s="81">
        <v>-0.96844517485126203</v>
      </c>
      <c r="O1430" s="81">
        <v>-1.2917779046941901E-2</v>
      </c>
      <c r="P1430" s="81">
        <v>4.8031385096896799E-2</v>
      </c>
      <c r="Q1430" s="81">
        <v>4.8031385096896702E-2</v>
      </c>
      <c r="R1430" s="81">
        <v>0</v>
      </c>
      <c r="S1430" s="81">
        <v>1.0150861399E-7</v>
      </c>
      <c r="T1430" s="81" t="s">
        <v>160</v>
      </c>
      <c r="U1430" s="115">
        <v>3.0173941386721099E-2</v>
      </c>
      <c r="V1430" s="115">
        <v>0</v>
      </c>
      <c r="W1430" s="111">
        <v>3.0175229293333002E-2</v>
      </c>
    </row>
    <row r="1431" spans="2:23" x14ac:dyDescent="0.25">
      <c r="B1431" s="58" t="s">
        <v>120</v>
      </c>
      <c r="C1431" s="79" t="s">
        <v>144</v>
      </c>
      <c r="D1431" s="58" t="s">
        <v>60</v>
      </c>
      <c r="E1431" s="58" t="s">
        <v>175</v>
      </c>
      <c r="F1431" s="80">
        <v>69.900000000000006</v>
      </c>
      <c r="G1431" s="81">
        <v>54500</v>
      </c>
      <c r="H1431" s="81">
        <v>69.760000000000005</v>
      </c>
      <c r="I1431" s="81">
        <v>1</v>
      </c>
      <c r="J1431" s="81">
        <v>-18.2091371923899</v>
      </c>
      <c r="K1431" s="81">
        <v>1.8359179141617998E-2</v>
      </c>
      <c r="L1431" s="81">
        <v>16.947914819430899</v>
      </c>
      <c r="M1431" s="81">
        <v>1.5904025692156602E-2</v>
      </c>
      <c r="N1431" s="81">
        <v>-35.157052011820802</v>
      </c>
      <c r="O1431" s="81">
        <v>2.4551534494614202E-3</v>
      </c>
      <c r="P1431" s="81">
        <v>-14.799617031030801</v>
      </c>
      <c r="Q1431" s="81">
        <v>-14.799617031030801</v>
      </c>
      <c r="R1431" s="81">
        <v>0</v>
      </c>
      <c r="S1431" s="81">
        <v>1.21276171403629E-2</v>
      </c>
      <c r="T1431" s="81" t="s">
        <v>160</v>
      </c>
      <c r="U1431" s="115">
        <v>-4.7505439162790397</v>
      </c>
      <c r="V1431" s="115">
        <v>-4.1317279879651103</v>
      </c>
      <c r="W1431" s="111">
        <v>-0.618789515552159</v>
      </c>
    </row>
    <row r="1432" spans="2:23" x14ac:dyDescent="0.25">
      <c r="B1432" s="58" t="s">
        <v>120</v>
      </c>
      <c r="C1432" s="79" t="s">
        <v>144</v>
      </c>
      <c r="D1432" s="58" t="s">
        <v>60</v>
      </c>
      <c r="E1432" s="58" t="s">
        <v>176</v>
      </c>
      <c r="F1432" s="80">
        <v>69.7</v>
      </c>
      <c r="G1432" s="81">
        <v>51250</v>
      </c>
      <c r="H1432" s="81">
        <v>69.7</v>
      </c>
      <c r="I1432" s="81">
        <v>1</v>
      </c>
      <c r="J1432" s="81">
        <v>0</v>
      </c>
      <c r="K1432" s="81">
        <v>0</v>
      </c>
      <c r="L1432" s="81">
        <v>0</v>
      </c>
      <c r="M1432" s="81">
        <v>0</v>
      </c>
      <c r="N1432" s="81">
        <v>0</v>
      </c>
      <c r="O1432" s="81">
        <v>0</v>
      </c>
      <c r="P1432" s="81">
        <v>0</v>
      </c>
      <c r="Q1432" s="81">
        <v>0</v>
      </c>
      <c r="R1432" s="81">
        <v>0</v>
      </c>
      <c r="S1432" s="81">
        <v>0</v>
      </c>
      <c r="T1432" s="81" t="s">
        <v>141</v>
      </c>
      <c r="U1432" s="115">
        <v>0</v>
      </c>
      <c r="V1432" s="115">
        <v>0</v>
      </c>
      <c r="W1432" s="111">
        <v>0</v>
      </c>
    </row>
    <row r="1433" spans="2:23" x14ac:dyDescent="0.25">
      <c r="B1433" s="58" t="s">
        <v>120</v>
      </c>
      <c r="C1433" s="79" t="s">
        <v>144</v>
      </c>
      <c r="D1433" s="58" t="s">
        <v>60</v>
      </c>
      <c r="E1433" s="58" t="s">
        <v>177</v>
      </c>
      <c r="F1433" s="80">
        <v>69.72</v>
      </c>
      <c r="G1433" s="81">
        <v>53200</v>
      </c>
      <c r="H1433" s="81">
        <v>70.48</v>
      </c>
      <c r="I1433" s="81">
        <v>1</v>
      </c>
      <c r="J1433" s="81">
        <v>100.151724273097</v>
      </c>
      <c r="K1433" s="81">
        <v>0.51144845793985205</v>
      </c>
      <c r="L1433" s="81">
        <v>108.53982661996299</v>
      </c>
      <c r="M1433" s="81">
        <v>0.60070778315764795</v>
      </c>
      <c r="N1433" s="81">
        <v>-8.3881023468658409</v>
      </c>
      <c r="O1433" s="81">
        <v>-8.9259325217796698E-2</v>
      </c>
      <c r="P1433" s="81">
        <v>-3.1832512610284001</v>
      </c>
      <c r="Q1433" s="81">
        <v>-3.1832512610283898</v>
      </c>
      <c r="R1433" s="81">
        <v>0</v>
      </c>
      <c r="S1433" s="81">
        <v>5.1668618724687396E-4</v>
      </c>
      <c r="T1433" s="81" t="s">
        <v>141</v>
      </c>
      <c r="U1433" s="115">
        <v>0.11787908585053899</v>
      </c>
      <c r="V1433" s="115">
        <v>-0.10252390605956101</v>
      </c>
      <c r="W1433" s="111">
        <v>0.220412399314553</v>
      </c>
    </row>
    <row r="1434" spans="2:23" x14ac:dyDescent="0.25">
      <c r="B1434" s="58" t="s">
        <v>120</v>
      </c>
      <c r="C1434" s="79" t="s">
        <v>144</v>
      </c>
      <c r="D1434" s="58" t="s">
        <v>60</v>
      </c>
      <c r="E1434" s="58" t="s">
        <v>178</v>
      </c>
      <c r="F1434" s="80">
        <v>71.17</v>
      </c>
      <c r="G1434" s="81">
        <v>53050</v>
      </c>
      <c r="H1434" s="81">
        <v>70.98</v>
      </c>
      <c r="I1434" s="81">
        <v>1</v>
      </c>
      <c r="J1434" s="81">
        <v>-147.57593266094</v>
      </c>
      <c r="K1434" s="81">
        <v>0.204719365467014</v>
      </c>
      <c r="L1434" s="81">
        <v>-142.922144718097</v>
      </c>
      <c r="M1434" s="81">
        <v>0.19201135083771401</v>
      </c>
      <c r="N1434" s="81">
        <v>-4.6537879428426603</v>
      </c>
      <c r="O1434" s="81">
        <v>1.2708014629299999E-2</v>
      </c>
      <c r="P1434" s="81">
        <v>-1.8459139704707099</v>
      </c>
      <c r="Q1434" s="81">
        <v>-1.8459139704706999</v>
      </c>
      <c r="R1434" s="81">
        <v>0</v>
      </c>
      <c r="S1434" s="81">
        <v>3.2029544831961998E-5</v>
      </c>
      <c r="T1434" s="81" t="s">
        <v>160</v>
      </c>
      <c r="U1434" s="115">
        <v>1.9002430637401299E-2</v>
      </c>
      <c r="V1434" s="115">
        <v>-1.6527133710914799E-2</v>
      </c>
      <c r="W1434" s="111">
        <v>3.5531080847611099E-2</v>
      </c>
    </row>
    <row r="1435" spans="2:23" x14ac:dyDescent="0.25">
      <c r="B1435" s="58" t="s">
        <v>120</v>
      </c>
      <c r="C1435" s="79" t="s">
        <v>144</v>
      </c>
      <c r="D1435" s="58" t="s">
        <v>60</v>
      </c>
      <c r="E1435" s="58" t="s">
        <v>178</v>
      </c>
      <c r="F1435" s="80">
        <v>71.17</v>
      </c>
      <c r="G1435" s="81">
        <v>53050</v>
      </c>
      <c r="H1435" s="81">
        <v>70.98</v>
      </c>
      <c r="I1435" s="81">
        <v>2</v>
      </c>
      <c r="J1435" s="81">
        <v>-131.03502252030901</v>
      </c>
      <c r="K1435" s="81">
        <v>0.14594650557863201</v>
      </c>
      <c r="L1435" s="81">
        <v>-126.90285003866001</v>
      </c>
      <c r="M1435" s="81">
        <v>0.13688683345744501</v>
      </c>
      <c r="N1435" s="81">
        <v>-4.1321724816488103</v>
      </c>
      <c r="O1435" s="81">
        <v>9.0596721211873097E-3</v>
      </c>
      <c r="P1435" s="81">
        <v>-1.63901643262479</v>
      </c>
      <c r="Q1435" s="81">
        <v>-1.63901643262479</v>
      </c>
      <c r="R1435" s="81">
        <v>0</v>
      </c>
      <c r="S1435" s="81">
        <v>2.2834186364519999E-5</v>
      </c>
      <c r="T1435" s="81" t="s">
        <v>141</v>
      </c>
      <c r="U1435" s="115">
        <v>-0.14119657549987599</v>
      </c>
      <c r="V1435" s="115">
        <v>-0.122804010041573</v>
      </c>
      <c r="W1435" s="111">
        <v>-1.83917804131421E-2</v>
      </c>
    </row>
    <row r="1436" spans="2:23" x14ac:dyDescent="0.25">
      <c r="B1436" s="58" t="s">
        <v>120</v>
      </c>
      <c r="C1436" s="79" t="s">
        <v>144</v>
      </c>
      <c r="D1436" s="58" t="s">
        <v>60</v>
      </c>
      <c r="E1436" s="58" t="s">
        <v>178</v>
      </c>
      <c r="F1436" s="80">
        <v>71.17</v>
      </c>
      <c r="G1436" s="81">
        <v>53100</v>
      </c>
      <c r="H1436" s="81">
        <v>71.17</v>
      </c>
      <c r="I1436" s="81">
        <v>1</v>
      </c>
      <c r="J1436" s="81">
        <v>0</v>
      </c>
      <c r="K1436" s="81">
        <v>0</v>
      </c>
      <c r="L1436" s="81">
        <v>0</v>
      </c>
      <c r="M1436" s="81">
        <v>0</v>
      </c>
      <c r="N1436" s="81">
        <v>0</v>
      </c>
      <c r="O1436" s="81">
        <v>0</v>
      </c>
      <c r="P1436" s="81">
        <v>0</v>
      </c>
      <c r="Q1436" s="81">
        <v>0</v>
      </c>
      <c r="R1436" s="81">
        <v>0</v>
      </c>
      <c r="S1436" s="81">
        <v>0</v>
      </c>
      <c r="T1436" s="81" t="s">
        <v>141</v>
      </c>
      <c r="U1436" s="115">
        <v>0</v>
      </c>
      <c r="V1436" s="115">
        <v>0</v>
      </c>
      <c r="W1436" s="111">
        <v>0</v>
      </c>
    </row>
    <row r="1437" spans="2:23" x14ac:dyDescent="0.25">
      <c r="B1437" s="58" t="s">
        <v>120</v>
      </c>
      <c r="C1437" s="79" t="s">
        <v>144</v>
      </c>
      <c r="D1437" s="58" t="s">
        <v>60</v>
      </c>
      <c r="E1437" s="58" t="s">
        <v>178</v>
      </c>
      <c r="F1437" s="80">
        <v>71.17</v>
      </c>
      <c r="G1437" s="81">
        <v>53100</v>
      </c>
      <c r="H1437" s="81">
        <v>71.17</v>
      </c>
      <c r="I1437" s="81">
        <v>2</v>
      </c>
      <c r="J1437" s="81">
        <v>0</v>
      </c>
      <c r="K1437" s="81">
        <v>0</v>
      </c>
      <c r="L1437" s="81">
        <v>0</v>
      </c>
      <c r="M1437" s="81">
        <v>0</v>
      </c>
      <c r="N1437" s="81">
        <v>0</v>
      </c>
      <c r="O1437" s="81">
        <v>0</v>
      </c>
      <c r="P1437" s="81">
        <v>0</v>
      </c>
      <c r="Q1437" s="81">
        <v>0</v>
      </c>
      <c r="R1437" s="81">
        <v>0</v>
      </c>
      <c r="S1437" s="81">
        <v>0</v>
      </c>
      <c r="T1437" s="81" t="s">
        <v>141</v>
      </c>
      <c r="U1437" s="115">
        <v>0</v>
      </c>
      <c r="V1437" s="115">
        <v>0</v>
      </c>
      <c r="W1437" s="111">
        <v>0</v>
      </c>
    </row>
    <row r="1438" spans="2:23" x14ac:dyDescent="0.25">
      <c r="B1438" s="58" t="s">
        <v>120</v>
      </c>
      <c r="C1438" s="79" t="s">
        <v>144</v>
      </c>
      <c r="D1438" s="58" t="s">
        <v>60</v>
      </c>
      <c r="E1438" s="58" t="s">
        <v>179</v>
      </c>
      <c r="F1438" s="80">
        <v>71.22</v>
      </c>
      <c r="G1438" s="81">
        <v>53000</v>
      </c>
      <c r="H1438" s="81">
        <v>71.17</v>
      </c>
      <c r="I1438" s="81">
        <v>1</v>
      </c>
      <c r="J1438" s="81">
        <v>-41.592459913606703</v>
      </c>
      <c r="K1438" s="81">
        <v>0</v>
      </c>
      <c r="L1438" s="81">
        <v>-46.470377101279702</v>
      </c>
      <c r="M1438" s="81">
        <v>0</v>
      </c>
      <c r="N1438" s="81">
        <v>4.8779171876729803</v>
      </c>
      <c r="O1438" s="81">
        <v>0</v>
      </c>
      <c r="P1438" s="81">
        <v>1.9958016543703501</v>
      </c>
      <c r="Q1438" s="81">
        <v>1.9958016543703401</v>
      </c>
      <c r="R1438" s="81">
        <v>0</v>
      </c>
      <c r="S1438" s="81">
        <v>0</v>
      </c>
      <c r="T1438" s="81" t="s">
        <v>160</v>
      </c>
      <c r="U1438" s="115">
        <v>0.24389585938363401</v>
      </c>
      <c r="V1438" s="115">
        <v>-0.21212546734090101</v>
      </c>
      <c r="W1438" s="111">
        <v>0.45604079096602501</v>
      </c>
    </row>
    <row r="1439" spans="2:23" x14ac:dyDescent="0.25">
      <c r="B1439" s="58" t="s">
        <v>120</v>
      </c>
      <c r="C1439" s="79" t="s">
        <v>144</v>
      </c>
      <c r="D1439" s="58" t="s">
        <v>60</v>
      </c>
      <c r="E1439" s="58" t="s">
        <v>179</v>
      </c>
      <c r="F1439" s="80">
        <v>71.22</v>
      </c>
      <c r="G1439" s="81">
        <v>53000</v>
      </c>
      <c r="H1439" s="81">
        <v>71.17</v>
      </c>
      <c r="I1439" s="81">
        <v>2</v>
      </c>
      <c r="J1439" s="81">
        <v>-36.740006257019303</v>
      </c>
      <c r="K1439" s="81">
        <v>0</v>
      </c>
      <c r="L1439" s="81">
        <v>-41.048833106130402</v>
      </c>
      <c r="M1439" s="81">
        <v>0</v>
      </c>
      <c r="N1439" s="81">
        <v>4.3088268491111101</v>
      </c>
      <c r="O1439" s="81">
        <v>0</v>
      </c>
      <c r="P1439" s="81">
        <v>1.76295812802712</v>
      </c>
      <c r="Q1439" s="81">
        <v>1.76295812802712</v>
      </c>
      <c r="R1439" s="81">
        <v>0</v>
      </c>
      <c r="S1439" s="81">
        <v>0</v>
      </c>
      <c r="T1439" s="81" t="s">
        <v>160</v>
      </c>
      <c r="U1439" s="115">
        <v>0.215441342455543</v>
      </c>
      <c r="V1439" s="115">
        <v>-0.187377496151128</v>
      </c>
      <c r="W1439" s="111">
        <v>0.40283603201998702</v>
      </c>
    </row>
    <row r="1440" spans="2:23" x14ac:dyDescent="0.25">
      <c r="B1440" s="58" t="s">
        <v>120</v>
      </c>
      <c r="C1440" s="79" t="s">
        <v>144</v>
      </c>
      <c r="D1440" s="58" t="s">
        <v>60</v>
      </c>
      <c r="E1440" s="58" t="s">
        <v>179</v>
      </c>
      <c r="F1440" s="80">
        <v>71.22</v>
      </c>
      <c r="G1440" s="81">
        <v>53000</v>
      </c>
      <c r="H1440" s="81">
        <v>71.17</v>
      </c>
      <c r="I1440" s="81">
        <v>3</v>
      </c>
      <c r="J1440" s="81">
        <v>-36.740006257019303</v>
      </c>
      <c r="K1440" s="81">
        <v>0</v>
      </c>
      <c r="L1440" s="81">
        <v>-41.048833106130402</v>
      </c>
      <c r="M1440" s="81">
        <v>0</v>
      </c>
      <c r="N1440" s="81">
        <v>4.3088268491111101</v>
      </c>
      <c r="O1440" s="81">
        <v>0</v>
      </c>
      <c r="P1440" s="81">
        <v>1.76295812802712</v>
      </c>
      <c r="Q1440" s="81">
        <v>1.76295812802712</v>
      </c>
      <c r="R1440" s="81">
        <v>0</v>
      </c>
      <c r="S1440" s="81">
        <v>0</v>
      </c>
      <c r="T1440" s="81" t="s">
        <v>160</v>
      </c>
      <c r="U1440" s="115">
        <v>0.215441342455543</v>
      </c>
      <c r="V1440" s="115">
        <v>-0.187377496151128</v>
      </c>
      <c r="W1440" s="111">
        <v>0.40283603201998702</v>
      </c>
    </row>
    <row r="1441" spans="2:23" x14ac:dyDescent="0.25">
      <c r="B1441" s="58" t="s">
        <v>120</v>
      </c>
      <c r="C1441" s="79" t="s">
        <v>144</v>
      </c>
      <c r="D1441" s="58" t="s">
        <v>60</v>
      </c>
      <c r="E1441" s="58" t="s">
        <v>179</v>
      </c>
      <c r="F1441" s="80">
        <v>71.22</v>
      </c>
      <c r="G1441" s="81">
        <v>53000</v>
      </c>
      <c r="H1441" s="81">
        <v>71.17</v>
      </c>
      <c r="I1441" s="81">
        <v>4</v>
      </c>
      <c r="J1441" s="81">
        <v>-40.3243971113626</v>
      </c>
      <c r="K1441" s="81">
        <v>0</v>
      </c>
      <c r="L1441" s="81">
        <v>-45.053597311606502</v>
      </c>
      <c r="M1441" s="81">
        <v>0</v>
      </c>
      <c r="N1441" s="81">
        <v>4.7292002002439402</v>
      </c>
      <c r="O1441" s="81">
        <v>0</v>
      </c>
      <c r="P1441" s="81">
        <v>1.9349540429565999</v>
      </c>
      <c r="Q1441" s="81">
        <v>1.9349540429565899</v>
      </c>
      <c r="R1441" s="81">
        <v>0</v>
      </c>
      <c r="S1441" s="81">
        <v>0</v>
      </c>
      <c r="T1441" s="81" t="s">
        <v>160</v>
      </c>
      <c r="U1441" s="115">
        <v>0.236460010012183</v>
      </c>
      <c r="V1441" s="115">
        <v>-0.20565822748294799</v>
      </c>
      <c r="W1441" s="111">
        <v>0.44213710831462399</v>
      </c>
    </row>
    <row r="1442" spans="2:23" x14ac:dyDescent="0.25">
      <c r="B1442" s="58" t="s">
        <v>120</v>
      </c>
      <c r="C1442" s="79" t="s">
        <v>144</v>
      </c>
      <c r="D1442" s="58" t="s">
        <v>60</v>
      </c>
      <c r="E1442" s="58" t="s">
        <v>179</v>
      </c>
      <c r="F1442" s="80">
        <v>71.22</v>
      </c>
      <c r="G1442" s="81">
        <v>53204</v>
      </c>
      <c r="H1442" s="81">
        <v>70.819999999999993</v>
      </c>
      <c r="I1442" s="81">
        <v>1</v>
      </c>
      <c r="J1442" s="81">
        <v>-17.870438526788501</v>
      </c>
      <c r="K1442" s="81">
        <v>4.0813258847257103E-2</v>
      </c>
      <c r="L1442" s="81">
        <v>-20.7670831405398</v>
      </c>
      <c r="M1442" s="81">
        <v>5.5116528648826602E-2</v>
      </c>
      <c r="N1442" s="81">
        <v>2.8966446137512798</v>
      </c>
      <c r="O1442" s="81">
        <v>-1.43032698015694E-2</v>
      </c>
      <c r="P1442" s="81">
        <v>1.1725503170035101</v>
      </c>
      <c r="Q1442" s="81">
        <v>1.1725503170035001</v>
      </c>
      <c r="R1442" s="81">
        <v>0</v>
      </c>
      <c r="S1442" s="81">
        <v>1.7570892862666201E-4</v>
      </c>
      <c r="T1442" s="81" t="s">
        <v>160</v>
      </c>
      <c r="U1442" s="115">
        <v>0.14283962419306701</v>
      </c>
      <c r="V1442" s="115">
        <v>-0.124233031726434</v>
      </c>
      <c r="W1442" s="111">
        <v>0.26708405531326901</v>
      </c>
    </row>
    <row r="1443" spans="2:23" x14ac:dyDescent="0.25">
      <c r="B1443" s="58" t="s">
        <v>120</v>
      </c>
      <c r="C1443" s="79" t="s">
        <v>144</v>
      </c>
      <c r="D1443" s="58" t="s">
        <v>60</v>
      </c>
      <c r="E1443" s="58" t="s">
        <v>179</v>
      </c>
      <c r="F1443" s="80">
        <v>71.22</v>
      </c>
      <c r="G1443" s="81">
        <v>53304</v>
      </c>
      <c r="H1443" s="81">
        <v>71.37</v>
      </c>
      <c r="I1443" s="81">
        <v>1</v>
      </c>
      <c r="J1443" s="81">
        <v>13.871270936817</v>
      </c>
      <c r="K1443" s="81">
        <v>1.7836606991219601E-2</v>
      </c>
      <c r="L1443" s="81">
        <v>12.023286034325499</v>
      </c>
      <c r="M1443" s="81">
        <v>1.3400657034759201E-2</v>
      </c>
      <c r="N1443" s="81">
        <v>1.84798490249152</v>
      </c>
      <c r="O1443" s="81">
        <v>4.4359499564603196E-3</v>
      </c>
      <c r="P1443" s="81">
        <v>0.74908708437865801</v>
      </c>
      <c r="Q1443" s="81">
        <v>0.74908708437865801</v>
      </c>
      <c r="R1443" s="81">
        <v>0</v>
      </c>
      <c r="S1443" s="81">
        <v>5.2016886340417E-5</v>
      </c>
      <c r="T1443" s="81" t="s">
        <v>160</v>
      </c>
      <c r="U1443" s="115">
        <v>3.9063316772100502E-2</v>
      </c>
      <c r="V1443" s="115">
        <v>-3.39748462606475E-2</v>
      </c>
      <c r="W1443" s="111">
        <v>7.3041280501953701E-2</v>
      </c>
    </row>
    <row r="1444" spans="2:23" x14ac:dyDescent="0.25">
      <c r="B1444" s="58" t="s">
        <v>120</v>
      </c>
      <c r="C1444" s="79" t="s">
        <v>144</v>
      </c>
      <c r="D1444" s="58" t="s">
        <v>60</v>
      </c>
      <c r="E1444" s="58" t="s">
        <v>179</v>
      </c>
      <c r="F1444" s="80">
        <v>71.22</v>
      </c>
      <c r="G1444" s="81">
        <v>53354</v>
      </c>
      <c r="H1444" s="81">
        <v>71.430000000000007</v>
      </c>
      <c r="I1444" s="81">
        <v>1</v>
      </c>
      <c r="J1444" s="81">
        <v>63.486666610836203</v>
      </c>
      <c r="K1444" s="81">
        <v>8.4641693584464703E-2</v>
      </c>
      <c r="L1444" s="81">
        <v>70.779724552490705</v>
      </c>
      <c r="M1444" s="81">
        <v>0.105205157562256</v>
      </c>
      <c r="N1444" s="81">
        <v>-7.2930579416545198</v>
      </c>
      <c r="O1444" s="81">
        <v>-2.0563463977790901E-2</v>
      </c>
      <c r="P1444" s="81">
        <v>-2.9776126144733199</v>
      </c>
      <c r="Q1444" s="81">
        <v>-2.9776126144733199</v>
      </c>
      <c r="R1444" s="81">
        <v>0</v>
      </c>
      <c r="S1444" s="81">
        <v>1.8618971451928401E-4</v>
      </c>
      <c r="T1444" s="81" t="s">
        <v>141</v>
      </c>
      <c r="U1444" s="115">
        <v>6.4853099531573297E-2</v>
      </c>
      <c r="V1444" s="115">
        <v>-5.6405197207558898E-2</v>
      </c>
      <c r="W1444" s="111">
        <v>0.121263472375954</v>
      </c>
    </row>
    <row r="1445" spans="2:23" x14ac:dyDescent="0.25">
      <c r="B1445" s="58" t="s">
        <v>120</v>
      </c>
      <c r="C1445" s="79" t="s">
        <v>144</v>
      </c>
      <c r="D1445" s="58" t="s">
        <v>60</v>
      </c>
      <c r="E1445" s="58" t="s">
        <v>179</v>
      </c>
      <c r="F1445" s="80">
        <v>71.22</v>
      </c>
      <c r="G1445" s="81">
        <v>53454</v>
      </c>
      <c r="H1445" s="81">
        <v>71.760000000000005</v>
      </c>
      <c r="I1445" s="81">
        <v>1</v>
      </c>
      <c r="J1445" s="81">
        <v>56.469789647928003</v>
      </c>
      <c r="K1445" s="81">
        <v>0.217478693144501</v>
      </c>
      <c r="L1445" s="81">
        <v>63.534653108189701</v>
      </c>
      <c r="M1445" s="81">
        <v>0.27529967632842001</v>
      </c>
      <c r="N1445" s="81">
        <v>-7.0648634602617104</v>
      </c>
      <c r="O1445" s="81">
        <v>-5.7820983183919303E-2</v>
      </c>
      <c r="P1445" s="81">
        <v>-2.8883075889099898</v>
      </c>
      <c r="Q1445" s="81">
        <v>-2.8883075889099801</v>
      </c>
      <c r="R1445" s="81">
        <v>0</v>
      </c>
      <c r="S1445" s="81">
        <v>5.6894627366017197E-4</v>
      </c>
      <c r="T1445" s="81" t="s">
        <v>141</v>
      </c>
      <c r="U1445" s="115">
        <v>-0.31859581927702602</v>
      </c>
      <c r="V1445" s="115">
        <v>-0.27709485199046902</v>
      </c>
      <c r="W1445" s="111">
        <v>-4.1499195911400201E-2</v>
      </c>
    </row>
    <row r="1446" spans="2:23" x14ac:dyDescent="0.25">
      <c r="B1446" s="58" t="s">
        <v>120</v>
      </c>
      <c r="C1446" s="79" t="s">
        <v>144</v>
      </c>
      <c r="D1446" s="58" t="s">
        <v>60</v>
      </c>
      <c r="E1446" s="58" t="s">
        <v>179</v>
      </c>
      <c r="F1446" s="80">
        <v>71.22</v>
      </c>
      <c r="G1446" s="81">
        <v>53604</v>
      </c>
      <c r="H1446" s="81">
        <v>71.510000000000005</v>
      </c>
      <c r="I1446" s="81">
        <v>1</v>
      </c>
      <c r="J1446" s="81">
        <v>43.783143994817003</v>
      </c>
      <c r="K1446" s="81">
        <v>8.3387920866083098E-2</v>
      </c>
      <c r="L1446" s="81">
        <v>47.128844003735303</v>
      </c>
      <c r="M1446" s="81">
        <v>9.6619065265086096E-2</v>
      </c>
      <c r="N1446" s="81">
        <v>-3.34570000891835</v>
      </c>
      <c r="O1446" s="81">
        <v>-1.3231144399002999E-2</v>
      </c>
      <c r="P1446" s="81">
        <v>-1.37263050916717</v>
      </c>
      <c r="Q1446" s="81">
        <v>-1.37263050916716</v>
      </c>
      <c r="R1446" s="81">
        <v>0</v>
      </c>
      <c r="S1446" s="81">
        <v>8.1958981389297996E-5</v>
      </c>
      <c r="T1446" s="81" t="s">
        <v>141</v>
      </c>
      <c r="U1446" s="115">
        <v>2.6012382551490701E-2</v>
      </c>
      <c r="V1446" s="115">
        <v>-2.2623954417798998E-2</v>
      </c>
      <c r="W1446" s="111">
        <v>4.8638412901603499E-2</v>
      </c>
    </row>
    <row r="1447" spans="2:23" x14ac:dyDescent="0.25">
      <c r="B1447" s="58" t="s">
        <v>120</v>
      </c>
      <c r="C1447" s="79" t="s">
        <v>144</v>
      </c>
      <c r="D1447" s="58" t="s">
        <v>60</v>
      </c>
      <c r="E1447" s="58" t="s">
        <v>179</v>
      </c>
      <c r="F1447" s="80">
        <v>71.22</v>
      </c>
      <c r="G1447" s="81">
        <v>53654</v>
      </c>
      <c r="H1447" s="81">
        <v>71.239999999999995</v>
      </c>
      <c r="I1447" s="81">
        <v>1</v>
      </c>
      <c r="J1447" s="81">
        <v>-4.56615063202337</v>
      </c>
      <c r="K1447" s="81">
        <v>1.0168414098553501E-3</v>
      </c>
      <c r="L1447" s="81">
        <v>0.64938524134199105</v>
      </c>
      <c r="M1447" s="81">
        <v>2.0566367117881999E-5</v>
      </c>
      <c r="N1447" s="81">
        <v>-5.2155358733653596</v>
      </c>
      <c r="O1447" s="81">
        <v>9.9627504273746507E-4</v>
      </c>
      <c r="P1447" s="81">
        <v>-2.1397586422126502</v>
      </c>
      <c r="Q1447" s="81">
        <v>-2.13975864221264</v>
      </c>
      <c r="R1447" s="81">
        <v>0</v>
      </c>
      <c r="S1447" s="81">
        <v>2.2329671487847E-4</v>
      </c>
      <c r="T1447" s="81" t="s">
        <v>141</v>
      </c>
      <c r="U1447" s="115">
        <v>0.175275388761476</v>
      </c>
      <c r="V1447" s="115">
        <v>-0.15244364479309799</v>
      </c>
      <c r="W1447" s="111">
        <v>0.32773302150214501</v>
      </c>
    </row>
    <row r="1448" spans="2:23" x14ac:dyDescent="0.25">
      <c r="B1448" s="58" t="s">
        <v>120</v>
      </c>
      <c r="C1448" s="79" t="s">
        <v>144</v>
      </c>
      <c r="D1448" s="58" t="s">
        <v>60</v>
      </c>
      <c r="E1448" s="58" t="s">
        <v>180</v>
      </c>
      <c r="F1448" s="80">
        <v>70.98</v>
      </c>
      <c r="G1448" s="81">
        <v>53150</v>
      </c>
      <c r="H1448" s="81">
        <v>70.87</v>
      </c>
      <c r="I1448" s="81">
        <v>1</v>
      </c>
      <c r="J1448" s="81">
        <v>-17.059323883913901</v>
      </c>
      <c r="K1448" s="81">
        <v>7.9623217384548802E-3</v>
      </c>
      <c r="L1448" s="81">
        <v>6.2157027230821997</v>
      </c>
      <c r="M1448" s="81">
        <v>1.0570525149497701E-3</v>
      </c>
      <c r="N1448" s="81">
        <v>-23.2750266069961</v>
      </c>
      <c r="O1448" s="81">
        <v>6.9052692235051097E-3</v>
      </c>
      <c r="P1448" s="81">
        <v>-9.5124149875306507</v>
      </c>
      <c r="Q1448" s="81">
        <v>-9.5124149875306507</v>
      </c>
      <c r="R1448" s="81">
        <v>0</v>
      </c>
      <c r="S1448" s="81">
        <v>2.4756980241671402E-3</v>
      </c>
      <c r="T1448" s="81" t="s">
        <v>160</v>
      </c>
      <c r="U1448" s="115">
        <v>-2.0704967070924498</v>
      </c>
      <c r="V1448" s="115">
        <v>-1.80078941368553</v>
      </c>
      <c r="W1448" s="111">
        <v>-0.2696957815596</v>
      </c>
    </row>
    <row r="1449" spans="2:23" x14ac:dyDescent="0.25">
      <c r="B1449" s="58" t="s">
        <v>120</v>
      </c>
      <c r="C1449" s="79" t="s">
        <v>144</v>
      </c>
      <c r="D1449" s="58" t="s">
        <v>60</v>
      </c>
      <c r="E1449" s="58" t="s">
        <v>180</v>
      </c>
      <c r="F1449" s="80">
        <v>70.98</v>
      </c>
      <c r="G1449" s="81">
        <v>53150</v>
      </c>
      <c r="H1449" s="81">
        <v>70.87</v>
      </c>
      <c r="I1449" s="81">
        <v>2</v>
      </c>
      <c r="J1449" s="81">
        <v>-17.009235569369199</v>
      </c>
      <c r="K1449" s="81">
        <v>7.9243130525810807E-3</v>
      </c>
      <c r="L1449" s="81">
        <v>6.1974526402988204</v>
      </c>
      <c r="M1449" s="81">
        <v>1.05200660267537E-3</v>
      </c>
      <c r="N1449" s="81">
        <v>-23.206688209667998</v>
      </c>
      <c r="O1449" s="81">
        <v>6.8723064499057003E-3</v>
      </c>
      <c r="P1449" s="81">
        <v>-9.4844853440572194</v>
      </c>
      <c r="Q1449" s="81">
        <v>-9.4844853440572194</v>
      </c>
      <c r="R1449" s="81">
        <v>0</v>
      </c>
      <c r="S1449" s="81">
        <v>2.4638801107984198E-3</v>
      </c>
      <c r="T1449" s="81" t="s">
        <v>160</v>
      </c>
      <c r="U1449" s="115">
        <v>-2.0653173681039001</v>
      </c>
      <c r="V1449" s="115">
        <v>-1.7962847463810401</v>
      </c>
      <c r="W1449" s="111">
        <v>-0.26902113867236599</v>
      </c>
    </row>
    <row r="1450" spans="2:23" x14ac:dyDescent="0.25">
      <c r="B1450" s="58" t="s">
        <v>120</v>
      </c>
      <c r="C1450" s="79" t="s">
        <v>144</v>
      </c>
      <c r="D1450" s="58" t="s">
        <v>60</v>
      </c>
      <c r="E1450" s="58" t="s">
        <v>180</v>
      </c>
      <c r="F1450" s="80">
        <v>70.98</v>
      </c>
      <c r="G1450" s="81">
        <v>53900</v>
      </c>
      <c r="H1450" s="81">
        <v>70.78</v>
      </c>
      <c r="I1450" s="81">
        <v>1</v>
      </c>
      <c r="J1450" s="81">
        <v>-25.150148976428198</v>
      </c>
      <c r="K1450" s="81">
        <v>2.9665656696863298E-2</v>
      </c>
      <c r="L1450" s="81">
        <v>-8.1570710902279107</v>
      </c>
      <c r="M1450" s="81">
        <v>3.1206232313614E-3</v>
      </c>
      <c r="N1450" s="81">
        <v>-16.9930778862003</v>
      </c>
      <c r="O1450" s="81">
        <v>2.65450334655019E-2</v>
      </c>
      <c r="P1450" s="81">
        <v>-6.6763751983503798</v>
      </c>
      <c r="Q1450" s="81">
        <v>-6.6763751983503798</v>
      </c>
      <c r="R1450" s="81">
        <v>0</v>
      </c>
      <c r="S1450" s="81">
        <v>2.09051993351105E-3</v>
      </c>
      <c r="T1450" s="81" t="s">
        <v>160</v>
      </c>
      <c r="U1450" s="115">
        <v>-1.5171036052053199</v>
      </c>
      <c r="V1450" s="115">
        <v>-1.31948247121549</v>
      </c>
      <c r="W1450" s="111">
        <v>-0.19761269897758199</v>
      </c>
    </row>
    <row r="1451" spans="2:23" x14ac:dyDescent="0.25">
      <c r="B1451" s="58" t="s">
        <v>120</v>
      </c>
      <c r="C1451" s="79" t="s">
        <v>144</v>
      </c>
      <c r="D1451" s="58" t="s">
        <v>60</v>
      </c>
      <c r="E1451" s="58" t="s">
        <v>180</v>
      </c>
      <c r="F1451" s="80">
        <v>70.98</v>
      </c>
      <c r="G1451" s="81">
        <v>53900</v>
      </c>
      <c r="H1451" s="81">
        <v>70.78</v>
      </c>
      <c r="I1451" s="81">
        <v>2</v>
      </c>
      <c r="J1451" s="81">
        <v>-25.177309853354</v>
      </c>
      <c r="K1451" s="81">
        <v>2.97044102078311E-2</v>
      </c>
      <c r="L1451" s="81">
        <v>-8.1658803105694595</v>
      </c>
      <c r="M1451" s="81">
        <v>3.12469983441314E-3</v>
      </c>
      <c r="N1451" s="81">
        <v>-17.011429542784501</v>
      </c>
      <c r="O1451" s="81">
        <v>2.6579710373418001E-2</v>
      </c>
      <c r="P1451" s="81">
        <v>-6.6835853427214102</v>
      </c>
      <c r="Q1451" s="81">
        <v>-6.6835853427214102</v>
      </c>
      <c r="R1451" s="81">
        <v>0</v>
      </c>
      <c r="S1451" s="81">
        <v>2.0932508687470201E-3</v>
      </c>
      <c r="T1451" s="81" t="s">
        <v>160</v>
      </c>
      <c r="U1451" s="115">
        <v>-1.51831603728908</v>
      </c>
      <c r="V1451" s="115">
        <v>-1.3205369693239699</v>
      </c>
      <c r="W1451" s="111">
        <v>-0.197770626211804</v>
      </c>
    </row>
    <row r="1452" spans="2:23" x14ac:dyDescent="0.25">
      <c r="B1452" s="58" t="s">
        <v>120</v>
      </c>
      <c r="C1452" s="79" t="s">
        <v>144</v>
      </c>
      <c r="D1452" s="58" t="s">
        <v>60</v>
      </c>
      <c r="E1452" s="58" t="s">
        <v>181</v>
      </c>
      <c r="F1452" s="80">
        <v>70.87</v>
      </c>
      <c r="G1452" s="81">
        <v>53550</v>
      </c>
      <c r="H1452" s="81">
        <v>70.739999999999995</v>
      </c>
      <c r="I1452" s="81">
        <v>1</v>
      </c>
      <c r="J1452" s="81">
        <v>-23.5359299060841</v>
      </c>
      <c r="K1452" s="81">
        <v>1.36103057150887E-2</v>
      </c>
      <c r="L1452" s="81">
        <v>-1.07301887191811</v>
      </c>
      <c r="M1452" s="81">
        <v>2.8289148602529001E-5</v>
      </c>
      <c r="N1452" s="81">
        <v>-22.462911034166002</v>
      </c>
      <c r="O1452" s="81">
        <v>1.35820165664861E-2</v>
      </c>
      <c r="P1452" s="81">
        <v>-8.9430231381336007</v>
      </c>
      <c r="Q1452" s="81">
        <v>-8.9430231381336007</v>
      </c>
      <c r="R1452" s="81">
        <v>0</v>
      </c>
      <c r="S1452" s="81">
        <v>1.96505117620467E-3</v>
      </c>
      <c r="T1452" s="81" t="s">
        <v>141</v>
      </c>
      <c r="U1452" s="115">
        <v>-1.95850375145174</v>
      </c>
      <c r="V1452" s="115">
        <v>-1.7033848980278601</v>
      </c>
      <c r="W1452" s="111">
        <v>-0.25510796425120902</v>
      </c>
    </row>
    <row r="1453" spans="2:23" x14ac:dyDescent="0.25">
      <c r="B1453" s="58" t="s">
        <v>120</v>
      </c>
      <c r="C1453" s="79" t="s">
        <v>144</v>
      </c>
      <c r="D1453" s="58" t="s">
        <v>60</v>
      </c>
      <c r="E1453" s="58" t="s">
        <v>181</v>
      </c>
      <c r="F1453" s="80">
        <v>70.87</v>
      </c>
      <c r="G1453" s="81">
        <v>54200</v>
      </c>
      <c r="H1453" s="81">
        <v>70.84</v>
      </c>
      <c r="I1453" s="81">
        <v>1</v>
      </c>
      <c r="J1453" s="81">
        <v>-17.240331087076299</v>
      </c>
      <c r="K1453" s="81">
        <v>1.9617115055472699E-3</v>
      </c>
      <c r="L1453" s="81">
        <v>5.6062283501023096</v>
      </c>
      <c r="M1453" s="81">
        <v>2.0743665566904E-4</v>
      </c>
      <c r="N1453" s="81">
        <v>-22.846559437178701</v>
      </c>
      <c r="O1453" s="81">
        <v>1.75427484987823E-3</v>
      </c>
      <c r="P1453" s="81">
        <v>-9.0977791756582302</v>
      </c>
      <c r="Q1453" s="81">
        <v>-9.0977791756582302</v>
      </c>
      <c r="R1453" s="81">
        <v>0</v>
      </c>
      <c r="S1453" s="81">
        <v>5.4627926713166801E-4</v>
      </c>
      <c r="T1453" s="81" t="s">
        <v>141</v>
      </c>
      <c r="U1453" s="115">
        <v>-0.56109763862726303</v>
      </c>
      <c r="V1453" s="115">
        <v>-0.48800786991003198</v>
      </c>
      <c r="W1453" s="111">
        <v>-7.3086649045353197E-2</v>
      </c>
    </row>
    <row r="1454" spans="2:23" x14ac:dyDescent="0.25">
      <c r="B1454" s="58" t="s">
        <v>120</v>
      </c>
      <c r="C1454" s="79" t="s">
        <v>144</v>
      </c>
      <c r="D1454" s="58" t="s">
        <v>60</v>
      </c>
      <c r="E1454" s="58" t="s">
        <v>182</v>
      </c>
      <c r="F1454" s="80">
        <v>70.91</v>
      </c>
      <c r="G1454" s="81">
        <v>53150</v>
      </c>
      <c r="H1454" s="81">
        <v>70.87</v>
      </c>
      <c r="I1454" s="81">
        <v>1</v>
      </c>
      <c r="J1454" s="81">
        <v>-42.074839004387897</v>
      </c>
      <c r="K1454" s="81">
        <v>0</v>
      </c>
      <c r="L1454" s="81">
        <v>-42.824351593586002</v>
      </c>
      <c r="M1454" s="81">
        <v>0</v>
      </c>
      <c r="N1454" s="81">
        <v>0.749512589198148</v>
      </c>
      <c r="O1454" s="81">
        <v>0</v>
      </c>
      <c r="P1454" s="81">
        <v>0.316740186131164</v>
      </c>
      <c r="Q1454" s="81">
        <v>0.316740186131164</v>
      </c>
      <c r="R1454" s="81">
        <v>0</v>
      </c>
      <c r="S1454" s="81">
        <v>0</v>
      </c>
      <c r="T1454" s="81" t="s">
        <v>141</v>
      </c>
      <c r="U1454" s="115">
        <v>2.9980503567919901E-2</v>
      </c>
      <c r="V1454" s="115">
        <v>-2.6075179572676601E-2</v>
      </c>
      <c r="W1454" s="111">
        <v>5.6058075750962701E-2</v>
      </c>
    </row>
    <row r="1455" spans="2:23" x14ac:dyDescent="0.25">
      <c r="B1455" s="58" t="s">
        <v>120</v>
      </c>
      <c r="C1455" s="79" t="s">
        <v>144</v>
      </c>
      <c r="D1455" s="58" t="s">
        <v>60</v>
      </c>
      <c r="E1455" s="58" t="s">
        <v>182</v>
      </c>
      <c r="F1455" s="80">
        <v>70.91</v>
      </c>
      <c r="G1455" s="81">
        <v>53150</v>
      </c>
      <c r="H1455" s="81">
        <v>70.87</v>
      </c>
      <c r="I1455" s="81">
        <v>2</v>
      </c>
      <c r="J1455" s="81">
        <v>-35.326433864214103</v>
      </c>
      <c r="K1455" s="81">
        <v>0</v>
      </c>
      <c r="L1455" s="81">
        <v>-35.955731742452997</v>
      </c>
      <c r="M1455" s="81">
        <v>0</v>
      </c>
      <c r="N1455" s="81">
        <v>0.62929787823887096</v>
      </c>
      <c r="O1455" s="81">
        <v>0</v>
      </c>
      <c r="P1455" s="81">
        <v>0.26593806422725202</v>
      </c>
      <c r="Q1455" s="81">
        <v>0.26593806422725103</v>
      </c>
      <c r="R1455" s="81">
        <v>0</v>
      </c>
      <c r="S1455" s="81">
        <v>0</v>
      </c>
      <c r="T1455" s="81" t="s">
        <v>141</v>
      </c>
      <c r="U1455" s="115">
        <v>2.5171915129549801E-2</v>
      </c>
      <c r="V1455" s="115">
        <v>-2.18929680652034E-2</v>
      </c>
      <c r="W1455" s="111">
        <v>4.7066892053108003E-2</v>
      </c>
    </row>
    <row r="1456" spans="2:23" x14ac:dyDescent="0.25">
      <c r="B1456" s="58" t="s">
        <v>120</v>
      </c>
      <c r="C1456" s="79" t="s">
        <v>144</v>
      </c>
      <c r="D1456" s="58" t="s">
        <v>60</v>
      </c>
      <c r="E1456" s="58" t="s">
        <v>182</v>
      </c>
      <c r="F1456" s="80">
        <v>70.91</v>
      </c>
      <c r="G1456" s="81">
        <v>53150</v>
      </c>
      <c r="H1456" s="81">
        <v>70.87</v>
      </c>
      <c r="I1456" s="81">
        <v>3</v>
      </c>
      <c r="J1456" s="81">
        <v>-43.223640069354097</v>
      </c>
      <c r="K1456" s="81">
        <v>0</v>
      </c>
      <c r="L1456" s="81">
        <v>-43.9936171661072</v>
      </c>
      <c r="M1456" s="81">
        <v>0</v>
      </c>
      <c r="N1456" s="81">
        <v>0.76997709675313297</v>
      </c>
      <c r="O1456" s="81">
        <v>0</v>
      </c>
      <c r="P1456" s="81">
        <v>0.32538838233953898</v>
      </c>
      <c r="Q1456" s="81">
        <v>0.32538838233953798</v>
      </c>
      <c r="R1456" s="81">
        <v>0</v>
      </c>
      <c r="S1456" s="81">
        <v>0</v>
      </c>
      <c r="T1456" s="81" t="s">
        <v>141</v>
      </c>
      <c r="U1456" s="115">
        <v>3.07990838701191E-2</v>
      </c>
      <c r="V1456" s="115">
        <v>-2.6787129868179299E-2</v>
      </c>
      <c r="W1456" s="111">
        <v>5.75886716759101E-2</v>
      </c>
    </row>
    <row r="1457" spans="2:23" x14ac:dyDescent="0.25">
      <c r="B1457" s="58" t="s">
        <v>120</v>
      </c>
      <c r="C1457" s="79" t="s">
        <v>144</v>
      </c>
      <c r="D1457" s="58" t="s">
        <v>60</v>
      </c>
      <c r="E1457" s="58" t="s">
        <v>182</v>
      </c>
      <c r="F1457" s="80">
        <v>70.91</v>
      </c>
      <c r="G1457" s="81">
        <v>53654</v>
      </c>
      <c r="H1457" s="81">
        <v>71.239999999999995</v>
      </c>
      <c r="I1457" s="81">
        <v>1</v>
      </c>
      <c r="J1457" s="81">
        <v>80.161566241142907</v>
      </c>
      <c r="K1457" s="81">
        <v>0.20177252845012</v>
      </c>
      <c r="L1457" s="81">
        <v>75.866858331564202</v>
      </c>
      <c r="M1457" s="81">
        <v>0.18073149806339101</v>
      </c>
      <c r="N1457" s="81">
        <v>4.2947079095786398</v>
      </c>
      <c r="O1457" s="81">
        <v>2.1041030386729099E-2</v>
      </c>
      <c r="P1457" s="81">
        <v>1.7561945756900801</v>
      </c>
      <c r="Q1457" s="81">
        <v>1.7561945756900801</v>
      </c>
      <c r="R1457" s="81">
        <v>0</v>
      </c>
      <c r="S1457" s="81">
        <v>9.6844488773255007E-5</v>
      </c>
      <c r="T1457" s="81" t="s">
        <v>141</v>
      </c>
      <c r="U1457" s="115">
        <v>7.8237624575825504E-2</v>
      </c>
      <c r="V1457" s="115">
        <v>-6.8046225625684201E-2</v>
      </c>
      <c r="W1457" s="111">
        <v>0.14629009399762</v>
      </c>
    </row>
    <row r="1458" spans="2:23" x14ac:dyDescent="0.25">
      <c r="B1458" s="58" t="s">
        <v>120</v>
      </c>
      <c r="C1458" s="79" t="s">
        <v>144</v>
      </c>
      <c r="D1458" s="58" t="s">
        <v>60</v>
      </c>
      <c r="E1458" s="58" t="s">
        <v>182</v>
      </c>
      <c r="F1458" s="80">
        <v>70.91</v>
      </c>
      <c r="G1458" s="81">
        <v>53654</v>
      </c>
      <c r="H1458" s="81">
        <v>71.239999999999995</v>
      </c>
      <c r="I1458" s="81">
        <v>2</v>
      </c>
      <c r="J1458" s="81">
        <v>80.161566241142907</v>
      </c>
      <c r="K1458" s="81">
        <v>0.20177252845012</v>
      </c>
      <c r="L1458" s="81">
        <v>75.866858331564202</v>
      </c>
      <c r="M1458" s="81">
        <v>0.18073149806339101</v>
      </c>
      <c r="N1458" s="81">
        <v>4.2947079095786398</v>
      </c>
      <c r="O1458" s="81">
        <v>2.1041030386729099E-2</v>
      </c>
      <c r="P1458" s="81">
        <v>1.7561945756900801</v>
      </c>
      <c r="Q1458" s="81">
        <v>1.7561945756900801</v>
      </c>
      <c r="R1458" s="81">
        <v>0</v>
      </c>
      <c r="S1458" s="81">
        <v>9.6844488773255007E-5</v>
      </c>
      <c r="T1458" s="81" t="s">
        <v>141</v>
      </c>
      <c r="U1458" s="115">
        <v>7.8237624575825504E-2</v>
      </c>
      <c r="V1458" s="115">
        <v>-6.8046225625684201E-2</v>
      </c>
      <c r="W1458" s="111">
        <v>0.14629009399762</v>
      </c>
    </row>
    <row r="1459" spans="2:23" x14ac:dyDescent="0.25">
      <c r="B1459" s="58" t="s">
        <v>120</v>
      </c>
      <c r="C1459" s="79" t="s">
        <v>144</v>
      </c>
      <c r="D1459" s="58" t="s">
        <v>60</v>
      </c>
      <c r="E1459" s="58" t="s">
        <v>182</v>
      </c>
      <c r="F1459" s="80">
        <v>70.91</v>
      </c>
      <c r="G1459" s="81">
        <v>53704</v>
      </c>
      <c r="H1459" s="81">
        <v>71</v>
      </c>
      <c r="I1459" s="81">
        <v>1</v>
      </c>
      <c r="J1459" s="81">
        <v>8.7661806272957996</v>
      </c>
      <c r="K1459" s="81">
        <v>3.2121595726377298E-3</v>
      </c>
      <c r="L1459" s="81">
        <v>13.7279564517104</v>
      </c>
      <c r="M1459" s="81">
        <v>7.8774937526144197E-3</v>
      </c>
      <c r="N1459" s="81">
        <v>-4.9617758244146302</v>
      </c>
      <c r="O1459" s="81">
        <v>-4.6653341799767004E-3</v>
      </c>
      <c r="P1459" s="81">
        <v>-2.03720011789793</v>
      </c>
      <c r="Q1459" s="81">
        <v>-2.03720011789793</v>
      </c>
      <c r="R1459" s="81">
        <v>0</v>
      </c>
      <c r="S1459" s="81">
        <v>1.73477704591188E-4</v>
      </c>
      <c r="T1459" s="81" t="s">
        <v>141</v>
      </c>
      <c r="U1459" s="115">
        <v>0.115531037457086</v>
      </c>
      <c r="V1459" s="115">
        <v>-0.100481719430978</v>
      </c>
      <c r="W1459" s="111">
        <v>0.21602197690524</v>
      </c>
    </row>
    <row r="1460" spans="2:23" x14ac:dyDescent="0.25">
      <c r="B1460" s="58" t="s">
        <v>120</v>
      </c>
      <c r="C1460" s="79" t="s">
        <v>144</v>
      </c>
      <c r="D1460" s="58" t="s">
        <v>60</v>
      </c>
      <c r="E1460" s="58" t="s">
        <v>182</v>
      </c>
      <c r="F1460" s="80">
        <v>70.91</v>
      </c>
      <c r="G1460" s="81">
        <v>58004</v>
      </c>
      <c r="H1460" s="81">
        <v>69.69</v>
      </c>
      <c r="I1460" s="81">
        <v>1</v>
      </c>
      <c r="J1460" s="81">
        <v>-48.921227823576103</v>
      </c>
      <c r="K1460" s="81">
        <v>0.50689808742808895</v>
      </c>
      <c r="L1460" s="81">
        <v>-43.069081616932898</v>
      </c>
      <c r="M1460" s="81">
        <v>0.39287751860285203</v>
      </c>
      <c r="N1460" s="81">
        <v>-5.8521462066432202</v>
      </c>
      <c r="O1460" s="81">
        <v>0.11402056882523701</v>
      </c>
      <c r="P1460" s="81">
        <v>-2.3832556661808</v>
      </c>
      <c r="Q1460" s="81">
        <v>-2.3832556661807902</v>
      </c>
      <c r="R1460" s="81">
        <v>0</v>
      </c>
      <c r="S1460" s="81">
        <v>1.2030044234071001E-3</v>
      </c>
      <c r="T1460" s="81" t="s">
        <v>141</v>
      </c>
      <c r="U1460" s="115">
        <v>0.87602761630941295</v>
      </c>
      <c r="V1460" s="115">
        <v>-0.76191440060847004</v>
      </c>
      <c r="W1460" s="111">
        <v>1.6380119287774699</v>
      </c>
    </row>
    <row r="1461" spans="2:23" x14ac:dyDescent="0.25">
      <c r="B1461" s="58" t="s">
        <v>120</v>
      </c>
      <c r="C1461" s="79" t="s">
        <v>144</v>
      </c>
      <c r="D1461" s="58" t="s">
        <v>60</v>
      </c>
      <c r="E1461" s="58" t="s">
        <v>183</v>
      </c>
      <c r="F1461" s="80">
        <v>70.48</v>
      </c>
      <c r="G1461" s="81">
        <v>53050</v>
      </c>
      <c r="H1461" s="81">
        <v>70.98</v>
      </c>
      <c r="I1461" s="81">
        <v>1</v>
      </c>
      <c r="J1461" s="81">
        <v>148.89790028346599</v>
      </c>
      <c r="K1461" s="81">
        <v>0.53431109148267997</v>
      </c>
      <c r="L1461" s="81">
        <v>192.72478029229401</v>
      </c>
      <c r="M1461" s="81">
        <v>0.89514246662298003</v>
      </c>
      <c r="N1461" s="81">
        <v>-43.826880008827999</v>
      </c>
      <c r="O1461" s="81">
        <v>-0.3608313751403</v>
      </c>
      <c r="P1461" s="81">
        <v>-17.5654569647022</v>
      </c>
      <c r="Q1461" s="81">
        <v>-17.5654569647022</v>
      </c>
      <c r="R1461" s="81">
        <v>0</v>
      </c>
      <c r="S1461" s="81">
        <v>7.4359412089292001E-3</v>
      </c>
      <c r="T1461" s="81" t="s">
        <v>141</v>
      </c>
      <c r="U1461" s="115">
        <v>-3.6081631592594499</v>
      </c>
      <c r="V1461" s="115">
        <v>-3.1381561717955502</v>
      </c>
      <c r="W1461" s="111">
        <v>-0.469986926276034</v>
      </c>
    </row>
    <row r="1462" spans="2:23" x14ac:dyDescent="0.25">
      <c r="B1462" s="58" t="s">
        <v>120</v>
      </c>
      <c r="C1462" s="79" t="s">
        <v>144</v>
      </c>
      <c r="D1462" s="58" t="s">
        <v>60</v>
      </c>
      <c r="E1462" s="58" t="s">
        <v>183</v>
      </c>
      <c r="F1462" s="80">
        <v>70.48</v>
      </c>
      <c r="G1462" s="81">
        <v>53204</v>
      </c>
      <c r="H1462" s="81">
        <v>70.819999999999993</v>
      </c>
      <c r="I1462" s="81">
        <v>2</v>
      </c>
      <c r="J1462" s="81">
        <v>28.257218949917</v>
      </c>
      <c r="K1462" s="81">
        <v>0</v>
      </c>
      <c r="L1462" s="81">
        <v>33.020510323730903</v>
      </c>
      <c r="M1462" s="81">
        <v>0</v>
      </c>
      <c r="N1462" s="81">
        <v>-4.7632913738138898</v>
      </c>
      <c r="O1462" s="81">
        <v>0</v>
      </c>
      <c r="P1462" s="81">
        <v>-1.9216374013816899</v>
      </c>
      <c r="Q1462" s="81">
        <v>-1.9216374013816899</v>
      </c>
      <c r="R1462" s="81">
        <v>0</v>
      </c>
      <c r="S1462" s="81">
        <v>0</v>
      </c>
      <c r="T1462" s="81" t="s">
        <v>141</v>
      </c>
      <c r="U1462" s="115">
        <v>1.6195190670966699</v>
      </c>
      <c r="V1462" s="115">
        <v>-1.40855707777724</v>
      </c>
      <c r="W1462" s="111">
        <v>3.0282053914724298</v>
      </c>
    </row>
    <row r="1463" spans="2:23" x14ac:dyDescent="0.25">
      <c r="B1463" s="58" t="s">
        <v>120</v>
      </c>
      <c r="C1463" s="79" t="s">
        <v>144</v>
      </c>
      <c r="D1463" s="58" t="s">
        <v>60</v>
      </c>
      <c r="E1463" s="58" t="s">
        <v>184</v>
      </c>
      <c r="F1463" s="80">
        <v>70.819999999999993</v>
      </c>
      <c r="G1463" s="81">
        <v>53254</v>
      </c>
      <c r="H1463" s="81">
        <v>71.349999999999994</v>
      </c>
      <c r="I1463" s="81">
        <v>1</v>
      </c>
      <c r="J1463" s="81">
        <v>34.666919809165201</v>
      </c>
      <c r="K1463" s="81">
        <v>0.12666922768240599</v>
      </c>
      <c r="L1463" s="81">
        <v>34.666919471594802</v>
      </c>
      <c r="M1463" s="81">
        <v>0.12666922521551399</v>
      </c>
      <c r="N1463" s="81">
        <v>3.3757036055300002E-7</v>
      </c>
      <c r="O1463" s="81">
        <v>2.4668921850000001E-9</v>
      </c>
      <c r="P1463" s="81">
        <v>2.4741E-14</v>
      </c>
      <c r="Q1463" s="81">
        <v>2.4739000000000001E-14</v>
      </c>
      <c r="R1463" s="81">
        <v>0</v>
      </c>
      <c r="S1463" s="81">
        <v>0</v>
      </c>
      <c r="T1463" s="81" t="s">
        <v>141</v>
      </c>
      <c r="U1463" s="115">
        <v>-3.5532600999999998E-9</v>
      </c>
      <c r="V1463" s="115">
        <v>0</v>
      </c>
      <c r="W1463" s="111">
        <v>-3.5531084371100001E-9</v>
      </c>
    </row>
    <row r="1464" spans="2:23" x14ac:dyDescent="0.25">
      <c r="B1464" s="58" t="s">
        <v>120</v>
      </c>
      <c r="C1464" s="79" t="s">
        <v>144</v>
      </c>
      <c r="D1464" s="58" t="s">
        <v>60</v>
      </c>
      <c r="E1464" s="58" t="s">
        <v>184</v>
      </c>
      <c r="F1464" s="80">
        <v>70.819999999999993</v>
      </c>
      <c r="G1464" s="81">
        <v>53304</v>
      </c>
      <c r="H1464" s="81">
        <v>71.37</v>
      </c>
      <c r="I1464" s="81">
        <v>1</v>
      </c>
      <c r="J1464" s="81">
        <v>32.366096864900001</v>
      </c>
      <c r="K1464" s="81">
        <v>0.116698654806265</v>
      </c>
      <c r="L1464" s="81">
        <v>34.218734597651597</v>
      </c>
      <c r="M1464" s="81">
        <v>0.13044068823754801</v>
      </c>
      <c r="N1464" s="81">
        <v>-1.8526377327516299</v>
      </c>
      <c r="O1464" s="81">
        <v>-1.3742033431282399E-2</v>
      </c>
      <c r="P1464" s="81">
        <v>-0.74908708437860405</v>
      </c>
      <c r="Q1464" s="81">
        <v>-0.74908708437860305</v>
      </c>
      <c r="R1464" s="81">
        <v>0</v>
      </c>
      <c r="S1464" s="81">
        <v>6.2510044642087996E-5</v>
      </c>
      <c r="T1464" s="81" t="s">
        <v>141</v>
      </c>
      <c r="U1464" s="115">
        <v>4.1960886216393697E-2</v>
      </c>
      <c r="V1464" s="115">
        <v>-3.6494972162238098E-2</v>
      </c>
      <c r="W1464" s="111">
        <v>7.8459207089940405E-2</v>
      </c>
    </row>
    <row r="1465" spans="2:23" x14ac:dyDescent="0.25">
      <c r="B1465" s="58" t="s">
        <v>120</v>
      </c>
      <c r="C1465" s="79" t="s">
        <v>144</v>
      </c>
      <c r="D1465" s="58" t="s">
        <v>60</v>
      </c>
      <c r="E1465" s="58" t="s">
        <v>184</v>
      </c>
      <c r="F1465" s="80">
        <v>70.819999999999993</v>
      </c>
      <c r="G1465" s="81">
        <v>54104</v>
      </c>
      <c r="H1465" s="81">
        <v>71.28</v>
      </c>
      <c r="I1465" s="81">
        <v>1</v>
      </c>
      <c r="J1465" s="81">
        <v>32.371220545975</v>
      </c>
      <c r="K1465" s="81">
        <v>0.10468480237165199</v>
      </c>
      <c r="L1465" s="81">
        <v>32.371219928989198</v>
      </c>
      <c r="M1465" s="81">
        <v>0.104684798381129</v>
      </c>
      <c r="N1465" s="81">
        <v>6.1698584574700003E-7</v>
      </c>
      <c r="O1465" s="81">
        <v>3.9905224089999996E-9</v>
      </c>
      <c r="P1465" s="81">
        <v>0</v>
      </c>
      <c r="Q1465" s="81">
        <v>0</v>
      </c>
      <c r="R1465" s="81">
        <v>0</v>
      </c>
      <c r="S1465" s="81">
        <v>0</v>
      </c>
      <c r="T1465" s="81" t="s">
        <v>141</v>
      </c>
      <c r="U1465" s="115">
        <v>-2.8687188100000001E-10</v>
      </c>
      <c r="V1465" s="115">
        <v>0</v>
      </c>
      <c r="W1465" s="111">
        <v>-2.8685963652000001E-10</v>
      </c>
    </row>
    <row r="1466" spans="2:23" x14ac:dyDescent="0.25">
      <c r="B1466" s="58" t="s">
        <v>120</v>
      </c>
      <c r="C1466" s="79" t="s">
        <v>144</v>
      </c>
      <c r="D1466" s="58" t="s">
        <v>60</v>
      </c>
      <c r="E1466" s="58" t="s">
        <v>185</v>
      </c>
      <c r="F1466" s="80">
        <v>71.349999999999994</v>
      </c>
      <c r="G1466" s="81">
        <v>54104</v>
      </c>
      <c r="H1466" s="81">
        <v>71.28</v>
      </c>
      <c r="I1466" s="81">
        <v>1</v>
      </c>
      <c r="J1466" s="81">
        <v>-5.7164461187042503</v>
      </c>
      <c r="K1466" s="81">
        <v>2.86257144557708E-3</v>
      </c>
      <c r="L1466" s="81">
        <v>-5.7164464201492304</v>
      </c>
      <c r="M1466" s="81">
        <v>2.8625717474806802E-3</v>
      </c>
      <c r="N1466" s="81">
        <v>3.0144498702800001E-7</v>
      </c>
      <c r="O1466" s="81">
        <v>-3.0190360100000002E-10</v>
      </c>
      <c r="P1466" s="81">
        <v>-2.4741E-14</v>
      </c>
      <c r="Q1466" s="81">
        <v>-2.4739000000000001E-14</v>
      </c>
      <c r="R1466" s="81">
        <v>0</v>
      </c>
      <c r="S1466" s="81">
        <v>0</v>
      </c>
      <c r="T1466" s="81" t="s">
        <v>141</v>
      </c>
      <c r="U1466" s="115">
        <v>-4.2910621299999998E-10</v>
      </c>
      <c r="V1466" s="115">
        <v>0</v>
      </c>
      <c r="W1466" s="111">
        <v>-4.2908789757000001E-10</v>
      </c>
    </row>
    <row r="1467" spans="2:23" x14ac:dyDescent="0.25">
      <c r="B1467" s="58" t="s">
        <v>120</v>
      </c>
      <c r="C1467" s="79" t="s">
        <v>144</v>
      </c>
      <c r="D1467" s="58" t="s">
        <v>60</v>
      </c>
      <c r="E1467" s="58" t="s">
        <v>186</v>
      </c>
      <c r="F1467" s="80">
        <v>71.430000000000007</v>
      </c>
      <c r="G1467" s="81">
        <v>53404</v>
      </c>
      <c r="H1467" s="81">
        <v>71.739999999999995</v>
      </c>
      <c r="I1467" s="81">
        <v>1</v>
      </c>
      <c r="J1467" s="81">
        <v>16.729543621186799</v>
      </c>
      <c r="K1467" s="81">
        <v>2.7204105613954199E-2</v>
      </c>
      <c r="L1467" s="81">
        <v>23.997933216328899</v>
      </c>
      <c r="M1467" s="81">
        <v>5.5977557629302899E-2</v>
      </c>
      <c r="N1467" s="81">
        <v>-7.2683895951420903</v>
      </c>
      <c r="O1467" s="81">
        <v>-2.87734520153488E-2</v>
      </c>
      <c r="P1467" s="81">
        <v>-2.9776126144731299</v>
      </c>
      <c r="Q1467" s="81">
        <v>-2.9776126144731299</v>
      </c>
      <c r="R1467" s="81">
        <v>0</v>
      </c>
      <c r="S1467" s="81">
        <v>8.6179239291771595E-4</v>
      </c>
      <c r="T1467" s="81" t="s">
        <v>141</v>
      </c>
      <c r="U1467" s="115">
        <v>0.193453211975218</v>
      </c>
      <c r="V1467" s="115">
        <v>-0.168253586192677</v>
      </c>
      <c r="W1467" s="111">
        <v>0.36172223680651899</v>
      </c>
    </row>
    <row r="1468" spans="2:23" x14ac:dyDescent="0.25">
      <c r="B1468" s="58" t="s">
        <v>120</v>
      </c>
      <c r="C1468" s="79" t="s">
        <v>144</v>
      </c>
      <c r="D1468" s="58" t="s">
        <v>60</v>
      </c>
      <c r="E1468" s="58" t="s">
        <v>187</v>
      </c>
      <c r="F1468" s="80">
        <v>71.739999999999995</v>
      </c>
      <c r="G1468" s="81">
        <v>53854</v>
      </c>
      <c r="H1468" s="81">
        <v>69.89</v>
      </c>
      <c r="I1468" s="81">
        <v>1</v>
      </c>
      <c r="J1468" s="81">
        <v>-72.229058224464794</v>
      </c>
      <c r="K1468" s="81">
        <v>1.0299995856890001</v>
      </c>
      <c r="L1468" s="81">
        <v>-64.875530657997004</v>
      </c>
      <c r="M1468" s="81">
        <v>0.83095019102247902</v>
      </c>
      <c r="N1468" s="81">
        <v>-7.3535275664678297</v>
      </c>
      <c r="O1468" s="81">
        <v>0.19904939466652499</v>
      </c>
      <c r="P1468" s="81">
        <v>-2.9776126144732502</v>
      </c>
      <c r="Q1468" s="81">
        <v>-2.9776126144732502</v>
      </c>
      <c r="R1468" s="81">
        <v>0</v>
      </c>
      <c r="S1468" s="81">
        <v>1.7504493017876401E-3</v>
      </c>
      <c r="T1468" s="81" t="s">
        <v>141</v>
      </c>
      <c r="U1468" s="115">
        <v>0.49165688534449897</v>
      </c>
      <c r="V1468" s="115">
        <v>-0.42761261646113702</v>
      </c>
      <c r="W1468" s="111">
        <v>0.91930873875033203</v>
      </c>
    </row>
    <row r="1469" spans="2:23" x14ac:dyDescent="0.25">
      <c r="B1469" s="58" t="s">
        <v>120</v>
      </c>
      <c r="C1469" s="79" t="s">
        <v>144</v>
      </c>
      <c r="D1469" s="58" t="s">
        <v>60</v>
      </c>
      <c r="E1469" s="58" t="s">
        <v>188</v>
      </c>
      <c r="F1469" s="80">
        <v>71.760000000000005</v>
      </c>
      <c r="G1469" s="81">
        <v>53754</v>
      </c>
      <c r="H1469" s="81">
        <v>70.42</v>
      </c>
      <c r="I1469" s="81">
        <v>1</v>
      </c>
      <c r="J1469" s="81">
        <v>-56.036712878370601</v>
      </c>
      <c r="K1469" s="81">
        <v>0.50932635945254001</v>
      </c>
      <c r="L1469" s="81">
        <v>-48.940343984516701</v>
      </c>
      <c r="M1469" s="81">
        <v>0.388494509084162</v>
      </c>
      <c r="N1469" s="81">
        <v>-7.0963688938538896</v>
      </c>
      <c r="O1469" s="81">
        <v>0.120831850368378</v>
      </c>
      <c r="P1469" s="81">
        <v>-2.8883075889099001</v>
      </c>
      <c r="Q1469" s="81">
        <v>-2.8883075889099001</v>
      </c>
      <c r="R1469" s="81">
        <v>0</v>
      </c>
      <c r="S1469" s="81">
        <v>1.35312442210666E-3</v>
      </c>
      <c r="T1469" s="81" t="s">
        <v>141</v>
      </c>
      <c r="U1469" s="115">
        <v>-0.91919807507623197</v>
      </c>
      <c r="V1469" s="115">
        <v>-0.79946138383473497</v>
      </c>
      <c r="W1469" s="111">
        <v>-0.11973158055097299</v>
      </c>
    </row>
    <row r="1470" spans="2:23" x14ac:dyDescent="0.25">
      <c r="B1470" s="58" t="s">
        <v>120</v>
      </c>
      <c r="C1470" s="79" t="s">
        <v>144</v>
      </c>
      <c r="D1470" s="58" t="s">
        <v>60</v>
      </c>
      <c r="E1470" s="58" t="s">
        <v>189</v>
      </c>
      <c r="F1470" s="80">
        <v>70.739999999999995</v>
      </c>
      <c r="G1470" s="81">
        <v>54050</v>
      </c>
      <c r="H1470" s="81">
        <v>70.489999999999995</v>
      </c>
      <c r="I1470" s="81">
        <v>1</v>
      </c>
      <c r="J1470" s="81">
        <v>-80.388626298271603</v>
      </c>
      <c r="K1470" s="81">
        <v>9.0084897459436999E-2</v>
      </c>
      <c r="L1470" s="81">
        <v>-24.923727517636198</v>
      </c>
      <c r="M1470" s="81">
        <v>8.6594191756248495E-3</v>
      </c>
      <c r="N1470" s="81">
        <v>-55.464898780635501</v>
      </c>
      <c r="O1470" s="81">
        <v>8.1425478283812205E-2</v>
      </c>
      <c r="P1470" s="81">
        <v>-22.276126938642701</v>
      </c>
      <c r="Q1470" s="81">
        <v>-22.276126938642701</v>
      </c>
      <c r="R1470" s="81">
        <v>0</v>
      </c>
      <c r="S1470" s="81">
        <v>6.9173880895281601E-3</v>
      </c>
      <c r="T1470" s="81" t="s">
        <v>141</v>
      </c>
      <c r="U1470" s="115">
        <v>-8.1163645461474605</v>
      </c>
      <c r="V1470" s="115">
        <v>-7.0591096823523003</v>
      </c>
      <c r="W1470" s="111">
        <v>-1.0572097372566001</v>
      </c>
    </row>
    <row r="1471" spans="2:23" x14ac:dyDescent="0.25">
      <c r="B1471" s="58" t="s">
        <v>120</v>
      </c>
      <c r="C1471" s="79" t="s">
        <v>144</v>
      </c>
      <c r="D1471" s="58" t="s">
        <v>60</v>
      </c>
      <c r="E1471" s="58" t="s">
        <v>189</v>
      </c>
      <c r="F1471" s="80">
        <v>70.739999999999995</v>
      </c>
      <c r="G1471" s="81">
        <v>54850</v>
      </c>
      <c r="H1471" s="81">
        <v>70.77</v>
      </c>
      <c r="I1471" s="81">
        <v>1</v>
      </c>
      <c r="J1471" s="81">
        <v>-0.17223367477224599</v>
      </c>
      <c r="K1471" s="81">
        <v>7.7097876247699998E-7</v>
      </c>
      <c r="L1471" s="81">
        <v>-10.2685080026646</v>
      </c>
      <c r="M1471" s="81">
        <v>2.7404442490544601E-3</v>
      </c>
      <c r="N1471" s="81">
        <v>10.096274327892401</v>
      </c>
      <c r="O1471" s="81">
        <v>-2.73967327029198E-3</v>
      </c>
      <c r="P1471" s="81">
        <v>4.2353246248517102</v>
      </c>
      <c r="Q1471" s="81">
        <v>4.2353246248516996</v>
      </c>
      <c r="R1471" s="81">
        <v>0</v>
      </c>
      <c r="S1471" s="81">
        <v>4.6620796187797799E-4</v>
      </c>
      <c r="T1471" s="81" t="s">
        <v>141</v>
      </c>
      <c r="U1471" s="115">
        <v>-0.49673381207629103</v>
      </c>
      <c r="V1471" s="115">
        <v>-0.43202821194668001</v>
      </c>
      <c r="W1471" s="111">
        <v>-6.4702838317053493E-2</v>
      </c>
    </row>
    <row r="1472" spans="2:23" x14ac:dyDescent="0.25">
      <c r="B1472" s="58" t="s">
        <v>120</v>
      </c>
      <c r="C1472" s="79" t="s">
        <v>144</v>
      </c>
      <c r="D1472" s="58" t="s">
        <v>60</v>
      </c>
      <c r="E1472" s="58" t="s">
        <v>190</v>
      </c>
      <c r="F1472" s="80">
        <v>71.510000000000005</v>
      </c>
      <c r="G1472" s="81">
        <v>53654</v>
      </c>
      <c r="H1472" s="81">
        <v>71.239999999999995</v>
      </c>
      <c r="I1472" s="81">
        <v>1</v>
      </c>
      <c r="J1472" s="81">
        <v>-51.954425433361699</v>
      </c>
      <c r="K1472" s="81">
        <v>0.10635093549116301</v>
      </c>
      <c r="L1472" s="81">
        <v>-48.608712826060298</v>
      </c>
      <c r="M1472" s="81">
        <v>9.3094594326691996E-2</v>
      </c>
      <c r="N1472" s="81">
        <v>-3.3457126073014001</v>
      </c>
      <c r="O1472" s="81">
        <v>1.32563411644711E-2</v>
      </c>
      <c r="P1472" s="81">
        <v>-1.3726305091673301</v>
      </c>
      <c r="Q1472" s="81">
        <v>-1.3726305091673301</v>
      </c>
      <c r="R1472" s="81">
        <v>0</v>
      </c>
      <c r="S1472" s="81">
        <v>7.4234111879060996E-5</v>
      </c>
      <c r="T1472" s="81" t="s">
        <v>141</v>
      </c>
      <c r="U1472" s="115">
        <v>4.2828946642708803E-2</v>
      </c>
      <c r="V1472" s="115">
        <v>-3.7249957195922397E-2</v>
      </c>
      <c r="W1472" s="111">
        <v>8.0082321825973399E-2</v>
      </c>
    </row>
    <row r="1473" spans="2:23" x14ac:dyDescent="0.25">
      <c r="B1473" s="58" t="s">
        <v>120</v>
      </c>
      <c r="C1473" s="79" t="s">
        <v>144</v>
      </c>
      <c r="D1473" s="58" t="s">
        <v>60</v>
      </c>
      <c r="E1473" s="58" t="s">
        <v>191</v>
      </c>
      <c r="F1473" s="80">
        <v>71</v>
      </c>
      <c r="G1473" s="81">
        <v>58004</v>
      </c>
      <c r="H1473" s="81">
        <v>69.69</v>
      </c>
      <c r="I1473" s="81">
        <v>1</v>
      </c>
      <c r="J1473" s="81">
        <v>-52.0820527217194</v>
      </c>
      <c r="K1473" s="81">
        <v>0.55905453845740904</v>
      </c>
      <c r="L1473" s="81">
        <v>-47.071412017477002</v>
      </c>
      <c r="M1473" s="81">
        <v>0.456659444622662</v>
      </c>
      <c r="N1473" s="81">
        <v>-5.0106407042423502</v>
      </c>
      <c r="O1473" s="81">
        <v>0.102395093834747</v>
      </c>
      <c r="P1473" s="81">
        <v>-2.0372001178981298</v>
      </c>
      <c r="Q1473" s="81">
        <v>-2.0372001178981298</v>
      </c>
      <c r="R1473" s="81">
        <v>0</v>
      </c>
      <c r="S1473" s="81">
        <v>8.5535298842705503E-4</v>
      </c>
      <c r="T1473" s="81" t="s">
        <v>141</v>
      </c>
      <c r="U1473" s="115">
        <v>0.63904355324780804</v>
      </c>
      <c r="V1473" s="115">
        <v>-0.55580038433804302</v>
      </c>
      <c r="W1473" s="111">
        <v>1.1948949368035999</v>
      </c>
    </row>
    <row r="1474" spans="2:23" x14ac:dyDescent="0.25">
      <c r="B1474" s="58" t="s">
        <v>120</v>
      </c>
      <c r="C1474" s="79" t="s">
        <v>144</v>
      </c>
      <c r="D1474" s="58" t="s">
        <v>60</v>
      </c>
      <c r="E1474" s="58" t="s">
        <v>192</v>
      </c>
      <c r="F1474" s="80">
        <v>70.42</v>
      </c>
      <c r="G1474" s="81">
        <v>53756</v>
      </c>
      <c r="H1474" s="81">
        <v>70.42</v>
      </c>
      <c r="I1474" s="81">
        <v>1</v>
      </c>
      <c r="J1474" s="81">
        <v>2.3437899999999999E-13</v>
      </c>
      <c r="K1474" s="81">
        <v>0</v>
      </c>
      <c r="L1474" s="81">
        <v>-1.1245559999999999E-12</v>
      </c>
      <c r="M1474" s="81">
        <v>0</v>
      </c>
      <c r="N1474" s="81">
        <v>1.358935E-12</v>
      </c>
      <c r="O1474" s="81">
        <v>0</v>
      </c>
      <c r="P1474" s="81">
        <v>8.1393100000000002E-13</v>
      </c>
      <c r="Q1474" s="81">
        <v>8.1393100000000002E-13</v>
      </c>
      <c r="R1474" s="81">
        <v>0</v>
      </c>
      <c r="S1474" s="81">
        <v>0</v>
      </c>
      <c r="T1474" s="81" t="s">
        <v>141</v>
      </c>
      <c r="U1474" s="115">
        <v>0</v>
      </c>
      <c r="V1474" s="115">
        <v>0</v>
      </c>
      <c r="W1474" s="111">
        <v>0</v>
      </c>
    </row>
    <row r="1475" spans="2:23" x14ac:dyDescent="0.25">
      <c r="B1475" s="58" t="s">
        <v>120</v>
      </c>
      <c r="C1475" s="79" t="s">
        <v>144</v>
      </c>
      <c r="D1475" s="58" t="s">
        <v>60</v>
      </c>
      <c r="E1475" s="58" t="s">
        <v>192</v>
      </c>
      <c r="F1475" s="80">
        <v>70.42</v>
      </c>
      <c r="G1475" s="81">
        <v>53854</v>
      </c>
      <c r="H1475" s="81">
        <v>69.89</v>
      </c>
      <c r="I1475" s="81">
        <v>1</v>
      </c>
      <c r="J1475" s="81">
        <v>-83.666645648895496</v>
      </c>
      <c r="K1475" s="81">
        <v>0.34650532590982303</v>
      </c>
      <c r="L1475" s="81">
        <v>-75.467416774916202</v>
      </c>
      <c r="M1475" s="81">
        <v>0.28191888423660599</v>
      </c>
      <c r="N1475" s="81">
        <v>-8.1992288739792691</v>
      </c>
      <c r="O1475" s="81">
        <v>6.4586441673217407E-2</v>
      </c>
      <c r="P1475" s="81">
        <v>-3.2994797366365498</v>
      </c>
      <c r="Q1475" s="81">
        <v>-3.2994797366365498</v>
      </c>
      <c r="R1475" s="81">
        <v>0</v>
      </c>
      <c r="S1475" s="81">
        <v>5.3888504335752299E-4</v>
      </c>
      <c r="T1475" s="81" t="s">
        <v>160</v>
      </c>
      <c r="U1475" s="115">
        <v>0.18547051237554299</v>
      </c>
      <c r="V1475" s="115">
        <v>-0.16131072997731399</v>
      </c>
      <c r="W1475" s="111">
        <v>0.346796043927805</v>
      </c>
    </row>
    <row r="1476" spans="2:23" x14ac:dyDescent="0.25">
      <c r="B1476" s="58" t="s">
        <v>120</v>
      </c>
      <c r="C1476" s="79" t="s">
        <v>144</v>
      </c>
      <c r="D1476" s="58" t="s">
        <v>60</v>
      </c>
      <c r="E1476" s="58" t="s">
        <v>192</v>
      </c>
      <c r="F1476" s="80">
        <v>70.42</v>
      </c>
      <c r="G1476" s="81">
        <v>58104</v>
      </c>
      <c r="H1476" s="81">
        <v>69.47</v>
      </c>
      <c r="I1476" s="81">
        <v>1</v>
      </c>
      <c r="J1476" s="81">
        <v>-40.820462320738201</v>
      </c>
      <c r="K1476" s="81">
        <v>0.21395422249971899</v>
      </c>
      <c r="L1476" s="81">
        <v>-41.835999502372403</v>
      </c>
      <c r="M1476" s="81">
        <v>0.22473220970014501</v>
      </c>
      <c r="N1476" s="81">
        <v>1.0155371816341601</v>
      </c>
      <c r="O1476" s="81">
        <v>-1.0777987200426199E-2</v>
      </c>
      <c r="P1476" s="81">
        <v>0.41117214772578098</v>
      </c>
      <c r="Q1476" s="81">
        <v>0.41117214772577998</v>
      </c>
      <c r="R1476" s="81">
        <v>0</v>
      </c>
      <c r="S1476" s="81">
        <v>2.1707629502400999E-5</v>
      </c>
      <c r="T1476" s="81" t="s">
        <v>141</v>
      </c>
      <c r="U1476" s="115">
        <v>0.21089400781863901</v>
      </c>
      <c r="V1476" s="115">
        <v>-0.18342250697071999</v>
      </c>
      <c r="W1476" s="111">
        <v>0.39433334530016501</v>
      </c>
    </row>
    <row r="1477" spans="2:23" x14ac:dyDescent="0.25">
      <c r="B1477" s="58" t="s">
        <v>120</v>
      </c>
      <c r="C1477" s="79" t="s">
        <v>144</v>
      </c>
      <c r="D1477" s="58" t="s">
        <v>60</v>
      </c>
      <c r="E1477" s="58" t="s">
        <v>193</v>
      </c>
      <c r="F1477" s="80">
        <v>70.180000000000007</v>
      </c>
      <c r="G1477" s="81">
        <v>54050</v>
      </c>
      <c r="H1477" s="81">
        <v>70.489999999999995</v>
      </c>
      <c r="I1477" s="81">
        <v>1</v>
      </c>
      <c r="J1477" s="81">
        <v>79.1114488329615</v>
      </c>
      <c r="K1477" s="81">
        <v>0.13199432398573699</v>
      </c>
      <c r="L1477" s="81">
        <v>20.5465071102671</v>
      </c>
      <c r="M1477" s="81">
        <v>8.9033323489763096E-3</v>
      </c>
      <c r="N1477" s="81">
        <v>58.5649417226944</v>
      </c>
      <c r="O1477" s="81">
        <v>0.12309099163676</v>
      </c>
      <c r="P1477" s="81">
        <v>23.933501725669601</v>
      </c>
      <c r="Q1477" s="81">
        <v>23.933501725669501</v>
      </c>
      <c r="R1477" s="81">
        <v>0</v>
      </c>
      <c r="S1477" s="81">
        <v>1.20806157273419E-2</v>
      </c>
      <c r="T1477" s="81" t="s">
        <v>160</v>
      </c>
      <c r="U1477" s="115">
        <v>-9.4975270372630192</v>
      </c>
      <c r="V1477" s="115">
        <v>-8.2603590173841503</v>
      </c>
      <c r="W1477" s="111">
        <v>-1.2371152141531501</v>
      </c>
    </row>
    <row r="1478" spans="2:23" x14ac:dyDescent="0.25">
      <c r="B1478" s="58" t="s">
        <v>120</v>
      </c>
      <c r="C1478" s="79" t="s">
        <v>144</v>
      </c>
      <c r="D1478" s="58" t="s">
        <v>60</v>
      </c>
      <c r="E1478" s="58" t="s">
        <v>193</v>
      </c>
      <c r="F1478" s="80">
        <v>70.180000000000007</v>
      </c>
      <c r="G1478" s="81">
        <v>56000</v>
      </c>
      <c r="H1478" s="81">
        <v>69.97</v>
      </c>
      <c r="I1478" s="81">
        <v>1</v>
      </c>
      <c r="J1478" s="81">
        <v>-20.5362292838633</v>
      </c>
      <c r="K1478" s="81">
        <v>4.0727114393666497E-2</v>
      </c>
      <c r="L1478" s="81">
        <v>29.835819930275299</v>
      </c>
      <c r="M1478" s="81">
        <v>8.5964310893553497E-2</v>
      </c>
      <c r="N1478" s="81">
        <v>-50.372049214138599</v>
      </c>
      <c r="O1478" s="81">
        <v>-4.5237196499887E-2</v>
      </c>
      <c r="P1478" s="81">
        <v>-18.698690578840601</v>
      </c>
      <c r="Q1478" s="81">
        <v>-18.698690578840601</v>
      </c>
      <c r="R1478" s="81">
        <v>0</v>
      </c>
      <c r="S1478" s="81">
        <v>3.37648342056064E-2</v>
      </c>
      <c r="T1478" s="81" t="s">
        <v>160</v>
      </c>
      <c r="U1478" s="115">
        <v>-13.748126879699001</v>
      </c>
      <c r="V1478" s="115">
        <v>-11.9572667071438</v>
      </c>
      <c r="W1478" s="111">
        <v>-1.7907837337291701</v>
      </c>
    </row>
    <row r="1479" spans="2:23" x14ac:dyDescent="0.25">
      <c r="B1479" s="58" t="s">
        <v>120</v>
      </c>
      <c r="C1479" s="79" t="s">
        <v>144</v>
      </c>
      <c r="D1479" s="58" t="s">
        <v>60</v>
      </c>
      <c r="E1479" s="58" t="s">
        <v>193</v>
      </c>
      <c r="F1479" s="80">
        <v>70.180000000000007</v>
      </c>
      <c r="G1479" s="81">
        <v>58450</v>
      </c>
      <c r="H1479" s="81">
        <v>69.84</v>
      </c>
      <c r="I1479" s="81">
        <v>1</v>
      </c>
      <c r="J1479" s="81">
        <v>-93.563057547237406</v>
      </c>
      <c r="K1479" s="81">
        <v>0.22392848996749201</v>
      </c>
      <c r="L1479" s="81">
        <v>-59.648700829042198</v>
      </c>
      <c r="M1479" s="81">
        <v>9.1012808920958102E-2</v>
      </c>
      <c r="N1479" s="81">
        <v>-33.914356718195201</v>
      </c>
      <c r="O1479" s="81">
        <v>0.13291568104653401</v>
      </c>
      <c r="P1479" s="81">
        <v>-15.521187134291701</v>
      </c>
      <c r="Q1479" s="81">
        <v>-15.521187134291599</v>
      </c>
      <c r="R1479" s="81">
        <v>0</v>
      </c>
      <c r="S1479" s="81">
        <v>6.1624074564759898E-3</v>
      </c>
      <c r="T1479" s="81" t="s">
        <v>160</v>
      </c>
      <c r="U1479" s="115">
        <v>-2.2254544541186299</v>
      </c>
      <c r="V1479" s="115">
        <v>-1.9355620358575101</v>
      </c>
      <c r="W1479" s="111">
        <v>-0.28988004485728303</v>
      </c>
    </row>
    <row r="1480" spans="2:23" x14ac:dyDescent="0.25">
      <c r="B1480" s="58" t="s">
        <v>120</v>
      </c>
      <c r="C1480" s="79" t="s">
        <v>144</v>
      </c>
      <c r="D1480" s="58" t="s">
        <v>60</v>
      </c>
      <c r="E1480" s="58" t="s">
        <v>194</v>
      </c>
      <c r="F1480" s="80">
        <v>69.89</v>
      </c>
      <c r="G1480" s="81">
        <v>53850</v>
      </c>
      <c r="H1480" s="81">
        <v>70.180000000000007</v>
      </c>
      <c r="I1480" s="81">
        <v>1</v>
      </c>
      <c r="J1480" s="81">
        <v>-10.5009820448144</v>
      </c>
      <c r="K1480" s="81">
        <v>0</v>
      </c>
      <c r="L1480" s="81">
        <v>-2.7689396236794002</v>
      </c>
      <c r="M1480" s="81">
        <v>0</v>
      </c>
      <c r="N1480" s="81">
        <v>-7.73204242113502</v>
      </c>
      <c r="O1480" s="81">
        <v>0</v>
      </c>
      <c r="P1480" s="81">
        <v>-3.1048738579667101</v>
      </c>
      <c r="Q1480" s="81">
        <v>-3.1048738579666999</v>
      </c>
      <c r="R1480" s="81">
        <v>0</v>
      </c>
      <c r="S1480" s="81">
        <v>0</v>
      </c>
      <c r="T1480" s="81" t="s">
        <v>160</v>
      </c>
      <c r="U1480" s="115">
        <v>2.2422923021291998</v>
      </c>
      <c r="V1480" s="115">
        <v>-1.9502065500665</v>
      </c>
      <c r="W1480" s="111">
        <v>4.1926777995503999</v>
      </c>
    </row>
    <row r="1481" spans="2:23" x14ac:dyDescent="0.25">
      <c r="B1481" s="58" t="s">
        <v>120</v>
      </c>
      <c r="C1481" s="79" t="s">
        <v>144</v>
      </c>
      <c r="D1481" s="58" t="s">
        <v>60</v>
      </c>
      <c r="E1481" s="58" t="s">
        <v>194</v>
      </c>
      <c r="F1481" s="80">
        <v>69.89</v>
      </c>
      <c r="G1481" s="81">
        <v>53850</v>
      </c>
      <c r="H1481" s="81">
        <v>70.180000000000007</v>
      </c>
      <c r="I1481" s="81">
        <v>2</v>
      </c>
      <c r="J1481" s="81">
        <v>-24.2885309891509</v>
      </c>
      <c r="K1481" s="81">
        <v>0</v>
      </c>
      <c r="L1481" s="81">
        <v>-6.4044939387394004</v>
      </c>
      <c r="M1481" s="81">
        <v>0</v>
      </c>
      <c r="N1481" s="81">
        <v>-17.8840370504115</v>
      </c>
      <c r="O1481" s="81">
        <v>0</v>
      </c>
      <c r="P1481" s="81">
        <v>-7.1815021294955201</v>
      </c>
      <c r="Q1481" s="81">
        <v>-7.1815021294955201</v>
      </c>
      <c r="R1481" s="81">
        <v>0</v>
      </c>
      <c r="S1481" s="81">
        <v>0</v>
      </c>
      <c r="T1481" s="81" t="s">
        <v>160</v>
      </c>
      <c r="U1481" s="115">
        <v>5.1863707446194498</v>
      </c>
      <c r="V1481" s="115">
        <v>-4.5107830890851099</v>
      </c>
      <c r="W1481" s="111">
        <v>9.6975677348379392</v>
      </c>
    </row>
    <row r="1482" spans="2:23" x14ac:dyDescent="0.25">
      <c r="B1482" s="58" t="s">
        <v>120</v>
      </c>
      <c r="C1482" s="79" t="s">
        <v>144</v>
      </c>
      <c r="D1482" s="58" t="s">
        <v>60</v>
      </c>
      <c r="E1482" s="58" t="s">
        <v>194</v>
      </c>
      <c r="F1482" s="80">
        <v>69.89</v>
      </c>
      <c r="G1482" s="81">
        <v>58004</v>
      </c>
      <c r="H1482" s="81">
        <v>69.69</v>
      </c>
      <c r="I1482" s="81">
        <v>1</v>
      </c>
      <c r="J1482" s="81">
        <v>-28.1946674511182</v>
      </c>
      <c r="K1482" s="81">
        <v>2.7027935271090899E-2</v>
      </c>
      <c r="L1482" s="81">
        <v>-38.137371788218701</v>
      </c>
      <c r="M1482" s="81">
        <v>4.9451610315035997E-2</v>
      </c>
      <c r="N1482" s="81">
        <v>9.9427043371005102</v>
      </c>
      <c r="O1482" s="81">
        <v>-2.2423675043945001E-2</v>
      </c>
      <c r="P1482" s="81">
        <v>4.0092836363526398</v>
      </c>
      <c r="Q1482" s="81">
        <v>4.0092836363526398</v>
      </c>
      <c r="R1482" s="81">
        <v>0</v>
      </c>
      <c r="S1482" s="81">
        <v>5.4652807940865197E-4</v>
      </c>
      <c r="T1482" s="81" t="s">
        <v>160</v>
      </c>
      <c r="U1482" s="115">
        <v>0.42359258610320799</v>
      </c>
      <c r="V1482" s="115">
        <v>-0.36841451723027102</v>
      </c>
      <c r="W1482" s="111">
        <v>0.792040908369816</v>
      </c>
    </row>
    <row r="1483" spans="2:23" x14ac:dyDescent="0.25">
      <c r="B1483" s="58" t="s">
        <v>120</v>
      </c>
      <c r="C1483" s="79" t="s">
        <v>144</v>
      </c>
      <c r="D1483" s="58" t="s">
        <v>60</v>
      </c>
      <c r="E1483" s="58" t="s">
        <v>195</v>
      </c>
      <c r="F1483" s="80">
        <v>70.78</v>
      </c>
      <c r="G1483" s="81">
        <v>54000</v>
      </c>
      <c r="H1483" s="81">
        <v>70.25</v>
      </c>
      <c r="I1483" s="81">
        <v>1</v>
      </c>
      <c r="J1483" s="81">
        <v>-59.529152873929398</v>
      </c>
      <c r="K1483" s="81">
        <v>0.21474943453839199</v>
      </c>
      <c r="L1483" s="81">
        <v>-35.527425950616397</v>
      </c>
      <c r="M1483" s="81">
        <v>7.6489198477398004E-2</v>
      </c>
      <c r="N1483" s="81">
        <v>-24.001726923313001</v>
      </c>
      <c r="O1483" s="81">
        <v>0.138260236060994</v>
      </c>
      <c r="P1483" s="81">
        <v>-9.1246359162204307</v>
      </c>
      <c r="Q1483" s="81">
        <v>-9.1246359162204307</v>
      </c>
      <c r="R1483" s="81">
        <v>0</v>
      </c>
      <c r="S1483" s="81">
        <v>5.0454942245769397E-3</v>
      </c>
      <c r="T1483" s="81" t="s">
        <v>160</v>
      </c>
      <c r="U1483" s="115">
        <v>-2.9714947235148998</v>
      </c>
      <c r="V1483" s="115">
        <v>-2.5844215171162301</v>
      </c>
      <c r="W1483" s="111">
        <v>-0.38705668505214103</v>
      </c>
    </row>
    <row r="1484" spans="2:23" x14ac:dyDescent="0.25">
      <c r="B1484" s="58" t="s">
        <v>120</v>
      </c>
      <c r="C1484" s="79" t="s">
        <v>144</v>
      </c>
      <c r="D1484" s="58" t="s">
        <v>60</v>
      </c>
      <c r="E1484" s="58" t="s">
        <v>195</v>
      </c>
      <c r="F1484" s="80">
        <v>70.78</v>
      </c>
      <c r="G1484" s="81">
        <v>54850</v>
      </c>
      <c r="H1484" s="81">
        <v>70.77</v>
      </c>
      <c r="I1484" s="81">
        <v>1</v>
      </c>
      <c r="J1484" s="81">
        <v>0.172234176843656</v>
      </c>
      <c r="K1484" s="81">
        <v>2.3316384775000001E-7</v>
      </c>
      <c r="L1484" s="81">
        <v>10.270292756918099</v>
      </c>
      <c r="M1484" s="81">
        <v>8.2906425863863798E-4</v>
      </c>
      <c r="N1484" s="81">
        <v>-10.098058580074399</v>
      </c>
      <c r="O1484" s="81">
        <v>-8.2883109479088795E-4</v>
      </c>
      <c r="P1484" s="81">
        <v>-4.2353246248514198</v>
      </c>
      <c r="Q1484" s="81">
        <v>-4.23532462485141</v>
      </c>
      <c r="R1484" s="81">
        <v>0</v>
      </c>
      <c r="S1484" s="81">
        <v>1.4099248096808E-4</v>
      </c>
      <c r="T1484" s="81" t="s">
        <v>141</v>
      </c>
      <c r="U1484" s="115">
        <v>-0.15964110653461999</v>
      </c>
      <c r="V1484" s="115">
        <v>-0.13884591733559901</v>
      </c>
      <c r="W1484" s="111">
        <v>-2.07943016032874E-2</v>
      </c>
    </row>
    <row r="1485" spans="2:23" x14ac:dyDescent="0.25">
      <c r="B1485" s="58" t="s">
        <v>120</v>
      </c>
      <c r="C1485" s="79" t="s">
        <v>144</v>
      </c>
      <c r="D1485" s="58" t="s">
        <v>60</v>
      </c>
      <c r="E1485" s="58" t="s">
        <v>142</v>
      </c>
      <c r="F1485" s="80">
        <v>70.25</v>
      </c>
      <c r="G1485" s="81">
        <v>54250</v>
      </c>
      <c r="H1485" s="81">
        <v>70.150000000000006</v>
      </c>
      <c r="I1485" s="81">
        <v>1</v>
      </c>
      <c r="J1485" s="81">
        <v>-54.098851004750202</v>
      </c>
      <c r="K1485" s="81">
        <v>3.9802925248464703E-2</v>
      </c>
      <c r="L1485" s="81">
        <v>-51.0904231785238</v>
      </c>
      <c r="M1485" s="81">
        <v>3.5499146231624701E-2</v>
      </c>
      <c r="N1485" s="81">
        <v>-3.0084278262264599</v>
      </c>
      <c r="O1485" s="81">
        <v>4.3037790168399502E-3</v>
      </c>
      <c r="P1485" s="81">
        <v>-1.6573747870272799</v>
      </c>
      <c r="Q1485" s="81">
        <v>-1.6573747870272699</v>
      </c>
      <c r="R1485" s="81">
        <v>0</v>
      </c>
      <c r="S1485" s="81">
        <v>3.7357720111562003E-5</v>
      </c>
      <c r="T1485" s="81" t="s">
        <v>160</v>
      </c>
      <c r="U1485" s="115">
        <v>1.28250435953609E-3</v>
      </c>
      <c r="V1485" s="115">
        <v>-1.11544262096477E-3</v>
      </c>
      <c r="W1485" s="111">
        <v>2.3980493314576601E-3</v>
      </c>
    </row>
    <row r="1486" spans="2:23" x14ac:dyDescent="0.25">
      <c r="B1486" s="58" t="s">
        <v>120</v>
      </c>
      <c r="C1486" s="79" t="s">
        <v>144</v>
      </c>
      <c r="D1486" s="58" t="s">
        <v>60</v>
      </c>
      <c r="E1486" s="58" t="s">
        <v>196</v>
      </c>
      <c r="F1486" s="80">
        <v>70.489999999999995</v>
      </c>
      <c r="G1486" s="81">
        <v>54250</v>
      </c>
      <c r="H1486" s="81">
        <v>70.150000000000006</v>
      </c>
      <c r="I1486" s="81">
        <v>1</v>
      </c>
      <c r="J1486" s="81">
        <v>-34.621877971844498</v>
      </c>
      <c r="K1486" s="81">
        <v>7.0721791623540406E-2</v>
      </c>
      <c r="L1486" s="81">
        <v>-37.626065546984101</v>
      </c>
      <c r="M1486" s="81">
        <v>8.3527527704210597E-2</v>
      </c>
      <c r="N1486" s="81">
        <v>3.0041875751395399</v>
      </c>
      <c r="O1486" s="81">
        <v>-1.28057360806703E-2</v>
      </c>
      <c r="P1486" s="81">
        <v>1.6573747870272799</v>
      </c>
      <c r="Q1486" s="81">
        <v>1.6573747870272699</v>
      </c>
      <c r="R1486" s="81">
        <v>0</v>
      </c>
      <c r="S1486" s="81">
        <v>1.62066579895749E-4</v>
      </c>
      <c r="T1486" s="81" t="s">
        <v>141</v>
      </c>
      <c r="U1486" s="115">
        <v>0.120924414354679</v>
      </c>
      <c r="V1486" s="115">
        <v>-0.10517254361240801</v>
      </c>
      <c r="W1486" s="111">
        <v>0.22610660840563501</v>
      </c>
    </row>
    <row r="1487" spans="2:23" x14ac:dyDescent="0.25">
      <c r="B1487" s="58" t="s">
        <v>120</v>
      </c>
      <c r="C1487" s="79" t="s">
        <v>144</v>
      </c>
      <c r="D1487" s="58" t="s">
        <v>60</v>
      </c>
      <c r="E1487" s="58" t="s">
        <v>197</v>
      </c>
      <c r="F1487" s="80">
        <v>69.69</v>
      </c>
      <c r="G1487" s="81">
        <v>58004</v>
      </c>
      <c r="H1487" s="81">
        <v>69.69</v>
      </c>
      <c r="I1487" s="81">
        <v>1</v>
      </c>
      <c r="J1487" s="81">
        <v>4.7237E-14</v>
      </c>
      <c r="K1487" s="81">
        <v>0</v>
      </c>
      <c r="L1487" s="81">
        <v>-1.21905E-13</v>
      </c>
      <c r="M1487" s="81">
        <v>0</v>
      </c>
      <c r="N1487" s="81">
        <v>1.6914199999999999E-13</v>
      </c>
      <c r="O1487" s="81">
        <v>0</v>
      </c>
      <c r="P1487" s="81">
        <v>1.0144800000000001E-13</v>
      </c>
      <c r="Q1487" s="81">
        <v>1.0144800000000001E-13</v>
      </c>
      <c r="R1487" s="81">
        <v>0</v>
      </c>
      <c r="S1487" s="81">
        <v>0</v>
      </c>
      <c r="T1487" s="81" t="s">
        <v>141</v>
      </c>
      <c r="U1487" s="115">
        <v>0</v>
      </c>
      <c r="V1487" s="115">
        <v>0</v>
      </c>
      <c r="W1487" s="111">
        <v>0</v>
      </c>
    </row>
    <row r="1488" spans="2:23" x14ac:dyDescent="0.25">
      <c r="B1488" s="58" t="s">
        <v>120</v>
      </c>
      <c r="C1488" s="79" t="s">
        <v>144</v>
      </c>
      <c r="D1488" s="58" t="s">
        <v>60</v>
      </c>
      <c r="E1488" s="58" t="s">
        <v>198</v>
      </c>
      <c r="F1488" s="80">
        <v>70.84</v>
      </c>
      <c r="G1488" s="81">
        <v>53550</v>
      </c>
      <c r="H1488" s="81">
        <v>70.739999999999995</v>
      </c>
      <c r="I1488" s="81">
        <v>1</v>
      </c>
      <c r="J1488" s="81">
        <v>-26.436297011356</v>
      </c>
      <c r="K1488" s="81">
        <v>1.23701370542056E-2</v>
      </c>
      <c r="L1488" s="81">
        <v>-3.58278897016109</v>
      </c>
      <c r="M1488" s="81">
        <v>2.2720386944333101E-4</v>
      </c>
      <c r="N1488" s="81">
        <v>-22.8535080411949</v>
      </c>
      <c r="O1488" s="81">
        <v>1.21429331847622E-2</v>
      </c>
      <c r="P1488" s="81">
        <v>-9.0977791756575606</v>
      </c>
      <c r="Q1488" s="81">
        <v>-9.0977791756575606</v>
      </c>
      <c r="R1488" s="81">
        <v>0</v>
      </c>
      <c r="S1488" s="81">
        <v>1.4650216709438E-3</v>
      </c>
      <c r="T1488" s="81" t="s">
        <v>141</v>
      </c>
      <c r="U1488" s="115">
        <v>-1.4257525639703601</v>
      </c>
      <c r="V1488" s="115">
        <v>-1.24003101040343</v>
      </c>
      <c r="W1488" s="111">
        <v>-0.185713626461431</v>
      </c>
    </row>
    <row r="1489" spans="2:23" x14ac:dyDescent="0.25">
      <c r="B1489" s="58" t="s">
        <v>120</v>
      </c>
      <c r="C1489" s="79" t="s">
        <v>144</v>
      </c>
      <c r="D1489" s="58" t="s">
        <v>60</v>
      </c>
      <c r="E1489" s="58" t="s">
        <v>199</v>
      </c>
      <c r="F1489" s="80">
        <v>69.760000000000005</v>
      </c>
      <c r="G1489" s="81">
        <v>58200</v>
      </c>
      <c r="H1489" s="81">
        <v>69.790000000000006</v>
      </c>
      <c r="I1489" s="81">
        <v>1</v>
      </c>
      <c r="J1489" s="81">
        <v>13.892977692861001</v>
      </c>
      <c r="K1489" s="81">
        <v>3.4047815866352499E-3</v>
      </c>
      <c r="L1489" s="81">
        <v>49.031759272304697</v>
      </c>
      <c r="M1489" s="81">
        <v>4.2408560681828897E-2</v>
      </c>
      <c r="N1489" s="81">
        <v>-35.138781579443702</v>
      </c>
      <c r="O1489" s="81">
        <v>-3.9003779095193598E-2</v>
      </c>
      <c r="P1489" s="81">
        <v>-14.799617031030801</v>
      </c>
      <c r="Q1489" s="81">
        <v>-14.799617031030699</v>
      </c>
      <c r="R1489" s="81">
        <v>0</v>
      </c>
      <c r="S1489" s="81">
        <v>3.86366563763772E-3</v>
      </c>
      <c r="T1489" s="81" t="s">
        <v>141</v>
      </c>
      <c r="U1489" s="115">
        <v>-1.66732523898378</v>
      </c>
      <c r="V1489" s="115">
        <v>-1.4501359162985701</v>
      </c>
      <c r="W1489" s="111">
        <v>-0.21718005244897901</v>
      </c>
    </row>
    <row r="1490" spans="2:23" x14ac:dyDescent="0.25">
      <c r="B1490" s="58" t="s">
        <v>120</v>
      </c>
      <c r="C1490" s="79" t="s">
        <v>144</v>
      </c>
      <c r="D1490" s="58" t="s">
        <v>60</v>
      </c>
      <c r="E1490" s="58" t="s">
        <v>200</v>
      </c>
      <c r="F1490" s="80">
        <v>71.09</v>
      </c>
      <c r="G1490" s="81">
        <v>53000</v>
      </c>
      <c r="H1490" s="81">
        <v>71.17</v>
      </c>
      <c r="I1490" s="81">
        <v>1</v>
      </c>
      <c r="J1490" s="81">
        <v>28.180263184332599</v>
      </c>
      <c r="K1490" s="81">
        <v>1.9630825203177601E-2</v>
      </c>
      <c r="L1490" s="81">
        <v>55.207967133344198</v>
      </c>
      <c r="M1490" s="81">
        <v>7.5344573377111299E-2</v>
      </c>
      <c r="N1490" s="81">
        <v>-27.027703949011599</v>
      </c>
      <c r="O1490" s="81">
        <v>-5.5713748173933701E-2</v>
      </c>
      <c r="P1490" s="81">
        <v>-10.9416023564775</v>
      </c>
      <c r="Q1490" s="81">
        <v>-10.9416023564774</v>
      </c>
      <c r="R1490" s="81">
        <v>0</v>
      </c>
      <c r="S1490" s="81">
        <v>2.9594453277862099E-3</v>
      </c>
      <c r="T1490" s="81" t="s">
        <v>141</v>
      </c>
      <c r="U1490" s="115">
        <v>-1.80070259169102</v>
      </c>
      <c r="V1490" s="115">
        <v>-1.5661392520961299</v>
      </c>
      <c r="W1490" s="111">
        <v>-0.23455332778794</v>
      </c>
    </row>
    <row r="1491" spans="2:23" x14ac:dyDescent="0.25">
      <c r="B1491" s="58" t="s">
        <v>120</v>
      </c>
      <c r="C1491" s="79" t="s">
        <v>144</v>
      </c>
      <c r="D1491" s="58" t="s">
        <v>60</v>
      </c>
      <c r="E1491" s="58" t="s">
        <v>201</v>
      </c>
      <c r="F1491" s="80">
        <v>69.97</v>
      </c>
      <c r="G1491" s="81">
        <v>56100</v>
      </c>
      <c r="H1491" s="81">
        <v>69.34</v>
      </c>
      <c r="I1491" s="81">
        <v>1</v>
      </c>
      <c r="J1491" s="81">
        <v>-53.096007870375502</v>
      </c>
      <c r="K1491" s="81">
        <v>0.26303005863023199</v>
      </c>
      <c r="L1491" s="81">
        <v>-2.6153813214089201</v>
      </c>
      <c r="M1491" s="81">
        <v>6.3819247527975695E-4</v>
      </c>
      <c r="N1491" s="81">
        <v>-50.480626548966598</v>
      </c>
      <c r="O1491" s="81">
        <v>0.26239186615495202</v>
      </c>
      <c r="P1491" s="81">
        <v>-18.698690578840701</v>
      </c>
      <c r="Q1491" s="81">
        <v>-18.698690578840601</v>
      </c>
      <c r="R1491" s="81">
        <v>0</v>
      </c>
      <c r="S1491" s="81">
        <v>3.2621508039588902E-2</v>
      </c>
      <c r="T1491" s="81" t="s">
        <v>160</v>
      </c>
      <c r="U1491" s="115">
        <v>-13.5258892888255</v>
      </c>
      <c r="V1491" s="115">
        <v>-11.7639782563111</v>
      </c>
      <c r="W1491" s="111">
        <v>-1.76183582931703</v>
      </c>
    </row>
    <row r="1492" spans="2:23" x14ac:dyDescent="0.25">
      <c r="B1492" s="58" t="s">
        <v>120</v>
      </c>
      <c r="C1492" s="79" t="s">
        <v>144</v>
      </c>
      <c r="D1492" s="58" t="s">
        <v>60</v>
      </c>
      <c r="E1492" s="58" t="s">
        <v>143</v>
      </c>
      <c r="F1492" s="80">
        <v>68.87</v>
      </c>
      <c r="G1492" s="81">
        <v>56100</v>
      </c>
      <c r="H1492" s="81">
        <v>69.34</v>
      </c>
      <c r="I1492" s="81">
        <v>1</v>
      </c>
      <c r="J1492" s="81">
        <v>46.124752110093098</v>
      </c>
      <c r="K1492" s="81">
        <v>0.17573090174616901</v>
      </c>
      <c r="L1492" s="81">
        <v>-6.3390644722133498</v>
      </c>
      <c r="M1492" s="81">
        <v>3.3191767904256798E-3</v>
      </c>
      <c r="N1492" s="81">
        <v>52.463816582306499</v>
      </c>
      <c r="O1492" s="81">
        <v>0.172411724955743</v>
      </c>
      <c r="P1492" s="81">
        <v>19.647849150495599</v>
      </c>
      <c r="Q1492" s="81">
        <v>19.6478491504955</v>
      </c>
      <c r="R1492" s="81">
        <v>0</v>
      </c>
      <c r="S1492" s="81">
        <v>3.1886736837475997E-2</v>
      </c>
      <c r="T1492" s="81" t="s">
        <v>141</v>
      </c>
      <c r="U1492" s="115">
        <v>-12.743481540617299</v>
      </c>
      <c r="V1492" s="115">
        <v>-11.083488601180299</v>
      </c>
      <c r="W1492" s="111">
        <v>-1.65992208638352</v>
      </c>
    </row>
    <row r="1493" spans="2:23" x14ac:dyDescent="0.25">
      <c r="B1493" s="58" t="s">
        <v>120</v>
      </c>
      <c r="C1493" s="79" t="s">
        <v>144</v>
      </c>
      <c r="D1493" s="58" t="s">
        <v>60</v>
      </c>
      <c r="E1493" s="58" t="s">
        <v>202</v>
      </c>
      <c r="F1493" s="80">
        <v>69.69</v>
      </c>
      <c r="G1493" s="81">
        <v>58054</v>
      </c>
      <c r="H1493" s="81">
        <v>69.569999999999993</v>
      </c>
      <c r="I1493" s="81">
        <v>1</v>
      </c>
      <c r="J1493" s="81">
        <v>-19.146911078710598</v>
      </c>
      <c r="K1493" s="81">
        <v>2.0603156256710099E-2</v>
      </c>
      <c r="L1493" s="81">
        <v>-18.637527188642</v>
      </c>
      <c r="M1493" s="81">
        <v>1.95214869875543E-2</v>
      </c>
      <c r="N1493" s="81">
        <v>-0.50938389006857099</v>
      </c>
      <c r="O1493" s="81">
        <v>1.08166926915581E-3</v>
      </c>
      <c r="P1493" s="81">
        <v>-0.20569499363727201</v>
      </c>
      <c r="Q1493" s="81">
        <v>-0.20569499363727201</v>
      </c>
      <c r="R1493" s="81">
        <v>0</v>
      </c>
      <c r="S1493" s="81">
        <v>2.3778461888979999E-6</v>
      </c>
      <c r="T1493" s="81" t="s">
        <v>160</v>
      </c>
      <c r="U1493" s="115">
        <v>1.41905644030881E-2</v>
      </c>
      <c r="V1493" s="115">
        <v>-1.23420713801515E-2</v>
      </c>
      <c r="W1493" s="111">
        <v>2.6533768268937E-2</v>
      </c>
    </row>
    <row r="1494" spans="2:23" x14ac:dyDescent="0.25">
      <c r="B1494" s="58" t="s">
        <v>120</v>
      </c>
      <c r="C1494" s="79" t="s">
        <v>144</v>
      </c>
      <c r="D1494" s="58" t="s">
        <v>60</v>
      </c>
      <c r="E1494" s="58" t="s">
        <v>202</v>
      </c>
      <c r="F1494" s="80">
        <v>69.69</v>
      </c>
      <c r="G1494" s="81">
        <v>58104</v>
      </c>
      <c r="H1494" s="81">
        <v>69.47</v>
      </c>
      <c r="I1494" s="81">
        <v>1</v>
      </c>
      <c r="J1494" s="81">
        <v>-21.213353308699901</v>
      </c>
      <c r="K1494" s="81">
        <v>4.0230568458815598E-2</v>
      </c>
      <c r="L1494" s="81">
        <v>-20.7041522508284</v>
      </c>
      <c r="M1494" s="81">
        <v>3.83223756860381E-2</v>
      </c>
      <c r="N1494" s="81">
        <v>-0.50920105787147196</v>
      </c>
      <c r="O1494" s="81">
        <v>1.9081927727775099E-3</v>
      </c>
      <c r="P1494" s="81">
        <v>-0.20547715408870601</v>
      </c>
      <c r="Q1494" s="81">
        <v>-0.20547715408870501</v>
      </c>
      <c r="R1494" s="81">
        <v>0</v>
      </c>
      <c r="S1494" s="81">
        <v>3.7745449602039999E-6</v>
      </c>
      <c r="T1494" s="81" t="s">
        <v>160</v>
      </c>
      <c r="U1494" s="115">
        <v>2.0747820398136E-2</v>
      </c>
      <c r="V1494" s="115">
        <v>-1.8045165298755401E-2</v>
      </c>
      <c r="W1494" s="111">
        <v>3.8794641487964E-2</v>
      </c>
    </row>
    <row r="1495" spans="2:23" x14ac:dyDescent="0.25">
      <c r="B1495" s="58" t="s">
        <v>120</v>
      </c>
      <c r="C1495" s="79" t="s">
        <v>144</v>
      </c>
      <c r="D1495" s="58" t="s">
        <v>60</v>
      </c>
      <c r="E1495" s="58" t="s">
        <v>203</v>
      </c>
      <c r="F1495" s="80">
        <v>69.569999999999993</v>
      </c>
      <c r="G1495" s="81">
        <v>58104</v>
      </c>
      <c r="H1495" s="81">
        <v>69.47</v>
      </c>
      <c r="I1495" s="81">
        <v>1</v>
      </c>
      <c r="J1495" s="81">
        <v>-24.756548051653098</v>
      </c>
      <c r="K1495" s="81">
        <v>2.0470414825889301E-2</v>
      </c>
      <c r="L1495" s="81">
        <v>-24.2462054581312</v>
      </c>
      <c r="M1495" s="81">
        <v>1.96351412025383E-2</v>
      </c>
      <c r="N1495" s="81">
        <v>-0.51034259352187905</v>
      </c>
      <c r="O1495" s="81">
        <v>8.3527362335094799E-4</v>
      </c>
      <c r="P1495" s="81">
        <v>-0.20569499363702901</v>
      </c>
      <c r="Q1495" s="81">
        <v>-0.20569499363702801</v>
      </c>
      <c r="R1495" s="81">
        <v>0</v>
      </c>
      <c r="S1495" s="81">
        <v>1.4131683756050001E-6</v>
      </c>
      <c r="T1495" s="81" t="s">
        <v>160</v>
      </c>
      <c r="U1495" s="115">
        <v>7.0339629431729203E-3</v>
      </c>
      <c r="V1495" s="115">
        <v>-6.1177040083824196E-3</v>
      </c>
      <c r="W1495" s="111">
        <v>1.31522283007873E-2</v>
      </c>
    </row>
    <row r="1496" spans="2:23" x14ac:dyDescent="0.25">
      <c r="B1496" s="58" t="s">
        <v>120</v>
      </c>
      <c r="C1496" s="79" t="s">
        <v>144</v>
      </c>
      <c r="D1496" s="58" t="s">
        <v>60</v>
      </c>
      <c r="E1496" s="58" t="s">
        <v>204</v>
      </c>
      <c r="F1496" s="80">
        <v>69.72</v>
      </c>
      <c r="G1496" s="81">
        <v>58200</v>
      </c>
      <c r="H1496" s="81">
        <v>69.790000000000006</v>
      </c>
      <c r="I1496" s="81">
        <v>1</v>
      </c>
      <c r="J1496" s="81">
        <v>11.8852183637421</v>
      </c>
      <c r="K1496" s="81">
        <v>5.7845321169294099E-3</v>
      </c>
      <c r="L1496" s="81">
        <v>-23.225910231636998</v>
      </c>
      <c r="M1496" s="81">
        <v>2.2090187004306001E-2</v>
      </c>
      <c r="N1496" s="81">
        <v>35.111128595379</v>
      </c>
      <c r="O1496" s="81">
        <v>-1.6305654887376599E-2</v>
      </c>
      <c r="P1496" s="81">
        <v>14.799617031030801</v>
      </c>
      <c r="Q1496" s="81">
        <v>14.799617031030699</v>
      </c>
      <c r="R1496" s="81">
        <v>0</v>
      </c>
      <c r="S1496" s="81">
        <v>8.9692238016589806E-3</v>
      </c>
      <c r="T1496" s="81" t="s">
        <v>160</v>
      </c>
      <c r="U1496" s="115">
        <v>-3.59517995834574</v>
      </c>
      <c r="V1496" s="115">
        <v>-3.1268641901753602</v>
      </c>
      <c r="W1496" s="111">
        <v>-0.46829577916839898</v>
      </c>
    </row>
    <row r="1497" spans="2:23" x14ac:dyDescent="0.25">
      <c r="B1497" s="58" t="s">
        <v>120</v>
      </c>
      <c r="C1497" s="79" t="s">
        <v>144</v>
      </c>
      <c r="D1497" s="58" t="s">
        <v>60</v>
      </c>
      <c r="E1497" s="58" t="s">
        <v>204</v>
      </c>
      <c r="F1497" s="80">
        <v>69.72</v>
      </c>
      <c r="G1497" s="81">
        <v>58300</v>
      </c>
      <c r="H1497" s="81">
        <v>69.650000000000006</v>
      </c>
      <c r="I1497" s="81">
        <v>1</v>
      </c>
      <c r="J1497" s="81">
        <v>-11.741692082143</v>
      </c>
      <c r="K1497" s="81">
        <v>5.2982416053399999E-3</v>
      </c>
      <c r="L1497" s="81">
        <v>26.977289947713501</v>
      </c>
      <c r="M1497" s="81">
        <v>2.7968361465431E-2</v>
      </c>
      <c r="N1497" s="81">
        <v>-38.718982029856498</v>
      </c>
      <c r="O1497" s="81">
        <v>-2.2670119860091001E-2</v>
      </c>
      <c r="P1497" s="81">
        <v>-16.9559766970415</v>
      </c>
      <c r="Q1497" s="81">
        <v>-16.9559766970415</v>
      </c>
      <c r="R1497" s="81">
        <v>0</v>
      </c>
      <c r="S1497" s="81">
        <v>1.10488227511961E-2</v>
      </c>
      <c r="T1497" s="81" t="s">
        <v>160</v>
      </c>
      <c r="U1497" s="115">
        <v>-4.2900960445401299</v>
      </c>
      <c r="V1497" s="115">
        <v>-3.7312590327906601</v>
      </c>
      <c r="W1497" s="111">
        <v>-0.558813159052436</v>
      </c>
    </row>
    <row r="1498" spans="2:23" x14ac:dyDescent="0.25">
      <c r="B1498" s="58" t="s">
        <v>120</v>
      </c>
      <c r="C1498" s="79" t="s">
        <v>144</v>
      </c>
      <c r="D1498" s="58" t="s">
        <v>60</v>
      </c>
      <c r="E1498" s="58" t="s">
        <v>204</v>
      </c>
      <c r="F1498" s="80">
        <v>69.72</v>
      </c>
      <c r="G1498" s="81">
        <v>58500</v>
      </c>
      <c r="H1498" s="81">
        <v>69.709999999999994</v>
      </c>
      <c r="I1498" s="81">
        <v>1</v>
      </c>
      <c r="J1498" s="81">
        <v>-23.666026678993301</v>
      </c>
      <c r="K1498" s="81">
        <v>2.91802106579599E-3</v>
      </c>
      <c r="L1498" s="81">
        <v>-27.293849596069201</v>
      </c>
      <c r="M1498" s="81">
        <v>3.8812115162765201E-3</v>
      </c>
      <c r="N1498" s="81">
        <v>3.6278229170758398</v>
      </c>
      <c r="O1498" s="81">
        <v>-9.6319045048052999E-4</v>
      </c>
      <c r="P1498" s="81">
        <v>2.1563596660104398</v>
      </c>
      <c r="Q1498" s="81">
        <v>2.1563596660104301</v>
      </c>
      <c r="R1498" s="81">
        <v>0</v>
      </c>
      <c r="S1498" s="81">
        <v>2.4225911317915E-5</v>
      </c>
      <c r="T1498" s="81" t="s">
        <v>160</v>
      </c>
      <c r="U1498" s="115">
        <v>-3.08705930844731E-2</v>
      </c>
      <c r="V1498" s="115">
        <v>-2.6849324140572301E-2</v>
      </c>
      <c r="W1498" s="111">
        <v>-4.0210973051084398E-3</v>
      </c>
    </row>
    <row r="1499" spans="2:23" x14ac:dyDescent="0.25">
      <c r="B1499" s="58" t="s">
        <v>120</v>
      </c>
      <c r="C1499" s="79" t="s">
        <v>144</v>
      </c>
      <c r="D1499" s="58" t="s">
        <v>60</v>
      </c>
      <c r="E1499" s="58" t="s">
        <v>205</v>
      </c>
      <c r="F1499" s="80">
        <v>69.650000000000006</v>
      </c>
      <c r="G1499" s="81">
        <v>58304</v>
      </c>
      <c r="H1499" s="81">
        <v>69.650000000000006</v>
      </c>
      <c r="I1499" s="81">
        <v>1</v>
      </c>
      <c r="J1499" s="81">
        <v>20.906625755743701</v>
      </c>
      <c r="K1499" s="81">
        <v>0</v>
      </c>
      <c r="L1499" s="81">
        <v>20.906625755743701</v>
      </c>
      <c r="M1499" s="81">
        <v>0</v>
      </c>
      <c r="N1499" s="81">
        <v>0</v>
      </c>
      <c r="O1499" s="81">
        <v>0</v>
      </c>
      <c r="P1499" s="81">
        <v>0</v>
      </c>
      <c r="Q1499" s="81">
        <v>0</v>
      </c>
      <c r="R1499" s="81">
        <v>0</v>
      </c>
      <c r="S1499" s="81">
        <v>0</v>
      </c>
      <c r="T1499" s="81" t="s">
        <v>141</v>
      </c>
      <c r="U1499" s="115">
        <v>0</v>
      </c>
      <c r="V1499" s="115">
        <v>0</v>
      </c>
      <c r="W1499" s="111">
        <v>0</v>
      </c>
    </row>
    <row r="1500" spans="2:23" x14ac:dyDescent="0.25">
      <c r="B1500" s="58" t="s">
        <v>120</v>
      </c>
      <c r="C1500" s="79" t="s">
        <v>144</v>
      </c>
      <c r="D1500" s="58" t="s">
        <v>60</v>
      </c>
      <c r="E1500" s="58" t="s">
        <v>205</v>
      </c>
      <c r="F1500" s="80">
        <v>69.650000000000006</v>
      </c>
      <c r="G1500" s="81">
        <v>58350</v>
      </c>
      <c r="H1500" s="81">
        <v>69.11</v>
      </c>
      <c r="I1500" s="81">
        <v>1</v>
      </c>
      <c r="J1500" s="81">
        <v>-52.284923405933299</v>
      </c>
      <c r="K1500" s="81">
        <v>0.19764746548529999</v>
      </c>
      <c r="L1500" s="81">
        <v>16.882698274944499</v>
      </c>
      <c r="M1500" s="81">
        <v>2.0607343725395601E-2</v>
      </c>
      <c r="N1500" s="81">
        <v>-69.1676216808779</v>
      </c>
      <c r="O1500" s="81">
        <v>0.17704012175990499</v>
      </c>
      <c r="P1500" s="81">
        <v>-30.320804165323199</v>
      </c>
      <c r="Q1500" s="81">
        <v>-30.320804165323199</v>
      </c>
      <c r="R1500" s="81">
        <v>0</v>
      </c>
      <c r="S1500" s="81">
        <v>6.6469089246265101E-2</v>
      </c>
      <c r="T1500" s="81" t="s">
        <v>160</v>
      </c>
      <c r="U1500" s="115">
        <v>-25.0674720599723</v>
      </c>
      <c r="V1500" s="115">
        <v>-21.802129971433999</v>
      </c>
      <c r="W1500" s="111">
        <v>-3.2652027147782299</v>
      </c>
    </row>
    <row r="1501" spans="2:23" x14ac:dyDescent="0.25">
      <c r="B1501" s="58" t="s">
        <v>120</v>
      </c>
      <c r="C1501" s="79" t="s">
        <v>144</v>
      </c>
      <c r="D1501" s="58" t="s">
        <v>60</v>
      </c>
      <c r="E1501" s="58" t="s">
        <v>205</v>
      </c>
      <c r="F1501" s="80">
        <v>69.650000000000006</v>
      </c>
      <c r="G1501" s="81">
        <v>58600</v>
      </c>
      <c r="H1501" s="81">
        <v>69.66</v>
      </c>
      <c r="I1501" s="81">
        <v>1</v>
      </c>
      <c r="J1501" s="81">
        <v>6.6505735483977899</v>
      </c>
      <c r="K1501" s="81">
        <v>1.6984369352696999E-4</v>
      </c>
      <c r="L1501" s="81">
        <v>-23.721876616491699</v>
      </c>
      <c r="M1501" s="81">
        <v>2.1608733319989398E-3</v>
      </c>
      <c r="N1501" s="81">
        <v>30.3724501648895</v>
      </c>
      <c r="O1501" s="81">
        <v>-1.9910296384719698E-3</v>
      </c>
      <c r="P1501" s="81">
        <v>13.3648274682813</v>
      </c>
      <c r="Q1501" s="81">
        <v>13.3648274682812</v>
      </c>
      <c r="R1501" s="81">
        <v>0</v>
      </c>
      <c r="S1501" s="81">
        <v>6.8589547490659599E-4</v>
      </c>
      <c r="T1501" s="81" t="s">
        <v>141</v>
      </c>
      <c r="U1501" s="115">
        <v>-0.44240967111638302</v>
      </c>
      <c r="V1501" s="115">
        <v>-0.38478044883116302</v>
      </c>
      <c r="W1501" s="111">
        <v>-5.76267625118859E-2</v>
      </c>
    </row>
    <row r="1502" spans="2:23" x14ac:dyDescent="0.25">
      <c r="B1502" s="58" t="s">
        <v>120</v>
      </c>
      <c r="C1502" s="79" t="s">
        <v>144</v>
      </c>
      <c r="D1502" s="58" t="s">
        <v>60</v>
      </c>
      <c r="E1502" s="58" t="s">
        <v>206</v>
      </c>
      <c r="F1502" s="80">
        <v>69.650000000000006</v>
      </c>
      <c r="G1502" s="81">
        <v>58300</v>
      </c>
      <c r="H1502" s="81">
        <v>69.650000000000006</v>
      </c>
      <c r="I1502" s="81">
        <v>2</v>
      </c>
      <c r="J1502" s="81">
        <v>-12.8844742442563</v>
      </c>
      <c r="K1502" s="81">
        <v>0</v>
      </c>
      <c r="L1502" s="81">
        <v>-12.8844742442563</v>
      </c>
      <c r="M1502" s="81">
        <v>0</v>
      </c>
      <c r="N1502" s="81">
        <v>0</v>
      </c>
      <c r="O1502" s="81">
        <v>0</v>
      </c>
      <c r="P1502" s="81">
        <v>0</v>
      </c>
      <c r="Q1502" s="81">
        <v>0</v>
      </c>
      <c r="R1502" s="81">
        <v>0</v>
      </c>
      <c r="S1502" s="81">
        <v>0</v>
      </c>
      <c r="T1502" s="81" t="s">
        <v>141</v>
      </c>
      <c r="U1502" s="115">
        <v>0</v>
      </c>
      <c r="V1502" s="115">
        <v>0</v>
      </c>
      <c r="W1502" s="111">
        <v>0</v>
      </c>
    </row>
    <row r="1503" spans="2:23" x14ac:dyDescent="0.25">
      <c r="B1503" s="58" t="s">
        <v>120</v>
      </c>
      <c r="C1503" s="79" t="s">
        <v>144</v>
      </c>
      <c r="D1503" s="58" t="s">
        <v>60</v>
      </c>
      <c r="E1503" s="58" t="s">
        <v>207</v>
      </c>
      <c r="F1503" s="80">
        <v>69.84</v>
      </c>
      <c r="G1503" s="81">
        <v>58500</v>
      </c>
      <c r="H1503" s="81">
        <v>69.709999999999994</v>
      </c>
      <c r="I1503" s="81">
        <v>1</v>
      </c>
      <c r="J1503" s="81">
        <v>-63.553500018928602</v>
      </c>
      <c r="K1503" s="81">
        <v>5.6950567841649001E-2</v>
      </c>
      <c r="L1503" s="81">
        <v>-29.5503627618195</v>
      </c>
      <c r="M1503" s="81">
        <v>1.23124575449073E-2</v>
      </c>
      <c r="N1503" s="81">
        <v>-34.003137257109103</v>
      </c>
      <c r="O1503" s="81">
        <v>4.4638110296741702E-2</v>
      </c>
      <c r="P1503" s="81">
        <v>-15.521187134291701</v>
      </c>
      <c r="Q1503" s="81">
        <v>-15.521187134291701</v>
      </c>
      <c r="R1503" s="81">
        <v>0</v>
      </c>
      <c r="S1503" s="81">
        <v>3.39679222581361E-3</v>
      </c>
      <c r="T1503" s="81" t="s">
        <v>160</v>
      </c>
      <c r="U1503" s="115">
        <v>-1.30578369746935</v>
      </c>
      <c r="V1503" s="115">
        <v>-1.13568954295418</v>
      </c>
      <c r="W1503" s="111">
        <v>-0.17008689442994401</v>
      </c>
    </row>
    <row r="1504" spans="2:23" x14ac:dyDescent="0.25">
      <c r="B1504" s="58" t="s">
        <v>120</v>
      </c>
      <c r="C1504" s="79" t="s">
        <v>144</v>
      </c>
      <c r="D1504" s="58" t="s">
        <v>60</v>
      </c>
      <c r="E1504" s="58" t="s">
        <v>96</v>
      </c>
      <c r="F1504" s="80">
        <v>69.709999999999994</v>
      </c>
      <c r="G1504" s="81">
        <v>58600</v>
      </c>
      <c r="H1504" s="81">
        <v>69.66</v>
      </c>
      <c r="I1504" s="81">
        <v>1</v>
      </c>
      <c r="J1504" s="81">
        <v>-6.6494787429882898</v>
      </c>
      <c r="K1504" s="81">
        <v>2.0197671258417398E-3</v>
      </c>
      <c r="L1504" s="81">
        <v>23.735824866645</v>
      </c>
      <c r="M1504" s="81">
        <v>2.573562697433E-2</v>
      </c>
      <c r="N1504" s="81">
        <v>-30.385303609633301</v>
      </c>
      <c r="O1504" s="81">
        <v>-2.3715859848488199E-2</v>
      </c>
      <c r="P1504" s="81">
        <v>-13.364827468281501</v>
      </c>
      <c r="Q1504" s="81">
        <v>-13.364827468281399</v>
      </c>
      <c r="R1504" s="81">
        <v>0</v>
      </c>
      <c r="S1504" s="81">
        <v>8.15929825357661E-3</v>
      </c>
      <c r="T1504" s="81" t="s">
        <v>141</v>
      </c>
      <c r="U1504" s="115">
        <v>-3.1719048740234701</v>
      </c>
      <c r="V1504" s="115">
        <v>-2.7587258162705002</v>
      </c>
      <c r="W1504" s="111">
        <v>-0.41316142213708301</v>
      </c>
    </row>
    <row r="1505" spans="2:23" x14ac:dyDescent="0.25">
      <c r="B1505" s="58" t="s">
        <v>120</v>
      </c>
      <c r="C1505" s="79" t="s">
        <v>121</v>
      </c>
      <c r="D1505" s="58" t="s">
        <v>61</v>
      </c>
      <c r="E1505" s="58" t="s">
        <v>122</v>
      </c>
      <c r="F1505" s="80">
        <v>71.150000000000006</v>
      </c>
      <c r="G1505" s="81">
        <v>50050</v>
      </c>
      <c r="H1505" s="81">
        <v>69.94</v>
      </c>
      <c r="I1505" s="81">
        <v>1</v>
      </c>
      <c r="J1505" s="81">
        <v>-44.931135594644203</v>
      </c>
      <c r="K1505" s="81">
        <v>0.36944167108584702</v>
      </c>
      <c r="L1505" s="81">
        <v>9.6613978006728001</v>
      </c>
      <c r="M1505" s="81">
        <v>1.70816971657007E-2</v>
      </c>
      <c r="N1505" s="81">
        <v>-54.592533395316998</v>
      </c>
      <c r="O1505" s="81">
        <v>0.35235997392014601</v>
      </c>
      <c r="P1505" s="81">
        <v>-26.158081445786301</v>
      </c>
      <c r="Q1505" s="81">
        <v>-26.158081445786198</v>
      </c>
      <c r="R1505" s="81">
        <v>0</v>
      </c>
      <c r="S1505" s="81">
        <v>0.125216876161163</v>
      </c>
      <c r="T1505" s="81" t="s">
        <v>137</v>
      </c>
      <c r="U1505" s="115">
        <v>-41.193063586770698</v>
      </c>
      <c r="V1505" s="115">
        <v>-36.548979629152903</v>
      </c>
      <c r="W1505" s="111">
        <v>-4.6439710841061697</v>
      </c>
    </row>
    <row r="1506" spans="2:23" x14ac:dyDescent="0.25">
      <c r="B1506" s="58" t="s">
        <v>120</v>
      </c>
      <c r="C1506" s="79" t="s">
        <v>121</v>
      </c>
      <c r="D1506" s="58" t="s">
        <v>61</v>
      </c>
      <c r="E1506" s="58" t="s">
        <v>138</v>
      </c>
      <c r="F1506" s="80">
        <v>69.010000000000005</v>
      </c>
      <c r="G1506" s="81">
        <v>56050</v>
      </c>
      <c r="H1506" s="81">
        <v>69.03</v>
      </c>
      <c r="I1506" s="81">
        <v>1</v>
      </c>
      <c r="J1506" s="81">
        <v>7.8674114223974501</v>
      </c>
      <c r="K1506" s="81">
        <v>1.9806771996566399E-3</v>
      </c>
      <c r="L1506" s="81">
        <v>-37.532485916774398</v>
      </c>
      <c r="M1506" s="81">
        <v>4.5077999970971901E-2</v>
      </c>
      <c r="N1506" s="81">
        <v>45.399897339171901</v>
      </c>
      <c r="O1506" s="81">
        <v>-4.3097322771315297E-2</v>
      </c>
      <c r="P1506" s="81">
        <v>13.5515818577761</v>
      </c>
      <c r="Q1506" s="81">
        <v>13.551581857776</v>
      </c>
      <c r="R1506" s="81">
        <v>0</v>
      </c>
      <c r="S1506" s="81">
        <v>5.8766518671361997E-3</v>
      </c>
      <c r="T1506" s="81" t="s">
        <v>137</v>
      </c>
      <c r="U1506" s="115">
        <v>-3.8603995548357899</v>
      </c>
      <c r="V1506" s="115">
        <v>-3.4251801736687799</v>
      </c>
      <c r="W1506" s="111">
        <v>-0.435208803248886</v>
      </c>
    </row>
    <row r="1507" spans="2:23" x14ac:dyDescent="0.25">
      <c r="B1507" s="58" t="s">
        <v>120</v>
      </c>
      <c r="C1507" s="79" t="s">
        <v>121</v>
      </c>
      <c r="D1507" s="58" t="s">
        <v>61</v>
      </c>
      <c r="E1507" s="58" t="s">
        <v>124</v>
      </c>
      <c r="F1507" s="80">
        <v>69.94</v>
      </c>
      <c r="G1507" s="81">
        <v>51450</v>
      </c>
      <c r="H1507" s="81">
        <v>70.400000000000006</v>
      </c>
      <c r="I1507" s="81">
        <v>10</v>
      </c>
      <c r="J1507" s="81">
        <v>14.9750061048364</v>
      </c>
      <c r="K1507" s="81">
        <v>3.9100370854962797E-2</v>
      </c>
      <c r="L1507" s="81">
        <v>46.254958554475898</v>
      </c>
      <c r="M1507" s="81">
        <v>0.37304691484119001</v>
      </c>
      <c r="N1507" s="81">
        <v>-31.279952449639499</v>
      </c>
      <c r="O1507" s="81">
        <v>-0.33394654398622697</v>
      </c>
      <c r="P1507" s="81">
        <v>-12.3661261062023</v>
      </c>
      <c r="Q1507" s="81">
        <v>-12.3661261062023</v>
      </c>
      <c r="R1507" s="81">
        <v>0</v>
      </c>
      <c r="S1507" s="81">
        <v>2.6663318615117702E-2</v>
      </c>
      <c r="T1507" s="81" t="s">
        <v>139</v>
      </c>
      <c r="U1507" s="115">
        <v>-9.0442508646790891</v>
      </c>
      <c r="V1507" s="115">
        <v>-8.0246068593030007</v>
      </c>
      <c r="W1507" s="111">
        <v>-1.0196192231368899</v>
      </c>
    </row>
    <row r="1508" spans="2:23" x14ac:dyDescent="0.25">
      <c r="B1508" s="58" t="s">
        <v>120</v>
      </c>
      <c r="C1508" s="79" t="s">
        <v>121</v>
      </c>
      <c r="D1508" s="58" t="s">
        <v>61</v>
      </c>
      <c r="E1508" s="58" t="s">
        <v>140</v>
      </c>
      <c r="F1508" s="80">
        <v>70.400000000000006</v>
      </c>
      <c r="G1508" s="81">
        <v>54000</v>
      </c>
      <c r="H1508" s="81">
        <v>70.36</v>
      </c>
      <c r="I1508" s="81">
        <v>10</v>
      </c>
      <c r="J1508" s="81">
        <v>-9.2536923698646802</v>
      </c>
      <c r="K1508" s="81">
        <v>4.0965785472562299E-3</v>
      </c>
      <c r="L1508" s="81">
        <v>21.849915239456099</v>
      </c>
      <c r="M1508" s="81">
        <v>2.2839715199272501E-2</v>
      </c>
      <c r="N1508" s="81">
        <v>-31.1036076093208</v>
      </c>
      <c r="O1508" s="81">
        <v>-1.8743136652016299E-2</v>
      </c>
      <c r="P1508" s="81">
        <v>-12.366126106202399</v>
      </c>
      <c r="Q1508" s="81">
        <v>-12.3661261062023</v>
      </c>
      <c r="R1508" s="81">
        <v>0</v>
      </c>
      <c r="S1508" s="81">
        <v>7.3157442219960699E-3</v>
      </c>
      <c r="T1508" s="81" t="s">
        <v>141</v>
      </c>
      <c r="U1508" s="115">
        <v>-2.5632862619419199</v>
      </c>
      <c r="V1508" s="115">
        <v>-2.2743027396848001</v>
      </c>
      <c r="W1508" s="111">
        <v>-0.28897649857166302</v>
      </c>
    </row>
    <row r="1509" spans="2:23" x14ac:dyDescent="0.25">
      <c r="B1509" s="58" t="s">
        <v>120</v>
      </c>
      <c r="C1509" s="79" t="s">
        <v>121</v>
      </c>
      <c r="D1509" s="58" t="s">
        <v>61</v>
      </c>
      <c r="E1509" s="58" t="s">
        <v>142</v>
      </c>
      <c r="F1509" s="80">
        <v>70.36</v>
      </c>
      <c r="G1509" s="81">
        <v>56100</v>
      </c>
      <c r="H1509" s="81">
        <v>69.5</v>
      </c>
      <c r="I1509" s="81">
        <v>10</v>
      </c>
      <c r="J1509" s="81">
        <v>-29.477997149502102</v>
      </c>
      <c r="K1509" s="81">
        <v>0.158844483354939</v>
      </c>
      <c r="L1509" s="81">
        <v>22.5667603540847</v>
      </c>
      <c r="M1509" s="81">
        <v>9.3092485402224506E-2</v>
      </c>
      <c r="N1509" s="81">
        <v>-52.044757503586801</v>
      </c>
      <c r="O1509" s="81">
        <v>6.5751997952714303E-2</v>
      </c>
      <c r="P1509" s="81">
        <v>-19.742121924460399</v>
      </c>
      <c r="Q1509" s="81">
        <v>-19.742121924460299</v>
      </c>
      <c r="R1509" s="81">
        <v>0</v>
      </c>
      <c r="S1509" s="81">
        <v>7.1246551913071304E-2</v>
      </c>
      <c r="T1509" s="81" t="s">
        <v>139</v>
      </c>
      <c r="U1509" s="115">
        <v>-40.160454236251297</v>
      </c>
      <c r="V1509" s="115">
        <v>-35.632786104543896</v>
      </c>
      <c r="W1509" s="111">
        <v>-4.5275580876586297</v>
      </c>
    </row>
    <row r="1510" spans="2:23" x14ac:dyDescent="0.25">
      <c r="B1510" s="58" t="s">
        <v>120</v>
      </c>
      <c r="C1510" s="79" t="s">
        <v>121</v>
      </c>
      <c r="D1510" s="58" t="s">
        <v>61</v>
      </c>
      <c r="E1510" s="58" t="s">
        <v>143</v>
      </c>
      <c r="F1510" s="80">
        <v>69.03</v>
      </c>
      <c r="G1510" s="81">
        <v>56100</v>
      </c>
      <c r="H1510" s="81">
        <v>69.5</v>
      </c>
      <c r="I1510" s="81">
        <v>10</v>
      </c>
      <c r="J1510" s="81">
        <v>43.755430950076303</v>
      </c>
      <c r="K1510" s="81">
        <v>0.13727235578784799</v>
      </c>
      <c r="L1510" s="81">
        <v>-6.6488488694618697</v>
      </c>
      <c r="M1510" s="81">
        <v>3.1696556154173099E-3</v>
      </c>
      <c r="N1510" s="81">
        <v>50.404279819538203</v>
      </c>
      <c r="O1510" s="81">
        <v>0.13410270017243101</v>
      </c>
      <c r="P1510" s="81">
        <v>18.803266012755898</v>
      </c>
      <c r="Q1510" s="81">
        <v>18.803266012755799</v>
      </c>
      <c r="R1510" s="81">
        <v>0</v>
      </c>
      <c r="S1510" s="81">
        <v>2.5350453673921199E-2</v>
      </c>
      <c r="T1510" s="81" t="s">
        <v>139</v>
      </c>
      <c r="U1510" s="115">
        <v>-14.401387987739399</v>
      </c>
      <c r="V1510" s="115">
        <v>-12.77778320825</v>
      </c>
      <c r="W1510" s="111">
        <v>-1.62356531810696</v>
      </c>
    </row>
    <row r="1511" spans="2:23" x14ac:dyDescent="0.25">
      <c r="B1511" s="58" t="s">
        <v>120</v>
      </c>
      <c r="C1511" s="79" t="s">
        <v>144</v>
      </c>
      <c r="D1511" s="58" t="s">
        <v>61</v>
      </c>
      <c r="E1511" s="58" t="s">
        <v>145</v>
      </c>
      <c r="F1511" s="80">
        <v>71.73</v>
      </c>
      <c r="G1511" s="81">
        <v>50000</v>
      </c>
      <c r="H1511" s="81">
        <v>70.03</v>
      </c>
      <c r="I1511" s="81">
        <v>1</v>
      </c>
      <c r="J1511" s="81">
        <v>-127.36274979021699</v>
      </c>
      <c r="K1511" s="81">
        <v>1.54588703425215</v>
      </c>
      <c r="L1511" s="81">
        <v>-9.8482158388981595</v>
      </c>
      <c r="M1511" s="81">
        <v>9.2428949514676909E-3</v>
      </c>
      <c r="N1511" s="81">
        <v>-117.514533951319</v>
      </c>
      <c r="O1511" s="81">
        <v>1.53664413930068</v>
      </c>
      <c r="P1511" s="81">
        <v>-42.033918554165801</v>
      </c>
      <c r="Q1511" s="81">
        <v>-42.033918554165801</v>
      </c>
      <c r="R1511" s="81">
        <v>0</v>
      </c>
      <c r="S1511" s="81">
        <v>0.16838083444943899</v>
      </c>
      <c r="T1511" s="81" t="s">
        <v>146</v>
      </c>
      <c r="U1511" s="115">
        <v>-90.722317566976898</v>
      </c>
      <c r="V1511" s="115">
        <v>-80.494332005203503</v>
      </c>
      <c r="W1511" s="111">
        <v>-10.227736972674199</v>
      </c>
    </row>
    <row r="1512" spans="2:23" x14ac:dyDescent="0.25">
      <c r="B1512" s="58" t="s">
        <v>120</v>
      </c>
      <c r="C1512" s="79" t="s">
        <v>144</v>
      </c>
      <c r="D1512" s="58" t="s">
        <v>61</v>
      </c>
      <c r="E1512" s="58" t="s">
        <v>147</v>
      </c>
      <c r="F1512" s="80">
        <v>68.19</v>
      </c>
      <c r="G1512" s="81">
        <v>56050</v>
      </c>
      <c r="H1512" s="81">
        <v>69.03</v>
      </c>
      <c r="I1512" s="81">
        <v>1</v>
      </c>
      <c r="J1512" s="81">
        <v>105.344053751332</v>
      </c>
      <c r="K1512" s="81">
        <v>0.63476954459567203</v>
      </c>
      <c r="L1512" s="81">
        <v>47.923058116283599</v>
      </c>
      <c r="M1512" s="81">
        <v>0.13136663535519499</v>
      </c>
      <c r="N1512" s="81">
        <v>57.4209956350482</v>
      </c>
      <c r="O1512" s="81">
        <v>0.50340290924047704</v>
      </c>
      <c r="P1512" s="81">
        <v>24.664064176579799</v>
      </c>
      <c r="Q1512" s="81">
        <v>24.664064176579799</v>
      </c>
      <c r="R1512" s="81">
        <v>0</v>
      </c>
      <c r="S1512" s="81">
        <v>3.4795678729608898E-2</v>
      </c>
      <c r="T1512" s="81" t="s">
        <v>146</v>
      </c>
      <c r="U1512" s="115">
        <v>-13.723484302748799</v>
      </c>
      <c r="V1512" s="115">
        <v>-12.1763060221442</v>
      </c>
      <c r="W1512" s="111">
        <v>-1.5471406767526299</v>
      </c>
    </row>
    <row r="1513" spans="2:23" x14ac:dyDescent="0.25">
      <c r="B1513" s="58" t="s">
        <v>120</v>
      </c>
      <c r="C1513" s="79" t="s">
        <v>144</v>
      </c>
      <c r="D1513" s="58" t="s">
        <v>61</v>
      </c>
      <c r="E1513" s="58" t="s">
        <v>158</v>
      </c>
      <c r="F1513" s="80">
        <v>68.73</v>
      </c>
      <c r="G1513" s="81">
        <v>58350</v>
      </c>
      <c r="H1513" s="81">
        <v>69.319999999999993</v>
      </c>
      <c r="I1513" s="81">
        <v>1</v>
      </c>
      <c r="J1513" s="81">
        <v>58.5405695793227</v>
      </c>
      <c r="K1513" s="81">
        <v>0.24400227801101201</v>
      </c>
      <c r="L1513" s="81">
        <v>-10.2471653125986</v>
      </c>
      <c r="M1513" s="81">
        <v>7.4763130623932E-3</v>
      </c>
      <c r="N1513" s="81">
        <v>68.787734891921303</v>
      </c>
      <c r="O1513" s="81">
        <v>0.23652596494861899</v>
      </c>
      <c r="P1513" s="81">
        <v>29.9763539655988</v>
      </c>
      <c r="Q1513" s="81">
        <v>29.9763539655988</v>
      </c>
      <c r="R1513" s="81">
        <v>0</v>
      </c>
      <c r="S1513" s="81">
        <v>6.3979023951446001E-2</v>
      </c>
      <c r="T1513" s="81" t="s">
        <v>146</v>
      </c>
      <c r="U1513" s="115">
        <v>-24.8255385082172</v>
      </c>
      <c r="V1513" s="115">
        <v>-22.026720574164301</v>
      </c>
      <c r="W1513" s="111">
        <v>-2.79874990935489</v>
      </c>
    </row>
    <row r="1514" spans="2:23" x14ac:dyDescent="0.25">
      <c r="B1514" s="58" t="s">
        <v>120</v>
      </c>
      <c r="C1514" s="79" t="s">
        <v>144</v>
      </c>
      <c r="D1514" s="58" t="s">
        <v>61</v>
      </c>
      <c r="E1514" s="58" t="s">
        <v>159</v>
      </c>
      <c r="F1514" s="80">
        <v>70.03</v>
      </c>
      <c r="G1514" s="81">
        <v>50050</v>
      </c>
      <c r="H1514" s="81">
        <v>69.94</v>
      </c>
      <c r="I1514" s="81">
        <v>1</v>
      </c>
      <c r="J1514" s="81">
        <v>-6.0152827380056104</v>
      </c>
      <c r="K1514" s="81">
        <v>2.0950319696107899E-3</v>
      </c>
      <c r="L1514" s="81">
        <v>66.938736613320003</v>
      </c>
      <c r="M1514" s="81">
        <v>0.259437999198532</v>
      </c>
      <c r="N1514" s="81">
        <v>-72.954019351325599</v>
      </c>
      <c r="O1514" s="81">
        <v>-0.25734296722892103</v>
      </c>
      <c r="P1514" s="81">
        <v>-25.453135153616099</v>
      </c>
      <c r="Q1514" s="81">
        <v>-25.453135153616099</v>
      </c>
      <c r="R1514" s="81">
        <v>0</v>
      </c>
      <c r="S1514" s="81">
        <v>3.7511214961683602E-2</v>
      </c>
      <c r="T1514" s="81" t="s">
        <v>141</v>
      </c>
      <c r="U1514" s="115">
        <v>-24.576009303135599</v>
      </c>
      <c r="V1514" s="115">
        <v>-21.805323158208701</v>
      </c>
      <c r="W1514" s="111">
        <v>-2.7706188039662898</v>
      </c>
    </row>
    <row r="1515" spans="2:23" x14ac:dyDescent="0.25">
      <c r="B1515" s="58" t="s">
        <v>120</v>
      </c>
      <c r="C1515" s="79" t="s">
        <v>144</v>
      </c>
      <c r="D1515" s="58" t="s">
        <v>61</v>
      </c>
      <c r="E1515" s="58" t="s">
        <v>159</v>
      </c>
      <c r="F1515" s="80">
        <v>70.03</v>
      </c>
      <c r="G1515" s="81">
        <v>51150</v>
      </c>
      <c r="H1515" s="81">
        <v>69.260000000000005</v>
      </c>
      <c r="I1515" s="81">
        <v>1</v>
      </c>
      <c r="J1515" s="81">
        <v>-163.69307800157301</v>
      </c>
      <c r="K1515" s="81">
        <v>0.93783983249701597</v>
      </c>
      <c r="L1515" s="81">
        <v>-118.268774200935</v>
      </c>
      <c r="M1515" s="81">
        <v>0.48956260328471202</v>
      </c>
      <c r="N1515" s="81">
        <v>-45.424303800637801</v>
      </c>
      <c r="O1515" s="81">
        <v>0.44827722921230401</v>
      </c>
      <c r="P1515" s="81">
        <v>-16.580783400549901</v>
      </c>
      <c r="Q1515" s="81">
        <v>-16.580783400549901</v>
      </c>
      <c r="R1515" s="81">
        <v>0</v>
      </c>
      <c r="S1515" s="81">
        <v>9.6222832361583192E-3</v>
      </c>
      <c r="T1515" s="81" t="s">
        <v>160</v>
      </c>
      <c r="U1515" s="115">
        <v>-3.75644629800001</v>
      </c>
      <c r="V1515" s="115">
        <v>-3.3329465514116698</v>
      </c>
      <c r="W1515" s="111">
        <v>-0.42348945351353201</v>
      </c>
    </row>
    <row r="1516" spans="2:23" x14ac:dyDescent="0.25">
      <c r="B1516" s="58" t="s">
        <v>120</v>
      </c>
      <c r="C1516" s="79" t="s">
        <v>144</v>
      </c>
      <c r="D1516" s="58" t="s">
        <v>61</v>
      </c>
      <c r="E1516" s="58" t="s">
        <v>159</v>
      </c>
      <c r="F1516" s="80">
        <v>70.03</v>
      </c>
      <c r="G1516" s="81">
        <v>51200</v>
      </c>
      <c r="H1516" s="81">
        <v>70.03</v>
      </c>
      <c r="I1516" s="81">
        <v>1</v>
      </c>
      <c r="J1516" s="81">
        <v>0</v>
      </c>
      <c r="K1516" s="81">
        <v>0</v>
      </c>
      <c r="L1516" s="81">
        <v>0</v>
      </c>
      <c r="M1516" s="81">
        <v>0</v>
      </c>
      <c r="N1516" s="81">
        <v>0</v>
      </c>
      <c r="O1516" s="81">
        <v>0</v>
      </c>
      <c r="P1516" s="81">
        <v>0</v>
      </c>
      <c r="Q1516" s="81">
        <v>0</v>
      </c>
      <c r="R1516" s="81">
        <v>0</v>
      </c>
      <c r="S1516" s="81">
        <v>0</v>
      </c>
      <c r="T1516" s="81" t="s">
        <v>141</v>
      </c>
      <c r="U1516" s="115">
        <v>0</v>
      </c>
      <c r="V1516" s="115">
        <v>0</v>
      </c>
      <c r="W1516" s="111">
        <v>0</v>
      </c>
    </row>
    <row r="1517" spans="2:23" x14ac:dyDescent="0.25">
      <c r="B1517" s="58" t="s">
        <v>120</v>
      </c>
      <c r="C1517" s="79" t="s">
        <v>144</v>
      </c>
      <c r="D1517" s="58" t="s">
        <v>61</v>
      </c>
      <c r="E1517" s="58" t="s">
        <v>124</v>
      </c>
      <c r="F1517" s="80">
        <v>69.94</v>
      </c>
      <c r="G1517" s="81">
        <v>50054</v>
      </c>
      <c r="H1517" s="81">
        <v>69.94</v>
      </c>
      <c r="I1517" s="81">
        <v>1</v>
      </c>
      <c r="J1517" s="81">
        <v>39.7873999882815</v>
      </c>
      <c r="K1517" s="81">
        <v>0</v>
      </c>
      <c r="L1517" s="81">
        <v>39.787399493887399</v>
      </c>
      <c r="M1517" s="81">
        <v>0</v>
      </c>
      <c r="N1517" s="81">
        <v>4.9439402571799998E-7</v>
      </c>
      <c r="O1517" s="81">
        <v>0</v>
      </c>
      <c r="P1517" s="81">
        <v>-8.6389000000000002E-14</v>
      </c>
      <c r="Q1517" s="81">
        <v>-8.6393999999999998E-14</v>
      </c>
      <c r="R1517" s="81">
        <v>0</v>
      </c>
      <c r="S1517" s="81">
        <v>0</v>
      </c>
      <c r="T1517" s="81" t="s">
        <v>141</v>
      </c>
      <c r="U1517" s="115">
        <v>0</v>
      </c>
      <c r="V1517" s="115">
        <v>0</v>
      </c>
      <c r="W1517" s="111">
        <v>0</v>
      </c>
    </row>
    <row r="1518" spans="2:23" x14ac:dyDescent="0.25">
      <c r="B1518" s="58" t="s">
        <v>120</v>
      </c>
      <c r="C1518" s="79" t="s">
        <v>144</v>
      </c>
      <c r="D1518" s="58" t="s">
        <v>61</v>
      </c>
      <c r="E1518" s="58" t="s">
        <v>124</v>
      </c>
      <c r="F1518" s="80">
        <v>69.94</v>
      </c>
      <c r="G1518" s="81">
        <v>50100</v>
      </c>
      <c r="H1518" s="81">
        <v>69.73</v>
      </c>
      <c r="I1518" s="81">
        <v>1</v>
      </c>
      <c r="J1518" s="81">
        <v>-172.430420794317</v>
      </c>
      <c r="K1518" s="81">
        <v>0.23696603262198401</v>
      </c>
      <c r="L1518" s="81">
        <v>-123.11060075991401</v>
      </c>
      <c r="M1518" s="81">
        <v>0.120795073555151</v>
      </c>
      <c r="N1518" s="81">
        <v>-49.319820034403698</v>
      </c>
      <c r="O1518" s="81">
        <v>0.116170959066833</v>
      </c>
      <c r="P1518" s="81">
        <v>-20.580139307925499</v>
      </c>
      <c r="Q1518" s="81">
        <v>-20.5801393079254</v>
      </c>
      <c r="R1518" s="81">
        <v>0</v>
      </c>
      <c r="S1518" s="81">
        <v>3.37563080745095E-3</v>
      </c>
      <c r="T1518" s="81" t="s">
        <v>160</v>
      </c>
      <c r="U1518" s="115">
        <v>-2.2443632807921801</v>
      </c>
      <c r="V1518" s="115">
        <v>-1.9913349648613199</v>
      </c>
      <c r="W1518" s="111">
        <v>-0.25302216612934397</v>
      </c>
    </row>
    <row r="1519" spans="2:23" x14ac:dyDescent="0.25">
      <c r="B1519" s="58" t="s">
        <v>120</v>
      </c>
      <c r="C1519" s="79" t="s">
        <v>144</v>
      </c>
      <c r="D1519" s="58" t="s">
        <v>61</v>
      </c>
      <c r="E1519" s="58" t="s">
        <v>124</v>
      </c>
      <c r="F1519" s="80">
        <v>69.94</v>
      </c>
      <c r="G1519" s="81">
        <v>50900</v>
      </c>
      <c r="H1519" s="81">
        <v>70.47</v>
      </c>
      <c r="I1519" s="81">
        <v>1</v>
      </c>
      <c r="J1519" s="81">
        <v>51.680546335132703</v>
      </c>
      <c r="K1519" s="81">
        <v>0.188296960299595</v>
      </c>
      <c r="L1519" s="81">
        <v>98.319345331423094</v>
      </c>
      <c r="M1519" s="81">
        <v>0.68150190348117401</v>
      </c>
      <c r="N1519" s="81">
        <v>-46.638798996290397</v>
      </c>
      <c r="O1519" s="81">
        <v>-0.49320494318157898</v>
      </c>
      <c r="P1519" s="81">
        <v>-18.664951185275001</v>
      </c>
      <c r="Q1519" s="81">
        <v>-18.664951185274901</v>
      </c>
      <c r="R1519" s="81">
        <v>0</v>
      </c>
      <c r="S1519" s="81">
        <v>2.4560818393783101E-2</v>
      </c>
      <c r="T1519" s="81" t="s">
        <v>160</v>
      </c>
      <c r="U1519" s="115">
        <v>-9.9068895680287792</v>
      </c>
      <c r="V1519" s="115">
        <v>-8.7899921365993503</v>
      </c>
      <c r="W1519" s="111">
        <v>-1.1168702854655801</v>
      </c>
    </row>
    <row r="1520" spans="2:23" x14ac:dyDescent="0.25">
      <c r="B1520" s="58" t="s">
        <v>120</v>
      </c>
      <c r="C1520" s="79" t="s">
        <v>144</v>
      </c>
      <c r="D1520" s="58" t="s">
        <v>61</v>
      </c>
      <c r="E1520" s="58" t="s">
        <v>161</v>
      </c>
      <c r="F1520" s="80">
        <v>69.94</v>
      </c>
      <c r="G1520" s="81">
        <v>50454</v>
      </c>
      <c r="H1520" s="81">
        <v>69.94</v>
      </c>
      <c r="I1520" s="81">
        <v>1</v>
      </c>
      <c r="J1520" s="81">
        <v>-1.3124999999999999E-14</v>
      </c>
      <c r="K1520" s="81">
        <v>0</v>
      </c>
      <c r="L1520" s="81">
        <v>2.0034E-14</v>
      </c>
      <c r="M1520" s="81">
        <v>0</v>
      </c>
      <c r="N1520" s="81">
        <v>-3.3158999999999998E-14</v>
      </c>
      <c r="O1520" s="81">
        <v>0</v>
      </c>
      <c r="P1520" s="81">
        <v>-2.1597000000000001E-14</v>
      </c>
      <c r="Q1520" s="81">
        <v>-2.1598000000000001E-14</v>
      </c>
      <c r="R1520" s="81">
        <v>0</v>
      </c>
      <c r="S1520" s="81">
        <v>0</v>
      </c>
      <c r="T1520" s="81" t="s">
        <v>141</v>
      </c>
      <c r="U1520" s="115">
        <v>0</v>
      </c>
      <c r="V1520" s="115">
        <v>0</v>
      </c>
      <c r="W1520" s="111">
        <v>0</v>
      </c>
    </row>
    <row r="1521" spans="2:23" x14ac:dyDescent="0.25">
      <c r="B1521" s="58" t="s">
        <v>120</v>
      </c>
      <c r="C1521" s="79" t="s">
        <v>144</v>
      </c>
      <c r="D1521" s="58" t="s">
        <v>61</v>
      </c>
      <c r="E1521" s="58" t="s">
        <v>161</v>
      </c>
      <c r="F1521" s="80">
        <v>69.94</v>
      </c>
      <c r="G1521" s="81">
        <v>50604</v>
      </c>
      <c r="H1521" s="81">
        <v>69.94</v>
      </c>
      <c r="I1521" s="81">
        <v>1</v>
      </c>
      <c r="J1521" s="81">
        <v>-2.6248999999999999E-14</v>
      </c>
      <c r="K1521" s="81">
        <v>0</v>
      </c>
      <c r="L1521" s="81">
        <v>4.0068999999999997E-14</v>
      </c>
      <c r="M1521" s="81">
        <v>0</v>
      </c>
      <c r="N1521" s="81">
        <v>-6.6317999999999996E-14</v>
      </c>
      <c r="O1521" s="81">
        <v>0</v>
      </c>
      <c r="P1521" s="81">
        <v>-4.3194999999999999E-14</v>
      </c>
      <c r="Q1521" s="81">
        <v>-4.3193E-14</v>
      </c>
      <c r="R1521" s="81">
        <v>0</v>
      </c>
      <c r="S1521" s="81">
        <v>0</v>
      </c>
      <c r="T1521" s="81" t="s">
        <v>141</v>
      </c>
      <c r="U1521" s="115">
        <v>0</v>
      </c>
      <c r="V1521" s="115">
        <v>0</v>
      </c>
      <c r="W1521" s="111">
        <v>0</v>
      </c>
    </row>
    <row r="1522" spans="2:23" x14ac:dyDescent="0.25">
      <c r="B1522" s="58" t="s">
        <v>120</v>
      </c>
      <c r="C1522" s="79" t="s">
        <v>144</v>
      </c>
      <c r="D1522" s="58" t="s">
        <v>61</v>
      </c>
      <c r="E1522" s="58" t="s">
        <v>162</v>
      </c>
      <c r="F1522" s="80">
        <v>69.73</v>
      </c>
      <c r="G1522" s="81">
        <v>50103</v>
      </c>
      <c r="H1522" s="81">
        <v>69.72</v>
      </c>
      <c r="I1522" s="81">
        <v>1</v>
      </c>
      <c r="J1522" s="81">
        <v>-15.799375974178799</v>
      </c>
      <c r="K1522" s="81">
        <v>1.24810140586729E-3</v>
      </c>
      <c r="L1522" s="81">
        <v>-15.7993770238648</v>
      </c>
      <c r="M1522" s="81">
        <v>1.24810157171114E-3</v>
      </c>
      <c r="N1522" s="81">
        <v>1.0496860325389999E-6</v>
      </c>
      <c r="O1522" s="81">
        <v>-1.6584384799999999E-10</v>
      </c>
      <c r="P1522" s="81">
        <v>6.9927799999999998E-13</v>
      </c>
      <c r="Q1522" s="81">
        <v>6.9927499999999997E-13</v>
      </c>
      <c r="R1522" s="81">
        <v>0</v>
      </c>
      <c r="S1522" s="81">
        <v>0</v>
      </c>
      <c r="T1522" s="81" t="s">
        <v>141</v>
      </c>
      <c r="U1522" s="115">
        <v>-1.0666020059999999E-9</v>
      </c>
      <c r="V1522" s="115">
        <v>0</v>
      </c>
      <c r="W1522" s="111">
        <v>-1.0665760824599999E-9</v>
      </c>
    </row>
    <row r="1523" spans="2:23" x14ac:dyDescent="0.25">
      <c r="B1523" s="58" t="s">
        <v>120</v>
      </c>
      <c r="C1523" s="79" t="s">
        <v>144</v>
      </c>
      <c r="D1523" s="58" t="s">
        <v>61</v>
      </c>
      <c r="E1523" s="58" t="s">
        <v>162</v>
      </c>
      <c r="F1523" s="80">
        <v>69.73</v>
      </c>
      <c r="G1523" s="81">
        <v>50200</v>
      </c>
      <c r="H1523" s="81">
        <v>69.599999999999994</v>
      </c>
      <c r="I1523" s="81">
        <v>1</v>
      </c>
      <c r="J1523" s="81">
        <v>-43.012507337046003</v>
      </c>
      <c r="K1523" s="81">
        <v>3.0711258071162699E-2</v>
      </c>
      <c r="L1523" s="81">
        <v>6.3804245219110003</v>
      </c>
      <c r="M1523" s="81">
        <v>6.7578296352473297E-4</v>
      </c>
      <c r="N1523" s="81">
        <v>-49.392931858956999</v>
      </c>
      <c r="O1523" s="81">
        <v>3.0035475107638002E-2</v>
      </c>
      <c r="P1523" s="81">
        <v>-20.580139307925901</v>
      </c>
      <c r="Q1523" s="81">
        <v>-20.580139307925901</v>
      </c>
      <c r="R1523" s="81">
        <v>0</v>
      </c>
      <c r="S1523" s="81">
        <v>7.0307994232983702E-3</v>
      </c>
      <c r="T1523" s="81" t="s">
        <v>160</v>
      </c>
      <c r="U1523" s="115">
        <v>-4.3286597682912902</v>
      </c>
      <c r="V1523" s="115">
        <v>-3.84064898109742</v>
      </c>
      <c r="W1523" s="111">
        <v>-0.487998926191407</v>
      </c>
    </row>
    <row r="1524" spans="2:23" x14ac:dyDescent="0.25">
      <c r="B1524" s="58" t="s">
        <v>120</v>
      </c>
      <c r="C1524" s="79" t="s">
        <v>144</v>
      </c>
      <c r="D1524" s="58" t="s">
        <v>61</v>
      </c>
      <c r="E1524" s="58" t="s">
        <v>163</v>
      </c>
      <c r="F1524" s="80">
        <v>69.61</v>
      </c>
      <c r="G1524" s="81">
        <v>50800</v>
      </c>
      <c r="H1524" s="81">
        <v>69.900000000000006</v>
      </c>
      <c r="I1524" s="81">
        <v>1</v>
      </c>
      <c r="J1524" s="81">
        <v>28.1988021294557</v>
      </c>
      <c r="K1524" s="81">
        <v>4.03629531323772E-2</v>
      </c>
      <c r="L1524" s="81">
        <v>72.683876458729003</v>
      </c>
      <c r="M1524" s="81">
        <v>0.26816233373516102</v>
      </c>
      <c r="N1524" s="81">
        <v>-44.485074329273303</v>
      </c>
      <c r="O1524" s="81">
        <v>-0.22779938060278301</v>
      </c>
      <c r="P1524" s="81">
        <v>-17.725320180016698</v>
      </c>
      <c r="Q1524" s="81">
        <v>-17.725320180016599</v>
      </c>
      <c r="R1524" s="81">
        <v>0</v>
      </c>
      <c r="S1524" s="81">
        <v>1.5948130875573199E-2</v>
      </c>
      <c r="T1524" s="81" t="s">
        <v>160</v>
      </c>
      <c r="U1524" s="115">
        <v>-2.9894742384575999</v>
      </c>
      <c r="V1524" s="115">
        <v>-2.65244251166486</v>
      </c>
      <c r="W1524" s="111">
        <v>-0.33702353530549201</v>
      </c>
    </row>
    <row r="1525" spans="2:23" x14ac:dyDescent="0.25">
      <c r="B1525" s="58" t="s">
        <v>120</v>
      </c>
      <c r="C1525" s="79" t="s">
        <v>144</v>
      </c>
      <c r="D1525" s="58" t="s">
        <v>61</v>
      </c>
      <c r="E1525" s="58" t="s">
        <v>164</v>
      </c>
      <c r="F1525" s="80">
        <v>69.599999999999994</v>
      </c>
      <c r="G1525" s="81">
        <v>50150</v>
      </c>
      <c r="H1525" s="81">
        <v>69.61</v>
      </c>
      <c r="I1525" s="81">
        <v>1</v>
      </c>
      <c r="J1525" s="81">
        <v>-10.1447478438727</v>
      </c>
      <c r="K1525" s="81">
        <v>5.3722104401826998E-4</v>
      </c>
      <c r="L1525" s="81">
        <v>34.4570538393764</v>
      </c>
      <c r="M1525" s="81">
        <v>6.1976462794921597E-3</v>
      </c>
      <c r="N1525" s="81">
        <v>-44.601801683249199</v>
      </c>
      <c r="O1525" s="81">
        <v>-5.6604252354738897E-3</v>
      </c>
      <c r="P1525" s="81">
        <v>-17.7253201800164</v>
      </c>
      <c r="Q1525" s="81">
        <v>-17.7253201800163</v>
      </c>
      <c r="R1525" s="81">
        <v>0</v>
      </c>
      <c r="S1525" s="81">
        <v>1.6400560120269801E-3</v>
      </c>
      <c r="T1525" s="81" t="s">
        <v>160</v>
      </c>
      <c r="U1525" s="115">
        <v>5.2024118317559501E-2</v>
      </c>
      <c r="V1525" s="115">
        <v>-4.6158947042330999E-2</v>
      </c>
      <c r="W1525" s="111">
        <v>9.81854516792314E-2</v>
      </c>
    </row>
    <row r="1526" spans="2:23" x14ac:dyDescent="0.25">
      <c r="B1526" s="58" t="s">
        <v>120</v>
      </c>
      <c r="C1526" s="79" t="s">
        <v>144</v>
      </c>
      <c r="D1526" s="58" t="s">
        <v>61</v>
      </c>
      <c r="E1526" s="58" t="s">
        <v>164</v>
      </c>
      <c r="F1526" s="80">
        <v>69.599999999999994</v>
      </c>
      <c r="G1526" s="81">
        <v>50250</v>
      </c>
      <c r="H1526" s="81">
        <v>69.05</v>
      </c>
      <c r="I1526" s="81">
        <v>1</v>
      </c>
      <c r="J1526" s="81">
        <v>-73.709273141543406</v>
      </c>
      <c r="K1526" s="81">
        <v>0.26823002147608799</v>
      </c>
      <c r="L1526" s="81">
        <v>-119.217526908862</v>
      </c>
      <c r="M1526" s="81">
        <v>0.70168686031823202</v>
      </c>
      <c r="N1526" s="81">
        <v>45.508253767318401</v>
      </c>
      <c r="O1526" s="81">
        <v>-0.43345683884214398</v>
      </c>
      <c r="P1526" s="81">
        <v>16.580783400550899</v>
      </c>
      <c r="Q1526" s="81">
        <v>16.5807834005508</v>
      </c>
      <c r="R1526" s="81">
        <v>0</v>
      </c>
      <c r="S1526" s="81">
        <v>1.3572917810548301E-2</v>
      </c>
      <c r="T1526" s="81" t="s">
        <v>160</v>
      </c>
      <c r="U1526" s="115">
        <v>-5.0198557807066404</v>
      </c>
      <c r="V1526" s="115">
        <v>-4.4539199247432197</v>
      </c>
      <c r="W1526" s="111">
        <v>-0.56592210100808304</v>
      </c>
    </row>
    <row r="1527" spans="2:23" x14ac:dyDescent="0.25">
      <c r="B1527" s="58" t="s">
        <v>120</v>
      </c>
      <c r="C1527" s="79" t="s">
        <v>144</v>
      </c>
      <c r="D1527" s="58" t="s">
        <v>61</v>
      </c>
      <c r="E1527" s="58" t="s">
        <v>164</v>
      </c>
      <c r="F1527" s="80">
        <v>69.599999999999994</v>
      </c>
      <c r="G1527" s="81">
        <v>50900</v>
      </c>
      <c r="H1527" s="81">
        <v>70.47</v>
      </c>
      <c r="I1527" s="81">
        <v>1</v>
      </c>
      <c r="J1527" s="81">
        <v>71.741673768066505</v>
      </c>
      <c r="K1527" s="81">
        <v>0.49152587060667102</v>
      </c>
      <c r="L1527" s="81">
        <v>93.030437265156905</v>
      </c>
      <c r="M1527" s="81">
        <v>0.826520245614771</v>
      </c>
      <c r="N1527" s="81">
        <v>-21.2887634970904</v>
      </c>
      <c r="O1527" s="81">
        <v>-0.33499437500809998</v>
      </c>
      <c r="P1527" s="81">
        <v>-8.2615523843785805</v>
      </c>
      <c r="Q1527" s="81">
        <v>-8.2615523843785805</v>
      </c>
      <c r="R1527" s="81">
        <v>0</v>
      </c>
      <c r="S1527" s="81">
        <v>6.5181851648839001E-3</v>
      </c>
      <c r="T1527" s="81" t="s">
        <v>141</v>
      </c>
      <c r="U1527" s="115">
        <v>-4.9401068112234903</v>
      </c>
      <c r="V1527" s="115">
        <v>-4.38316181142772</v>
      </c>
      <c r="W1527" s="111">
        <v>-0.55693146336136101</v>
      </c>
    </row>
    <row r="1528" spans="2:23" x14ac:dyDescent="0.25">
      <c r="B1528" s="58" t="s">
        <v>120</v>
      </c>
      <c r="C1528" s="79" t="s">
        <v>144</v>
      </c>
      <c r="D1528" s="58" t="s">
        <v>61</v>
      </c>
      <c r="E1528" s="58" t="s">
        <v>164</v>
      </c>
      <c r="F1528" s="80">
        <v>69.599999999999994</v>
      </c>
      <c r="G1528" s="81">
        <v>53050</v>
      </c>
      <c r="H1528" s="81">
        <v>71.180000000000007</v>
      </c>
      <c r="I1528" s="81">
        <v>1</v>
      </c>
      <c r="J1528" s="81">
        <v>62.768668327592998</v>
      </c>
      <c r="K1528" s="81">
        <v>0.79073907873040805</v>
      </c>
      <c r="L1528" s="81">
        <v>90.972137934672006</v>
      </c>
      <c r="M1528" s="81">
        <v>1.66097912699728</v>
      </c>
      <c r="N1528" s="81">
        <v>-28.203469607079001</v>
      </c>
      <c r="O1528" s="81">
        <v>-0.87024004826687096</v>
      </c>
      <c r="P1528" s="81">
        <v>-11.174050144082701</v>
      </c>
      <c r="Q1528" s="81">
        <v>-11.174050144082599</v>
      </c>
      <c r="R1528" s="81">
        <v>0</v>
      </c>
      <c r="S1528" s="81">
        <v>2.5059280902130499E-2</v>
      </c>
      <c r="T1528" s="81" t="s">
        <v>160</v>
      </c>
      <c r="U1528" s="115">
        <v>-16.694715018319901</v>
      </c>
      <c r="V1528" s="115">
        <v>-14.812561775935601</v>
      </c>
      <c r="W1528" s="111">
        <v>-1.8821074970342699</v>
      </c>
    </row>
    <row r="1529" spans="2:23" x14ac:dyDescent="0.25">
      <c r="B1529" s="58" t="s">
        <v>120</v>
      </c>
      <c r="C1529" s="79" t="s">
        <v>144</v>
      </c>
      <c r="D1529" s="58" t="s">
        <v>61</v>
      </c>
      <c r="E1529" s="58" t="s">
        <v>165</v>
      </c>
      <c r="F1529" s="80">
        <v>69.05</v>
      </c>
      <c r="G1529" s="81">
        <v>50253</v>
      </c>
      <c r="H1529" s="81">
        <v>69.05</v>
      </c>
      <c r="I1529" s="81">
        <v>1</v>
      </c>
      <c r="J1529" s="81">
        <v>0</v>
      </c>
      <c r="K1529" s="81">
        <v>0</v>
      </c>
      <c r="L1529" s="81">
        <v>0</v>
      </c>
      <c r="M1529" s="81">
        <v>0</v>
      </c>
      <c r="N1529" s="81">
        <v>0</v>
      </c>
      <c r="O1529" s="81">
        <v>0</v>
      </c>
      <c r="P1529" s="81">
        <v>0</v>
      </c>
      <c r="Q1529" s="81">
        <v>0</v>
      </c>
      <c r="R1529" s="81">
        <v>0</v>
      </c>
      <c r="S1529" s="81">
        <v>0</v>
      </c>
      <c r="T1529" s="81" t="s">
        <v>141</v>
      </c>
      <c r="U1529" s="115">
        <v>0</v>
      </c>
      <c r="V1529" s="115">
        <v>0</v>
      </c>
      <c r="W1529" s="111">
        <v>0</v>
      </c>
    </row>
    <row r="1530" spans="2:23" x14ac:dyDescent="0.25">
      <c r="B1530" s="58" t="s">
        <v>120</v>
      </c>
      <c r="C1530" s="79" t="s">
        <v>144</v>
      </c>
      <c r="D1530" s="58" t="s">
        <v>61</v>
      </c>
      <c r="E1530" s="58" t="s">
        <v>165</v>
      </c>
      <c r="F1530" s="80">
        <v>69.05</v>
      </c>
      <c r="G1530" s="81">
        <v>50300</v>
      </c>
      <c r="H1530" s="81">
        <v>69.08</v>
      </c>
      <c r="I1530" s="81">
        <v>1</v>
      </c>
      <c r="J1530" s="81">
        <v>20.0666134664597</v>
      </c>
      <c r="K1530" s="81">
        <v>5.5970987665710098E-3</v>
      </c>
      <c r="L1530" s="81">
        <v>-25.660139254915599</v>
      </c>
      <c r="M1530" s="81">
        <v>9.1523541774850697E-3</v>
      </c>
      <c r="N1530" s="81">
        <v>45.726752721375298</v>
      </c>
      <c r="O1530" s="81">
        <v>-3.55525541091405E-3</v>
      </c>
      <c r="P1530" s="81">
        <v>16.580783400550398</v>
      </c>
      <c r="Q1530" s="81">
        <v>16.580783400550398</v>
      </c>
      <c r="R1530" s="81">
        <v>0</v>
      </c>
      <c r="S1530" s="81">
        <v>3.8214210566459598E-3</v>
      </c>
      <c r="T1530" s="81" t="s">
        <v>160</v>
      </c>
      <c r="U1530" s="115">
        <v>-1.6173462965960901</v>
      </c>
      <c r="V1530" s="115">
        <v>-1.435007540118</v>
      </c>
      <c r="W1530" s="111">
        <v>-0.18233432477186701</v>
      </c>
    </row>
    <row r="1531" spans="2:23" x14ac:dyDescent="0.25">
      <c r="B1531" s="58" t="s">
        <v>120</v>
      </c>
      <c r="C1531" s="79" t="s">
        <v>144</v>
      </c>
      <c r="D1531" s="58" t="s">
        <v>61</v>
      </c>
      <c r="E1531" s="58" t="s">
        <v>166</v>
      </c>
      <c r="F1531" s="80">
        <v>69.08</v>
      </c>
      <c r="G1531" s="81">
        <v>51150</v>
      </c>
      <c r="H1531" s="81">
        <v>69.260000000000005</v>
      </c>
      <c r="I1531" s="81">
        <v>1</v>
      </c>
      <c r="J1531" s="81">
        <v>53.485906356618003</v>
      </c>
      <c r="K1531" s="81">
        <v>8.1817226313362801E-2</v>
      </c>
      <c r="L1531" s="81">
        <v>7.7974174080388803</v>
      </c>
      <c r="M1531" s="81">
        <v>1.73887194152637E-3</v>
      </c>
      <c r="N1531" s="81">
        <v>45.688488948579099</v>
      </c>
      <c r="O1531" s="81">
        <v>8.0078354371836399E-2</v>
      </c>
      <c r="P1531" s="81">
        <v>16.5807834005502</v>
      </c>
      <c r="Q1531" s="81">
        <v>16.5807834005502</v>
      </c>
      <c r="R1531" s="81">
        <v>0</v>
      </c>
      <c r="S1531" s="81">
        <v>7.8627800158325E-3</v>
      </c>
      <c r="T1531" s="81" t="s">
        <v>160</v>
      </c>
      <c r="U1531" s="115">
        <v>-2.6849082388446202</v>
      </c>
      <c r="V1531" s="115">
        <v>-2.38221311995818</v>
      </c>
      <c r="W1531" s="111">
        <v>-0.302687761943425</v>
      </c>
    </row>
    <row r="1532" spans="2:23" x14ac:dyDescent="0.25">
      <c r="B1532" s="58" t="s">
        <v>120</v>
      </c>
      <c r="C1532" s="79" t="s">
        <v>144</v>
      </c>
      <c r="D1532" s="58" t="s">
        <v>61</v>
      </c>
      <c r="E1532" s="58" t="s">
        <v>167</v>
      </c>
      <c r="F1532" s="80">
        <v>70.55</v>
      </c>
      <c r="G1532" s="81">
        <v>50354</v>
      </c>
      <c r="H1532" s="81">
        <v>70.55</v>
      </c>
      <c r="I1532" s="81">
        <v>1</v>
      </c>
      <c r="J1532" s="81">
        <v>0</v>
      </c>
      <c r="K1532" s="81">
        <v>0</v>
      </c>
      <c r="L1532" s="81">
        <v>0</v>
      </c>
      <c r="M1532" s="81">
        <v>0</v>
      </c>
      <c r="N1532" s="81">
        <v>0</v>
      </c>
      <c r="O1532" s="81">
        <v>0</v>
      </c>
      <c r="P1532" s="81">
        <v>0</v>
      </c>
      <c r="Q1532" s="81">
        <v>0</v>
      </c>
      <c r="R1532" s="81">
        <v>0</v>
      </c>
      <c r="S1532" s="81">
        <v>0</v>
      </c>
      <c r="T1532" s="81" t="s">
        <v>141</v>
      </c>
      <c r="U1532" s="115">
        <v>0</v>
      </c>
      <c r="V1532" s="115">
        <v>0</v>
      </c>
      <c r="W1532" s="111">
        <v>0</v>
      </c>
    </row>
    <row r="1533" spans="2:23" x14ac:dyDescent="0.25">
      <c r="B1533" s="58" t="s">
        <v>120</v>
      </c>
      <c r="C1533" s="79" t="s">
        <v>144</v>
      </c>
      <c r="D1533" s="58" t="s">
        <v>61</v>
      </c>
      <c r="E1533" s="58" t="s">
        <v>167</v>
      </c>
      <c r="F1533" s="80">
        <v>70.55</v>
      </c>
      <c r="G1533" s="81">
        <v>50900</v>
      </c>
      <c r="H1533" s="81">
        <v>70.47</v>
      </c>
      <c r="I1533" s="81">
        <v>1</v>
      </c>
      <c r="J1533" s="81">
        <v>-70.4538673393983</v>
      </c>
      <c r="K1533" s="81">
        <v>3.9213604642312598E-2</v>
      </c>
      <c r="L1533" s="81">
        <v>-110.703692394635</v>
      </c>
      <c r="M1533" s="81">
        <v>9.6816929327467494E-2</v>
      </c>
      <c r="N1533" s="81">
        <v>40.249825055236897</v>
      </c>
      <c r="O1533" s="81">
        <v>-5.7603324685154902E-2</v>
      </c>
      <c r="P1533" s="81">
        <v>16.1130385670258</v>
      </c>
      <c r="Q1533" s="81">
        <v>16.113038567025701</v>
      </c>
      <c r="R1533" s="81">
        <v>0</v>
      </c>
      <c r="S1533" s="81">
        <v>2.0510770937134399E-3</v>
      </c>
      <c r="T1533" s="81" t="s">
        <v>160</v>
      </c>
      <c r="U1533" s="115">
        <v>-0.84162441913139197</v>
      </c>
      <c r="V1533" s="115">
        <v>-0.74674013224182101</v>
      </c>
      <c r="W1533" s="111">
        <v>-9.4881980746366598E-2</v>
      </c>
    </row>
    <row r="1534" spans="2:23" x14ac:dyDescent="0.25">
      <c r="B1534" s="58" t="s">
        <v>120</v>
      </c>
      <c r="C1534" s="79" t="s">
        <v>144</v>
      </c>
      <c r="D1534" s="58" t="s">
        <v>61</v>
      </c>
      <c r="E1534" s="58" t="s">
        <v>167</v>
      </c>
      <c r="F1534" s="80">
        <v>70.55</v>
      </c>
      <c r="G1534" s="81">
        <v>53200</v>
      </c>
      <c r="H1534" s="81">
        <v>70.73</v>
      </c>
      <c r="I1534" s="81">
        <v>1</v>
      </c>
      <c r="J1534" s="81">
        <v>25.265244804906899</v>
      </c>
      <c r="K1534" s="81">
        <v>3.0831464341005602E-2</v>
      </c>
      <c r="L1534" s="81">
        <v>65.398395583970895</v>
      </c>
      <c r="M1534" s="81">
        <v>0.20657669200144901</v>
      </c>
      <c r="N1534" s="81">
        <v>-40.133150779064003</v>
      </c>
      <c r="O1534" s="81">
        <v>-0.17574522766044401</v>
      </c>
      <c r="P1534" s="81">
        <v>-16.113038567025701</v>
      </c>
      <c r="Q1534" s="81">
        <v>-16.113038567025701</v>
      </c>
      <c r="R1534" s="81">
        <v>0</v>
      </c>
      <c r="S1534" s="81">
        <v>1.2540129572956801E-2</v>
      </c>
      <c r="T1534" s="81" t="s">
        <v>160</v>
      </c>
      <c r="U1534" s="115">
        <v>-5.1906757417019502</v>
      </c>
      <c r="V1534" s="115">
        <v>-4.6054817346950099</v>
      </c>
      <c r="W1534" s="111">
        <v>-0.58517978398617299</v>
      </c>
    </row>
    <row r="1535" spans="2:23" x14ac:dyDescent="0.25">
      <c r="B1535" s="58" t="s">
        <v>120</v>
      </c>
      <c r="C1535" s="79" t="s">
        <v>144</v>
      </c>
      <c r="D1535" s="58" t="s">
        <v>61</v>
      </c>
      <c r="E1535" s="58" t="s">
        <v>168</v>
      </c>
      <c r="F1535" s="80">
        <v>70.55</v>
      </c>
      <c r="G1535" s="81">
        <v>50404</v>
      </c>
      <c r="H1535" s="81">
        <v>70.55</v>
      </c>
      <c r="I1535" s="81">
        <v>1</v>
      </c>
      <c r="J1535" s="81">
        <v>0</v>
      </c>
      <c r="K1535" s="81">
        <v>0</v>
      </c>
      <c r="L1535" s="81">
        <v>0</v>
      </c>
      <c r="M1535" s="81">
        <v>0</v>
      </c>
      <c r="N1535" s="81">
        <v>0</v>
      </c>
      <c r="O1535" s="81">
        <v>0</v>
      </c>
      <c r="P1535" s="81">
        <v>0</v>
      </c>
      <c r="Q1535" s="81">
        <v>0</v>
      </c>
      <c r="R1535" s="81">
        <v>0</v>
      </c>
      <c r="S1535" s="81">
        <v>0</v>
      </c>
      <c r="T1535" s="81" t="s">
        <v>141</v>
      </c>
      <c r="U1535" s="115">
        <v>0</v>
      </c>
      <c r="V1535" s="115">
        <v>0</v>
      </c>
      <c r="W1535" s="111">
        <v>0</v>
      </c>
    </row>
    <row r="1536" spans="2:23" x14ac:dyDescent="0.25">
      <c r="B1536" s="58" t="s">
        <v>120</v>
      </c>
      <c r="C1536" s="79" t="s">
        <v>144</v>
      </c>
      <c r="D1536" s="58" t="s">
        <v>61</v>
      </c>
      <c r="E1536" s="58" t="s">
        <v>169</v>
      </c>
      <c r="F1536" s="80">
        <v>69.94</v>
      </c>
      <c r="G1536" s="81">
        <v>50499</v>
      </c>
      <c r="H1536" s="81">
        <v>69.94</v>
      </c>
      <c r="I1536" s="81">
        <v>1</v>
      </c>
      <c r="J1536" s="81">
        <v>1.04997E-13</v>
      </c>
      <c r="K1536" s="81">
        <v>0</v>
      </c>
      <c r="L1536" s="81">
        <v>-1.6027499999999999E-13</v>
      </c>
      <c r="M1536" s="81">
        <v>0</v>
      </c>
      <c r="N1536" s="81">
        <v>2.6527199999999998E-13</v>
      </c>
      <c r="O1536" s="81">
        <v>0</v>
      </c>
      <c r="P1536" s="81">
        <v>1.72779E-13</v>
      </c>
      <c r="Q1536" s="81">
        <v>1.7277600000000001E-13</v>
      </c>
      <c r="R1536" s="81">
        <v>0</v>
      </c>
      <c r="S1536" s="81">
        <v>0</v>
      </c>
      <c r="T1536" s="81" t="s">
        <v>141</v>
      </c>
      <c r="U1536" s="115">
        <v>0</v>
      </c>
      <c r="V1536" s="115">
        <v>0</v>
      </c>
      <c r="W1536" s="111">
        <v>0</v>
      </c>
    </row>
    <row r="1537" spans="2:23" x14ac:dyDescent="0.25">
      <c r="B1537" s="58" t="s">
        <v>120</v>
      </c>
      <c r="C1537" s="79" t="s">
        <v>144</v>
      </c>
      <c r="D1537" s="58" t="s">
        <v>61</v>
      </c>
      <c r="E1537" s="58" t="s">
        <v>169</v>
      </c>
      <c r="F1537" s="80">
        <v>69.94</v>
      </c>
      <c r="G1537" s="81">
        <v>50554</v>
      </c>
      <c r="H1537" s="81">
        <v>69.94</v>
      </c>
      <c r="I1537" s="81">
        <v>1</v>
      </c>
      <c r="J1537" s="81">
        <v>1.3124999999999999E-14</v>
      </c>
      <c r="K1537" s="81">
        <v>0</v>
      </c>
      <c r="L1537" s="81">
        <v>-2.0034E-14</v>
      </c>
      <c r="M1537" s="81">
        <v>0</v>
      </c>
      <c r="N1537" s="81">
        <v>3.3158999999999998E-14</v>
      </c>
      <c r="O1537" s="81">
        <v>0</v>
      </c>
      <c r="P1537" s="81">
        <v>2.1597000000000001E-14</v>
      </c>
      <c r="Q1537" s="81">
        <v>2.1598000000000001E-14</v>
      </c>
      <c r="R1537" s="81">
        <v>0</v>
      </c>
      <c r="S1537" s="81">
        <v>0</v>
      </c>
      <c r="T1537" s="81" t="s">
        <v>141</v>
      </c>
      <c r="U1537" s="115">
        <v>0</v>
      </c>
      <c r="V1537" s="115">
        <v>0</v>
      </c>
      <c r="W1537" s="111">
        <v>0</v>
      </c>
    </row>
    <row r="1538" spans="2:23" x14ac:dyDescent="0.25">
      <c r="B1538" s="58" t="s">
        <v>120</v>
      </c>
      <c r="C1538" s="79" t="s">
        <v>144</v>
      </c>
      <c r="D1538" s="58" t="s">
        <v>61</v>
      </c>
      <c r="E1538" s="58" t="s">
        <v>170</v>
      </c>
      <c r="F1538" s="80">
        <v>69.94</v>
      </c>
      <c r="G1538" s="81">
        <v>50604</v>
      </c>
      <c r="H1538" s="81">
        <v>69.94</v>
      </c>
      <c r="I1538" s="81">
        <v>1</v>
      </c>
      <c r="J1538" s="81">
        <v>1.3124999999999999E-14</v>
      </c>
      <c r="K1538" s="81">
        <v>0</v>
      </c>
      <c r="L1538" s="81">
        <v>-2.0034E-14</v>
      </c>
      <c r="M1538" s="81">
        <v>0</v>
      </c>
      <c r="N1538" s="81">
        <v>3.3158999999999998E-14</v>
      </c>
      <c r="O1538" s="81">
        <v>0</v>
      </c>
      <c r="P1538" s="81">
        <v>2.1597000000000001E-14</v>
      </c>
      <c r="Q1538" s="81">
        <v>2.1598000000000001E-14</v>
      </c>
      <c r="R1538" s="81">
        <v>0</v>
      </c>
      <c r="S1538" s="81">
        <v>0</v>
      </c>
      <c r="T1538" s="81" t="s">
        <v>141</v>
      </c>
      <c r="U1538" s="115">
        <v>0</v>
      </c>
      <c r="V1538" s="115">
        <v>0</v>
      </c>
      <c r="W1538" s="111">
        <v>0</v>
      </c>
    </row>
    <row r="1539" spans="2:23" x14ac:dyDescent="0.25">
      <c r="B1539" s="58" t="s">
        <v>120</v>
      </c>
      <c r="C1539" s="79" t="s">
        <v>144</v>
      </c>
      <c r="D1539" s="58" t="s">
        <v>61</v>
      </c>
      <c r="E1539" s="58" t="s">
        <v>171</v>
      </c>
      <c r="F1539" s="80">
        <v>69.94</v>
      </c>
      <c r="G1539" s="81">
        <v>50750</v>
      </c>
      <c r="H1539" s="81">
        <v>70.02</v>
      </c>
      <c r="I1539" s="81">
        <v>1</v>
      </c>
      <c r="J1539" s="81">
        <v>18.9984032841671</v>
      </c>
      <c r="K1539" s="81">
        <v>8.6264499236136504E-3</v>
      </c>
      <c r="L1539" s="81">
        <v>54.939699242825299</v>
      </c>
      <c r="M1539" s="81">
        <v>7.2139056214121297E-2</v>
      </c>
      <c r="N1539" s="81">
        <v>-35.941295958658202</v>
      </c>
      <c r="O1539" s="81">
        <v>-6.3512606290507603E-2</v>
      </c>
      <c r="P1539" s="81">
        <v>-14.5798004345643</v>
      </c>
      <c r="Q1539" s="81">
        <v>-14.5798004345643</v>
      </c>
      <c r="R1539" s="81">
        <v>0</v>
      </c>
      <c r="S1539" s="81">
        <v>5.0804368790101501E-3</v>
      </c>
      <c r="T1539" s="81" t="s">
        <v>160</v>
      </c>
      <c r="U1539" s="115">
        <v>-1.5693085115171199</v>
      </c>
      <c r="V1539" s="115">
        <v>-1.3923855092369399</v>
      </c>
      <c r="W1539" s="111">
        <v>-0.17691870220275899</v>
      </c>
    </row>
    <row r="1540" spans="2:23" x14ac:dyDescent="0.25">
      <c r="B1540" s="58" t="s">
        <v>120</v>
      </c>
      <c r="C1540" s="79" t="s">
        <v>144</v>
      </c>
      <c r="D1540" s="58" t="s">
        <v>61</v>
      </c>
      <c r="E1540" s="58" t="s">
        <v>171</v>
      </c>
      <c r="F1540" s="80">
        <v>69.94</v>
      </c>
      <c r="G1540" s="81">
        <v>50800</v>
      </c>
      <c r="H1540" s="81">
        <v>69.900000000000006</v>
      </c>
      <c r="I1540" s="81">
        <v>1</v>
      </c>
      <c r="J1540" s="81">
        <v>-9.4168455794544403</v>
      </c>
      <c r="K1540" s="81">
        <v>1.6582595384783301E-3</v>
      </c>
      <c r="L1540" s="81">
        <v>-45.408345135110501</v>
      </c>
      <c r="M1540" s="81">
        <v>3.8557863007904099E-2</v>
      </c>
      <c r="N1540" s="81">
        <v>35.991499555655999</v>
      </c>
      <c r="O1540" s="81">
        <v>-3.68996034694258E-2</v>
      </c>
      <c r="P1540" s="81">
        <v>14.579800434564399</v>
      </c>
      <c r="Q1540" s="81">
        <v>14.579800434564399</v>
      </c>
      <c r="R1540" s="81">
        <v>0</v>
      </c>
      <c r="S1540" s="81">
        <v>3.97506985930925E-3</v>
      </c>
      <c r="T1540" s="81" t="s">
        <v>160</v>
      </c>
      <c r="U1540" s="115">
        <v>-1.1403602923562901</v>
      </c>
      <c r="V1540" s="115">
        <v>-1.0117966828913001</v>
      </c>
      <c r="W1540" s="111">
        <v>-0.12856048475273499</v>
      </c>
    </row>
    <row r="1541" spans="2:23" x14ac:dyDescent="0.25">
      <c r="B1541" s="58" t="s">
        <v>120</v>
      </c>
      <c r="C1541" s="79" t="s">
        <v>144</v>
      </c>
      <c r="D1541" s="58" t="s">
        <v>61</v>
      </c>
      <c r="E1541" s="58" t="s">
        <v>172</v>
      </c>
      <c r="F1541" s="80">
        <v>70.06</v>
      </c>
      <c r="G1541" s="81">
        <v>50750</v>
      </c>
      <c r="H1541" s="81">
        <v>70.02</v>
      </c>
      <c r="I1541" s="81">
        <v>1</v>
      </c>
      <c r="J1541" s="81">
        <v>-33.703273654563503</v>
      </c>
      <c r="K1541" s="81">
        <v>8.6329209782614099E-3</v>
      </c>
      <c r="L1541" s="81">
        <v>-69.5987249931446</v>
      </c>
      <c r="M1541" s="81">
        <v>3.6814267157102398E-2</v>
      </c>
      <c r="N1541" s="81">
        <v>35.895451338581097</v>
      </c>
      <c r="O1541" s="81">
        <v>-2.8181346178841001E-2</v>
      </c>
      <c r="P1541" s="81">
        <v>14.5798004345643</v>
      </c>
      <c r="Q1541" s="81">
        <v>14.5798004345643</v>
      </c>
      <c r="R1541" s="81">
        <v>0</v>
      </c>
      <c r="S1541" s="81">
        <v>1.61553641340909E-3</v>
      </c>
      <c r="T1541" s="81" t="s">
        <v>141</v>
      </c>
      <c r="U1541" s="115">
        <v>-0.53800343282255603</v>
      </c>
      <c r="V1541" s="115">
        <v>-0.47734921354479998</v>
      </c>
      <c r="W1541" s="111">
        <v>-6.0652745089350403E-2</v>
      </c>
    </row>
    <row r="1542" spans="2:23" x14ac:dyDescent="0.25">
      <c r="B1542" s="58" t="s">
        <v>120</v>
      </c>
      <c r="C1542" s="79" t="s">
        <v>144</v>
      </c>
      <c r="D1542" s="58" t="s">
        <v>61</v>
      </c>
      <c r="E1542" s="58" t="s">
        <v>172</v>
      </c>
      <c r="F1542" s="80">
        <v>70.06</v>
      </c>
      <c r="G1542" s="81">
        <v>50950</v>
      </c>
      <c r="H1542" s="81">
        <v>70.17</v>
      </c>
      <c r="I1542" s="81">
        <v>1</v>
      </c>
      <c r="J1542" s="81">
        <v>84.324970197440507</v>
      </c>
      <c r="K1542" s="81">
        <v>6.2574165269433199E-2</v>
      </c>
      <c r="L1542" s="81">
        <v>120.174077614583</v>
      </c>
      <c r="M1542" s="81">
        <v>0.12708791858853899</v>
      </c>
      <c r="N1542" s="81">
        <v>-35.849107417142299</v>
      </c>
      <c r="O1542" s="81">
        <v>-6.4513753319105693E-2</v>
      </c>
      <c r="P1542" s="81">
        <v>-14.5798004345645</v>
      </c>
      <c r="Q1542" s="81">
        <v>-14.579800434564399</v>
      </c>
      <c r="R1542" s="81">
        <v>0</v>
      </c>
      <c r="S1542" s="81">
        <v>1.8706211102631899E-3</v>
      </c>
      <c r="T1542" s="81" t="s">
        <v>160</v>
      </c>
      <c r="U1542" s="115">
        <v>-0.57997999808345602</v>
      </c>
      <c r="V1542" s="115">
        <v>-0.51459336328837801</v>
      </c>
      <c r="W1542" s="111">
        <v>-6.5385045586279597E-2</v>
      </c>
    </row>
    <row r="1543" spans="2:23" x14ac:dyDescent="0.25">
      <c r="B1543" s="58" t="s">
        <v>120</v>
      </c>
      <c r="C1543" s="79" t="s">
        <v>144</v>
      </c>
      <c r="D1543" s="58" t="s">
        <v>61</v>
      </c>
      <c r="E1543" s="58" t="s">
        <v>173</v>
      </c>
      <c r="F1543" s="80">
        <v>69.900000000000006</v>
      </c>
      <c r="G1543" s="81">
        <v>51300</v>
      </c>
      <c r="H1543" s="81">
        <v>70.069999999999993</v>
      </c>
      <c r="I1543" s="81">
        <v>1</v>
      </c>
      <c r="J1543" s="81">
        <v>70.105023894753899</v>
      </c>
      <c r="K1543" s="81">
        <v>7.5244277085598305E-2</v>
      </c>
      <c r="L1543" s="81">
        <v>78.456755031606093</v>
      </c>
      <c r="M1543" s="81">
        <v>9.4240129498469494E-2</v>
      </c>
      <c r="N1543" s="81">
        <v>-8.3517311368521998</v>
      </c>
      <c r="O1543" s="81">
        <v>-1.89958524128712E-2</v>
      </c>
      <c r="P1543" s="81">
        <v>-3.1455197454527699</v>
      </c>
      <c r="Q1543" s="81">
        <v>-3.1455197454527699</v>
      </c>
      <c r="R1543" s="81">
        <v>0</v>
      </c>
      <c r="S1543" s="81">
        <v>1.51481648320899E-4</v>
      </c>
      <c r="T1543" s="81" t="s">
        <v>160</v>
      </c>
      <c r="U1543" s="115">
        <v>9.0369562149979293E-2</v>
      </c>
      <c r="V1543" s="115">
        <v>-8.0181346045255203E-2</v>
      </c>
      <c r="W1543" s="111">
        <v>0.17055505340020699</v>
      </c>
    </row>
    <row r="1544" spans="2:23" x14ac:dyDescent="0.25">
      <c r="B1544" s="58" t="s">
        <v>120</v>
      </c>
      <c r="C1544" s="79" t="s">
        <v>144</v>
      </c>
      <c r="D1544" s="58" t="s">
        <v>61</v>
      </c>
      <c r="E1544" s="58" t="s">
        <v>174</v>
      </c>
      <c r="F1544" s="80">
        <v>70.47</v>
      </c>
      <c r="G1544" s="81">
        <v>54750</v>
      </c>
      <c r="H1544" s="81">
        <v>71.3</v>
      </c>
      <c r="I1544" s="81">
        <v>1</v>
      </c>
      <c r="J1544" s="81">
        <v>60.415155784356003</v>
      </c>
      <c r="K1544" s="81">
        <v>0.38795754853953801</v>
      </c>
      <c r="L1544" s="81">
        <v>87.437659385186294</v>
      </c>
      <c r="M1544" s="81">
        <v>0.81262364338938498</v>
      </c>
      <c r="N1544" s="81">
        <v>-27.022503600830301</v>
      </c>
      <c r="O1544" s="81">
        <v>-0.42466609484984602</v>
      </c>
      <c r="P1544" s="81">
        <v>-10.8134650026279</v>
      </c>
      <c r="Q1544" s="81">
        <v>-10.8134650026279</v>
      </c>
      <c r="R1544" s="81">
        <v>0</v>
      </c>
      <c r="S1544" s="81">
        <v>1.2428598685839501E-2</v>
      </c>
      <c r="T1544" s="81" t="s">
        <v>141</v>
      </c>
      <c r="U1544" s="115">
        <v>-7.6737781447422799</v>
      </c>
      <c r="V1544" s="115">
        <v>-6.8086405008463098</v>
      </c>
      <c r="W1544" s="111">
        <v>-0.86511661690231501</v>
      </c>
    </row>
    <row r="1545" spans="2:23" x14ac:dyDescent="0.25">
      <c r="B1545" s="58" t="s">
        <v>120</v>
      </c>
      <c r="C1545" s="79" t="s">
        <v>144</v>
      </c>
      <c r="D1545" s="58" t="s">
        <v>61</v>
      </c>
      <c r="E1545" s="58" t="s">
        <v>175</v>
      </c>
      <c r="F1545" s="80">
        <v>70.17</v>
      </c>
      <c r="G1545" s="81">
        <v>53150</v>
      </c>
      <c r="H1545" s="81">
        <v>71.06</v>
      </c>
      <c r="I1545" s="81">
        <v>1</v>
      </c>
      <c r="J1545" s="81">
        <v>137.81103683037</v>
      </c>
      <c r="K1545" s="81">
        <v>0.83564280237951505</v>
      </c>
      <c r="L1545" s="81">
        <v>138.773706940919</v>
      </c>
      <c r="M1545" s="81">
        <v>0.847358236477462</v>
      </c>
      <c r="N1545" s="81">
        <v>-0.96267011054878004</v>
      </c>
      <c r="O1545" s="81">
        <v>-1.1715434097946099E-2</v>
      </c>
      <c r="P1545" s="81">
        <v>4.9280778026142703E-2</v>
      </c>
      <c r="Q1545" s="81">
        <v>4.9280778026142703E-2</v>
      </c>
      <c r="R1545" s="81">
        <v>0</v>
      </c>
      <c r="S1545" s="81">
        <v>1.0685818364600001E-7</v>
      </c>
      <c r="T1545" s="81" t="s">
        <v>160</v>
      </c>
      <c r="U1545" s="115">
        <v>2.9491019561949501E-2</v>
      </c>
      <c r="V1545" s="115">
        <v>0</v>
      </c>
      <c r="W1545" s="111">
        <v>2.9491736335153701E-2</v>
      </c>
    </row>
    <row r="1546" spans="2:23" x14ac:dyDescent="0.25">
      <c r="B1546" s="58" t="s">
        <v>120</v>
      </c>
      <c r="C1546" s="79" t="s">
        <v>144</v>
      </c>
      <c r="D1546" s="58" t="s">
        <v>61</v>
      </c>
      <c r="E1546" s="58" t="s">
        <v>175</v>
      </c>
      <c r="F1546" s="80">
        <v>70.17</v>
      </c>
      <c r="G1546" s="81">
        <v>54500</v>
      </c>
      <c r="H1546" s="81">
        <v>70.010000000000005</v>
      </c>
      <c r="I1546" s="81">
        <v>1</v>
      </c>
      <c r="J1546" s="81">
        <v>-20.3647566632552</v>
      </c>
      <c r="K1546" s="81">
        <v>2.29632298936106E-2</v>
      </c>
      <c r="L1546" s="81">
        <v>14.4892384178962</v>
      </c>
      <c r="M1546" s="81">
        <v>1.16242687172595E-2</v>
      </c>
      <c r="N1546" s="81">
        <v>-34.853995081151403</v>
      </c>
      <c r="O1546" s="81">
        <v>1.1338961176351E-2</v>
      </c>
      <c r="P1546" s="81">
        <v>-14.62908121259</v>
      </c>
      <c r="Q1546" s="81">
        <v>-14.62908121259</v>
      </c>
      <c r="R1546" s="81">
        <v>0</v>
      </c>
      <c r="S1546" s="81">
        <v>1.1849734648186601E-2</v>
      </c>
      <c r="T1546" s="81" t="s">
        <v>160</v>
      </c>
      <c r="U1546" s="115">
        <v>-4.7818914241336596</v>
      </c>
      <c r="V1546" s="115">
        <v>-4.2427835424605602</v>
      </c>
      <c r="W1546" s="111">
        <v>-0.53909477876619505</v>
      </c>
    </row>
    <row r="1547" spans="2:23" x14ac:dyDescent="0.25">
      <c r="B1547" s="58" t="s">
        <v>120</v>
      </c>
      <c r="C1547" s="79" t="s">
        <v>144</v>
      </c>
      <c r="D1547" s="58" t="s">
        <v>61</v>
      </c>
      <c r="E1547" s="58" t="s">
        <v>176</v>
      </c>
      <c r="F1547" s="80">
        <v>70.03</v>
      </c>
      <c r="G1547" s="81">
        <v>51250</v>
      </c>
      <c r="H1547" s="81">
        <v>70.03</v>
      </c>
      <c r="I1547" s="81">
        <v>1</v>
      </c>
      <c r="J1547" s="81">
        <v>0</v>
      </c>
      <c r="K1547" s="81">
        <v>0</v>
      </c>
      <c r="L1547" s="81">
        <v>0</v>
      </c>
      <c r="M1547" s="81">
        <v>0</v>
      </c>
      <c r="N1547" s="81">
        <v>0</v>
      </c>
      <c r="O1547" s="81">
        <v>0</v>
      </c>
      <c r="P1547" s="81">
        <v>0</v>
      </c>
      <c r="Q1547" s="81">
        <v>0</v>
      </c>
      <c r="R1547" s="81">
        <v>0</v>
      </c>
      <c r="S1547" s="81">
        <v>0</v>
      </c>
      <c r="T1547" s="81" t="s">
        <v>141</v>
      </c>
      <c r="U1547" s="115">
        <v>0</v>
      </c>
      <c r="V1547" s="115">
        <v>0</v>
      </c>
      <c r="W1547" s="111">
        <v>0</v>
      </c>
    </row>
    <row r="1548" spans="2:23" x14ac:dyDescent="0.25">
      <c r="B1548" s="58" t="s">
        <v>120</v>
      </c>
      <c r="C1548" s="79" t="s">
        <v>144</v>
      </c>
      <c r="D1548" s="58" t="s">
        <v>61</v>
      </c>
      <c r="E1548" s="58" t="s">
        <v>177</v>
      </c>
      <c r="F1548" s="80">
        <v>70.069999999999993</v>
      </c>
      <c r="G1548" s="81">
        <v>53200</v>
      </c>
      <c r="H1548" s="81">
        <v>70.73</v>
      </c>
      <c r="I1548" s="81">
        <v>1</v>
      </c>
      <c r="J1548" s="81">
        <v>85.879668064630096</v>
      </c>
      <c r="K1548" s="81">
        <v>0.37606743355757399</v>
      </c>
      <c r="L1548" s="81">
        <v>94.183780503052205</v>
      </c>
      <c r="M1548" s="81">
        <v>0.45231110415710502</v>
      </c>
      <c r="N1548" s="81">
        <v>-8.3041124384221501</v>
      </c>
      <c r="O1548" s="81">
        <v>-7.6243670599530397E-2</v>
      </c>
      <c r="P1548" s="81">
        <v>-3.1455197454528498</v>
      </c>
      <c r="Q1548" s="81">
        <v>-3.1455197454528401</v>
      </c>
      <c r="R1548" s="81">
        <v>0</v>
      </c>
      <c r="S1548" s="81">
        <v>5.0451007497603103E-4</v>
      </c>
      <c r="T1548" s="81" t="s">
        <v>141</v>
      </c>
      <c r="U1548" s="115">
        <v>0.11315979915176901</v>
      </c>
      <c r="V1548" s="115">
        <v>-0.100402223916293</v>
      </c>
      <c r="W1548" s="111">
        <v>0.21356721364939299</v>
      </c>
    </row>
    <row r="1549" spans="2:23" x14ac:dyDescent="0.25">
      <c r="B1549" s="58" t="s">
        <v>120</v>
      </c>
      <c r="C1549" s="79" t="s">
        <v>144</v>
      </c>
      <c r="D1549" s="58" t="s">
        <v>61</v>
      </c>
      <c r="E1549" s="58" t="s">
        <v>178</v>
      </c>
      <c r="F1549" s="80">
        <v>71.37</v>
      </c>
      <c r="G1549" s="81">
        <v>53050</v>
      </c>
      <c r="H1549" s="81">
        <v>71.180000000000007</v>
      </c>
      <c r="I1549" s="81">
        <v>1</v>
      </c>
      <c r="J1549" s="81">
        <v>-143.085579069934</v>
      </c>
      <c r="K1549" s="81">
        <v>0.19245073961511699</v>
      </c>
      <c r="L1549" s="81">
        <v>-138.47485306843799</v>
      </c>
      <c r="M1549" s="81">
        <v>0.18024767836385999</v>
      </c>
      <c r="N1549" s="81">
        <v>-4.6107260014959204</v>
      </c>
      <c r="O1549" s="81">
        <v>1.2203061251256499E-2</v>
      </c>
      <c r="P1549" s="81">
        <v>-1.8241811878977301</v>
      </c>
      <c r="Q1549" s="81">
        <v>-1.8241811878977301</v>
      </c>
      <c r="R1549" s="81">
        <v>0</v>
      </c>
      <c r="S1549" s="81">
        <v>3.1279787859031998E-5</v>
      </c>
      <c r="T1549" s="81" t="s">
        <v>160</v>
      </c>
      <c r="U1549" s="115">
        <v>-6.2647496009067896E-3</v>
      </c>
      <c r="V1549" s="115">
        <v>-5.55846508145659E-3</v>
      </c>
      <c r="W1549" s="111">
        <v>-7.0626735334927096E-4</v>
      </c>
    </row>
    <row r="1550" spans="2:23" x14ac:dyDescent="0.25">
      <c r="B1550" s="58" t="s">
        <v>120</v>
      </c>
      <c r="C1550" s="79" t="s">
        <v>144</v>
      </c>
      <c r="D1550" s="58" t="s">
        <v>61</v>
      </c>
      <c r="E1550" s="58" t="s">
        <v>178</v>
      </c>
      <c r="F1550" s="80">
        <v>71.37</v>
      </c>
      <c r="G1550" s="81">
        <v>53050</v>
      </c>
      <c r="H1550" s="81">
        <v>71.180000000000007</v>
      </c>
      <c r="I1550" s="81">
        <v>2</v>
      </c>
      <c r="J1550" s="81">
        <v>-127.047966004302</v>
      </c>
      <c r="K1550" s="81">
        <v>0.13720007815955801</v>
      </c>
      <c r="L1550" s="81">
        <v>-122.954028906652</v>
      </c>
      <c r="M1550" s="81">
        <v>0.12850039240721101</v>
      </c>
      <c r="N1550" s="81">
        <v>-4.0939370976507803</v>
      </c>
      <c r="O1550" s="81">
        <v>8.6996857523475805E-3</v>
      </c>
      <c r="P1550" s="81">
        <v>-1.61971954862392</v>
      </c>
      <c r="Q1550" s="81">
        <v>-1.61971954862391</v>
      </c>
      <c r="R1550" s="81">
        <v>0</v>
      </c>
      <c r="S1550" s="81">
        <v>2.2299677037652999E-5</v>
      </c>
      <c r="T1550" s="81" t="s">
        <v>141</v>
      </c>
      <c r="U1550" s="115">
        <v>-0.157777946555064</v>
      </c>
      <c r="V1550" s="115">
        <v>-0.13999014524432199</v>
      </c>
      <c r="W1550" s="111">
        <v>-1.7787368981866201E-2</v>
      </c>
    </row>
    <row r="1551" spans="2:23" x14ac:dyDescent="0.25">
      <c r="B1551" s="58" t="s">
        <v>120</v>
      </c>
      <c r="C1551" s="79" t="s">
        <v>144</v>
      </c>
      <c r="D1551" s="58" t="s">
        <v>61</v>
      </c>
      <c r="E1551" s="58" t="s">
        <v>178</v>
      </c>
      <c r="F1551" s="80">
        <v>71.37</v>
      </c>
      <c r="G1551" s="81">
        <v>53100</v>
      </c>
      <c r="H1551" s="81">
        <v>71.37</v>
      </c>
      <c r="I1551" s="81">
        <v>1</v>
      </c>
      <c r="J1551" s="81">
        <v>0</v>
      </c>
      <c r="K1551" s="81">
        <v>0</v>
      </c>
      <c r="L1551" s="81">
        <v>0</v>
      </c>
      <c r="M1551" s="81">
        <v>0</v>
      </c>
      <c r="N1551" s="81">
        <v>0</v>
      </c>
      <c r="O1551" s="81">
        <v>0</v>
      </c>
      <c r="P1551" s="81">
        <v>0</v>
      </c>
      <c r="Q1551" s="81">
        <v>0</v>
      </c>
      <c r="R1551" s="81">
        <v>0</v>
      </c>
      <c r="S1551" s="81">
        <v>0</v>
      </c>
      <c r="T1551" s="81" t="s">
        <v>141</v>
      </c>
      <c r="U1551" s="115">
        <v>0</v>
      </c>
      <c r="V1551" s="115">
        <v>0</v>
      </c>
      <c r="W1551" s="111">
        <v>0</v>
      </c>
    </row>
    <row r="1552" spans="2:23" x14ac:dyDescent="0.25">
      <c r="B1552" s="58" t="s">
        <v>120</v>
      </c>
      <c r="C1552" s="79" t="s">
        <v>144</v>
      </c>
      <c r="D1552" s="58" t="s">
        <v>61</v>
      </c>
      <c r="E1552" s="58" t="s">
        <v>178</v>
      </c>
      <c r="F1552" s="80">
        <v>71.37</v>
      </c>
      <c r="G1552" s="81">
        <v>53100</v>
      </c>
      <c r="H1552" s="81">
        <v>71.37</v>
      </c>
      <c r="I1552" s="81">
        <v>2</v>
      </c>
      <c r="J1552" s="81">
        <v>0</v>
      </c>
      <c r="K1552" s="81">
        <v>0</v>
      </c>
      <c r="L1552" s="81">
        <v>0</v>
      </c>
      <c r="M1552" s="81">
        <v>0</v>
      </c>
      <c r="N1552" s="81">
        <v>0</v>
      </c>
      <c r="O1552" s="81">
        <v>0</v>
      </c>
      <c r="P1552" s="81">
        <v>0</v>
      </c>
      <c r="Q1552" s="81">
        <v>0</v>
      </c>
      <c r="R1552" s="81">
        <v>0</v>
      </c>
      <c r="S1552" s="81">
        <v>0</v>
      </c>
      <c r="T1552" s="81" t="s">
        <v>141</v>
      </c>
      <c r="U1552" s="115">
        <v>0</v>
      </c>
      <c r="V1552" s="115">
        <v>0</v>
      </c>
      <c r="W1552" s="111">
        <v>0</v>
      </c>
    </row>
    <row r="1553" spans="2:23" x14ac:dyDescent="0.25">
      <c r="B1553" s="58" t="s">
        <v>120</v>
      </c>
      <c r="C1553" s="79" t="s">
        <v>144</v>
      </c>
      <c r="D1553" s="58" t="s">
        <v>61</v>
      </c>
      <c r="E1553" s="58" t="s">
        <v>179</v>
      </c>
      <c r="F1553" s="80">
        <v>71.42</v>
      </c>
      <c r="G1553" s="81">
        <v>53000</v>
      </c>
      <c r="H1553" s="81">
        <v>71.37</v>
      </c>
      <c r="I1553" s="81">
        <v>1</v>
      </c>
      <c r="J1553" s="81">
        <v>-37.441371982164803</v>
      </c>
      <c r="K1553" s="81">
        <v>0</v>
      </c>
      <c r="L1553" s="81">
        <v>-42.277033188125102</v>
      </c>
      <c r="M1553" s="81">
        <v>0</v>
      </c>
      <c r="N1553" s="81">
        <v>4.8356612059603004</v>
      </c>
      <c r="O1553" s="81">
        <v>0</v>
      </c>
      <c r="P1553" s="81">
        <v>1.97248700844515</v>
      </c>
      <c r="Q1553" s="81">
        <v>1.97248700844515</v>
      </c>
      <c r="R1553" s="81">
        <v>0</v>
      </c>
      <c r="S1553" s="81">
        <v>0</v>
      </c>
      <c r="T1553" s="81" t="s">
        <v>160</v>
      </c>
      <c r="U1553" s="115">
        <v>0.24178306029800101</v>
      </c>
      <c r="V1553" s="115">
        <v>-0.21452456739206699</v>
      </c>
      <c r="W1553" s="111">
        <v>0.456318718153717</v>
      </c>
    </row>
    <row r="1554" spans="2:23" x14ac:dyDescent="0.25">
      <c r="B1554" s="58" t="s">
        <v>120</v>
      </c>
      <c r="C1554" s="79" t="s">
        <v>144</v>
      </c>
      <c r="D1554" s="58" t="s">
        <v>61</v>
      </c>
      <c r="E1554" s="58" t="s">
        <v>179</v>
      </c>
      <c r="F1554" s="80">
        <v>71.42</v>
      </c>
      <c r="G1554" s="81">
        <v>53000</v>
      </c>
      <c r="H1554" s="81">
        <v>71.37</v>
      </c>
      <c r="I1554" s="81">
        <v>2</v>
      </c>
      <c r="J1554" s="81">
        <v>-33.073211917578902</v>
      </c>
      <c r="K1554" s="81">
        <v>0</v>
      </c>
      <c r="L1554" s="81">
        <v>-37.344712649510498</v>
      </c>
      <c r="M1554" s="81">
        <v>0</v>
      </c>
      <c r="N1554" s="81">
        <v>4.2715007319315399</v>
      </c>
      <c r="O1554" s="81">
        <v>0</v>
      </c>
      <c r="P1554" s="81">
        <v>1.7423635241265301</v>
      </c>
      <c r="Q1554" s="81">
        <v>1.7423635241265301</v>
      </c>
      <c r="R1554" s="81">
        <v>0</v>
      </c>
      <c r="S1554" s="81">
        <v>0</v>
      </c>
      <c r="T1554" s="81" t="s">
        <v>160</v>
      </c>
      <c r="U1554" s="115">
        <v>0.21357503659656499</v>
      </c>
      <c r="V1554" s="115">
        <v>-0.189496701196323</v>
      </c>
      <c r="W1554" s="111">
        <v>0.40308153436911098</v>
      </c>
    </row>
    <row r="1555" spans="2:23" x14ac:dyDescent="0.25">
      <c r="B1555" s="58" t="s">
        <v>120</v>
      </c>
      <c r="C1555" s="79" t="s">
        <v>144</v>
      </c>
      <c r="D1555" s="58" t="s">
        <v>61</v>
      </c>
      <c r="E1555" s="58" t="s">
        <v>179</v>
      </c>
      <c r="F1555" s="80">
        <v>71.42</v>
      </c>
      <c r="G1555" s="81">
        <v>53000</v>
      </c>
      <c r="H1555" s="81">
        <v>71.37</v>
      </c>
      <c r="I1555" s="81">
        <v>3</v>
      </c>
      <c r="J1555" s="81">
        <v>-33.073211917578902</v>
      </c>
      <c r="K1555" s="81">
        <v>0</v>
      </c>
      <c r="L1555" s="81">
        <v>-37.344712649510498</v>
      </c>
      <c r="M1555" s="81">
        <v>0</v>
      </c>
      <c r="N1555" s="81">
        <v>4.2715007319315399</v>
      </c>
      <c r="O1555" s="81">
        <v>0</v>
      </c>
      <c r="P1555" s="81">
        <v>1.7423635241265301</v>
      </c>
      <c r="Q1555" s="81">
        <v>1.7423635241265301</v>
      </c>
      <c r="R1555" s="81">
        <v>0</v>
      </c>
      <c r="S1555" s="81">
        <v>0</v>
      </c>
      <c r="T1555" s="81" t="s">
        <v>160</v>
      </c>
      <c r="U1555" s="115">
        <v>0.21357503659656499</v>
      </c>
      <c r="V1555" s="115">
        <v>-0.189496701196323</v>
      </c>
      <c r="W1555" s="111">
        <v>0.40308153436911098</v>
      </c>
    </row>
    <row r="1556" spans="2:23" x14ac:dyDescent="0.25">
      <c r="B1556" s="58" t="s">
        <v>120</v>
      </c>
      <c r="C1556" s="79" t="s">
        <v>144</v>
      </c>
      <c r="D1556" s="58" t="s">
        <v>61</v>
      </c>
      <c r="E1556" s="58" t="s">
        <v>179</v>
      </c>
      <c r="F1556" s="80">
        <v>71.42</v>
      </c>
      <c r="G1556" s="81">
        <v>53000</v>
      </c>
      <c r="H1556" s="81">
        <v>71.37</v>
      </c>
      <c r="I1556" s="81">
        <v>4</v>
      </c>
      <c r="J1556" s="81">
        <v>-36.299866738806102</v>
      </c>
      <c r="K1556" s="81">
        <v>0</v>
      </c>
      <c r="L1556" s="81">
        <v>-40.9880992494626</v>
      </c>
      <c r="M1556" s="81">
        <v>0</v>
      </c>
      <c r="N1556" s="81">
        <v>4.6882325106565403</v>
      </c>
      <c r="O1556" s="81">
        <v>0</v>
      </c>
      <c r="P1556" s="81">
        <v>1.91235020940718</v>
      </c>
      <c r="Q1556" s="81">
        <v>1.91235020940717</v>
      </c>
      <c r="R1556" s="81">
        <v>0</v>
      </c>
      <c r="S1556" s="81">
        <v>0</v>
      </c>
      <c r="T1556" s="81" t="s">
        <v>160</v>
      </c>
      <c r="U1556" s="115">
        <v>0.234411625532813</v>
      </c>
      <c r="V1556" s="115">
        <v>-0.20798418423986501</v>
      </c>
      <c r="W1556" s="111">
        <v>0.44240656211243601</v>
      </c>
    </row>
    <row r="1557" spans="2:23" x14ac:dyDescent="0.25">
      <c r="B1557" s="58" t="s">
        <v>120</v>
      </c>
      <c r="C1557" s="79" t="s">
        <v>144</v>
      </c>
      <c r="D1557" s="58" t="s">
        <v>61</v>
      </c>
      <c r="E1557" s="58" t="s">
        <v>179</v>
      </c>
      <c r="F1557" s="80">
        <v>71.42</v>
      </c>
      <c r="G1557" s="81">
        <v>53204</v>
      </c>
      <c r="H1557" s="81">
        <v>71.010000000000005</v>
      </c>
      <c r="I1557" s="81">
        <v>1</v>
      </c>
      <c r="J1557" s="81">
        <v>-18.9288361353331</v>
      </c>
      <c r="K1557" s="81">
        <v>4.5790847024613598E-2</v>
      </c>
      <c r="L1557" s="81">
        <v>-21.799194105246698</v>
      </c>
      <c r="M1557" s="81">
        <v>6.0731181572964803E-2</v>
      </c>
      <c r="N1557" s="81">
        <v>2.8703579699136301</v>
      </c>
      <c r="O1557" s="81">
        <v>-1.49403345483513E-2</v>
      </c>
      <c r="P1557" s="81">
        <v>1.15881707294031</v>
      </c>
      <c r="Q1557" s="81">
        <v>1.15881707294031</v>
      </c>
      <c r="R1557" s="81">
        <v>0</v>
      </c>
      <c r="S1557" s="81">
        <v>1.7161712569115E-4</v>
      </c>
      <c r="T1557" s="81" t="s">
        <v>160</v>
      </c>
      <c r="U1557" s="115">
        <v>0.112870842803744</v>
      </c>
      <c r="V1557" s="115">
        <v>-0.10014584435240299</v>
      </c>
      <c r="W1557" s="111">
        <v>0.21302186448320101</v>
      </c>
    </row>
    <row r="1558" spans="2:23" x14ac:dyDescent="0.25">
      <c r="B1558" s="58" t="s">
        <v>120</v>
      </c>
      <c r="C1558" s="79" t="s">
        <v>144</v>
      </c>
      <c r="D1558" s="58" t="s">
        <v>61</v>
      </c>
      <c r="E1558" s="58" t="s">
        <v>179</v>
      </c>
      <c r="F1558" s="80">
        <v>71.42</v>
      </c>
      <c r="G1558" s="81">
        <v>53304</v>
      </c>
      <c r="H1558" s="81">
        <v>71.569999999999993</v>
      </c>
      <c r="I1558" s="81">
        <v>1</v>
      </c>
      <c r="J1558" s="81">
        <v>12.9251363273476</v>
      </c>
      <c r="K1558" s="81">
        <v>1.54863831197643E-2</v>
      </c>
      <c r="L1558" s="81">
        <v>11.0940587300225</v>
      </c>
      <c r="M1558" s="81">
        <v>1.14093434950509E-2</v>
      </c>
      <c r="N1558" s="81">
        <v>1.8310775973251401</v>
      </c>
      <c r="O1558" s="81">
        <v>4.0770396247133698E-3</v>
      </c>
      <c r="P1558" s="81">
        <v>0.74031356259014403</v>
      </c>
      <c r="Q1558" s="81">
        <v>0.74031356259014303</v>
      </c>
      <c r="R1558" s="81">
        <v>0</v>
      </c>
      <c r="S1558" s="81">
        <v>5.0805548647519999E-5</v>
      </c>
      <c r="T1558" s="81" t="s">
        <v>160</v>
      </c>
      <c r="U1558" s="115">
        <v>1.6826308370127701E-2</v>
      </c>
      <c r="V1558" s="115">
        <v>-1.49293193636403E-2</v>
      </c>
      <c r="W1558" s="111">
        <v>3.1756399547811197E-2</v>
      </c>
    </row>
    <row r="1559" spans="2:23" x14ac:dyDescent="0.25">
      <c r="B1559" s="58" t="s">
        <v>120</v>
      </c>
      <c r="C1559" s="79" t="s">
        <v>144</v>
      </c>
      <c r="D1559" s="58" t="s">
        <v>61</v>
      </c>
      <c r="E1559" s="58" t="s">
        <v>179</v>
      </c>
      <c r="F1559" s="80">
        <v>71.42</v>
      </c>
      <c r="G1559" s="81">
        <v>53354</v>
      </c>
      <c r="H1559" s="81">
        <v>71.61</v>
      </c>
      <c r="I1559" s="81">
        <v>1</v>
      </c>
      <c r="J1559" s="81">
        <v>58.810508611224797</v>
      </c>
      <c r="K1559" s="81">
        <v>7.2632194385329904E-2</v>
      </c>
      <c r="L1559" s="81">
        <v>66.039756016408901</v>
      </c>
      <c r="M1559" s="81">
        <v>9.1586236868842999E-2</v>
      </c>
      <c r="N1559" s="81">
        <v>-7.2292474051840498</v>
      </c>
      <c r="O1559" s="81">
        <v>-1.8954042483513098E-2</v>
      </c>
      <c r="P1559" s="81">
        <v>-2.94279129525796</v>
      </c>
      <c r="Q1559" s="81">
        <v>-2.94279129525796</v>
      </c>
      <c r="R1559" s="81">
        <v>0</v>
      </c>
      <c r="S1559" s="81">
        <v>1.8186043275636701E-4</v>
      </c>
      <c r="T1559" s="81" t="s">
        <v>141</v>
      </c>
      <c r="U1559" s="115">
        <v>1.8058658776511399E-2</v>
      </c>
      <c r="V1559" s="115">
        <v>-1.60227352443023E-2</v>
      </c>
      <c r="W1559" s="111">
        <v>3.4082222362131202E-2</v>
      </c>
    </row>
    <row r="1560" spans="2:23" x14ac:dyDescent="0.25">
      <c r="B1560" s="58" t="s">
        <v>120</v>
      </c>
      <c r="C1560" s="79" t="s">
        <v>144</v>
      </c>
      <c r="D1560" s="58" t="s">
        <v>61</v>
      </c>
      <c r="E1560" s="58" t="s">
        <v>179</v>
      </c>
      <c r="F1560" s="80">
        <v>71.42</v>
      </c>
      <c r="G1560" s="81">
        <v>53454</v>
      </c>
      <c r="H1560" s="81">
        <v>71.92</v>
      </c>
      <c r="I1560" s="81">
        <v>1</v>
      </c>
      <c r="J1560" s="81">
        <v>52.449951753498198</v>
      </c>
      <c r="K1560" s="81">
        <v>0.187618025336001</v>
      </c>
      <c r="L1560" s="81">
        <v>59.455312077010198</v>
      </c>
      <c r="M1560" s="81">
        <v>0.24108250795071301</v>
      </c>
      <c r="N1560" s="81">
        <v>-7.0053603235120399</v>
      </c>
      <c r="O1560" s="81">
        <v>-5.3464482614712698E-2</v>
      </c>
      <c r="P1560" s="81">
        <v>-2.85453114127123</v>
      </c>
      <c r="Q1560" s="81">
        <v>-2.85453114127123</v>
      </c>
      <c r="R1560" s="81">
        <v>0</v>
      </c>
      <c r="S1560" s="81">
        <v>5.5571733608843004E-4</v>
      </c>
      <c r="T1560" s="81" t="s">
        <v>141</v>
      </c>
      <c r="U1560" s="115">
        <v>-0.32911930724043498</v>
      </c>
      <c r="V1560" s="115">
        <v>-0.292014572563977</v>
      </c>
      <c r="W1560" s="111">
        <v>-3.7103832853463498E-2</v>
      </c>
    </row>
    <row r="1561" spans="2:23" x14ac:dyDescent="0.25">
      <c r="B1561" s="58" t="s">
        <v>120</v>
      </c>
      <c r="C1561" s="79" t="s">
        <v>144</v>
      </c>
      <c r="D1561" s="58" t="s">
        <v>61</v>
      </c>
      <c r="E1561" s="58" t="s">
        <v>179</v>
      </c>
      <c r="F1561" s="80">
        <v>71.42</v>
      </c>
      <c r="G1561" s="81">
        <v>53604</v>
      </c>
      <c r="H1561" s="81">
        <v>71.69</v>
      </c>
      <c r="I1561" s="81">
        <v>1</v>
      </c>
      <c r="J1561" s="81">
        <v>40.4426217582795</v>
      </c>
      <c r="K1561" s="81">
        <v>7.11488459787218E-2</v>
      </c>
      <c r="L1561" s="81">
        <v>43.759178350034801</v>
      </c>
      <c r="M1561" s="81">
        <v>8.3296657509351807E-2</v>
      </c>
      <c r="N1561" s="81">
        <v>-3.3165565917553499</v>
      </c>
      <c r="O1561" s="81">
        <v>-1.214781153063E-2</v>
      </c>
      <c r="P1561" s="81">
        <v>-1.3566013186255499</v>
      </c>
      <c r="Q1561" s="81">
        <v>-1.3566013186255399</v>
      </c>
      <c r="R1561" s="81">
        <v>0</v>
      </c>
      <c r="S1561" s="81">
        <v>8.0055970489800995E-5</v>
      </c>
      <c r="T1561" s="81" t="s">
        <v>141</v>
      </c>
      <c r="U1561" s="115">
        <v>2.6233625699703101E-2</v>
      </c>
      <c r="V1561" s="115">
        <v>-2.32760607687649E-2</v>
      </c>
      <c r="W1561" s="111">
        <v>4.95108897912808E-2</v>
      </c>
    </row>
    <row r="1562" spans="2:23" x14ac:dyDescent="0.25">
      <c r="B1562" s="58" t="s">
        <v>120</v>
      </c>
      <c r="C1562" s="79" t="s">
        <v>144</v>
      </c>
      <c r="D1562" s="58" t="s">
        <v>61</v>
      </c>
      <c r="E1562" s="58" t="s">
        <v>179</v>
      </c>
      <c r="F1562" s="80">
        <v>71.42</v>
      </c>
      <c r="G1562" s="81">
        <v>53654</v>
      </c>
      <c r="H1562" s="81">
        <v>71.430000000000007</v>
      </c>
      <c r="I1562" s="81">
        <v>1</v>
      </c>
      <c r="J1562" s="81">
        <v>-6.0089383843086299</v>
      </c>
      <c r="K1562" s="81">
        <v>1.7609549964979899E-3</v>
      </c>
      <c r="L1562" s="81">
        <v>-0.83862344502879504</v>
      </c>
      <c r="M1562" s="81">
        <v>3.4299418310059E-5</v>
      </c>
      <c r="N1562" s="81">
        <v>-5.17031493927984</v>
      </c>
      <c r="O1562" s="81">
        <v>1.7266555781879299E-3</v>
      </c>
      <c r="P1562" s="81">
        <v>-2.1147711464808898</v>
      </c>
      <c r="Q1562" s="81">
        <v>-2.11477114648088</v>
      </c>
      <c r="R1562" s="81">
        <v>0</v>
      </c>
      <c r="S1562" s="81">
        <v>2.1811197398695901E-4</v>
      </c>
      <c r="T1562" s="81" t="s">
        <v>141</v>
      </c>
      <c r="U1562" s="115">
        <v>0.175029524064897</v>
      </c>
      <c r="V1562" s="115">
        <v>-0.15529678913230299</v>
      </c>
      <c r="W1562" s="111">
        <v>0.330334341710743</v>
      </c>
    </row>
    <row r="1563" spans="2:23" x14ac:dyDescent="0.25">
      <c r="B1563" s="58" t="s">
        <v>120</v>
      </c>
      <c r="C1563" s="79" t="s">
        <v>144</v>
      </c>
      <c r="D1563" s="58" t="s">
        <v>61</v>
      </c>
      <c r="E1563" s="58" t="s">
        <v>180</v>
      </c>
      <c r="F1563" s="80">
        <v>71.180000000000007</v>
      </c>
      <c r="G1563" s="81">
        <v>53150</v>
      </c>
      <c r="H1563" s="81">
        <v>71.06</v>
      </c>
      <c r="I1563" s="81">
        <v>1</v>
      </c>
      <c r="J1563" s="81">
        <v>-21.090072745952298</v>
      </c>
      <c r="K1563" s="81">
        <v>1.21694863682327E-2</v>
      </c>
      <c r="L1563" s="81">
        <v>1.98375048733396</v>
      </c>
      <c r="M1563" s="81">
        <v>1.07668877650498E-4</v>
      </c>
      <c r="N1563" s="81">
        <v>-23.073823233286198</v>
      </c>
      <c r="O1563" s="81">
        <v>1.2061817490582201E-2</v>
      </c>
      <c r="P1563" s="81">
        <v>-9.4014582966160205</v>
      </c>
      <c r="Q1563" s="81">
        <v>-9.4014582966160205</v>
      </c>
      <c r="R1563" s="81">
        <v>0</v>
      </c>
      <c r="S1563" s="81">
        <v>2.41827975929836E-3</v>
      </c>
      <c r="T1563" s="81" t="s">
        <v>160</v>
      </c>
      <c r="U1563" s="115">
        <v>-1.91102232806424</v>
      </c>
      <c r="V1563" s="115">
        <v>-1.6955746928642501</v>
      </c>
      <c r="W1563" s="111">
        <v>-0.21544239878924001</v>
      </c>
    </row>
    <row r="1564" spans="2:23" x14ac:dyDescent="0.25">
      <c r="B1564" s="58" t="s">
        <v>120</v>
      </c>
      <c r="C1564" s="79" t="s">
        <v>144</v>
      </c>
      <c r="D1564" s="58" t="s">
        <v>61</v>
      </c>
      <c r="E1564" s="58" t="s">
        <v>180</v>
      </c>
      <c r="F1564" s="80">
        <v>71.180000000000007</v>
      </c>
      <c r="G1564" s="81">
        <v>53150</v>
      </c>
      <c r="H1564" s="81">
        <v>71.06</v>
      </c>
      <c r="I1564" s="81">
        <v>2</v>
      </c>
      <c r="J1564" s="81">
        <v>-21.028149647202302</v>
      </c>
      <c r="K1564" s="81">
        <v>1.21113944950568E-2</v>
      </c>
      <c r="L1564" s="81">
        <v>1.9779259470963999</v>
      </c>
      <c r="M1564" s="81">
        <v>1.07154912919681E-4</v>
      </c>
      <c r="N1564" s="81">
        <v>-23.0060755942987</v>
      </c>
      <c r="O1564" s="81">
        <v>1.2004239582137101E-2</v>
      </c>
      <c r="P1564" s="81">
        <v>-9.3738544359035707</v>
      </c>
      <c r="Q1564" s="81">
        <v>-9.3738544359035707</v>
      </c>
      <c r="R1564" s="81">
        <v>0</v>
      </c>
      <c r="S1564" s="81">
        <v>2.4067359359330898E-3</v>
      </c>
      <c r="T1564" s="81" t="s">
        <v>160</v>
      </c>
      <c r="U1564" s="115">
        <v>-1.90698755223435</v>
      </c>
      <c r="V1564" s="115">
        <v>-1.69199479550351</v>
      </c>
      <c r="W1564" s="111">
        <v>-0.214987531375813</v>
      </c>
    </row>
    <row r="1565" spans="2:23" x14ac:dyDescent="0.25">
      <c r="B1565" s="58" t="s">
        <v>120</v>
      </c>
      <c r="C1565" s="79" t="s">
        <v>144</v>
      </c>
      <c r="D1565" s="58" t="s">
        <v>61</v>
      </c>
      <c r="E1565" s="58" t="s">
        <v>180</v>
      </c>
      <c r="F1565" s="80">
        <v>71.180000000000007</v>
      </c>
      <c r="G1565" s="81">
        <v>53900</v>
      </c>
      <c r="H1565" s="81">
        <v>70.959999999999994</v>
      </c>
      <c r="I1565" s="81">
        <v>1</v>
      </c>
      <c r="J1565" s="81">
        <v>-29.790733589847299</v>
      </c>
      <c r="K1565" s="81">
        <v>4.1623178186817003E-2</v>
      </c>
      <c r="L1565" s="81">
        <v>-12.9435916090132</v>
      </c>
      <c r="M1565" s="81">
        <v>7.85746483944905E-3</v>
      </c>
      <c r="N1565" s="81">
        <v>-16.847141980834099</v>
      </c>
      <c r="O1565" s="81">
        <v>3.3765713347367901E-2</v>
      </c>
      <c r="P1565" s="81">
        <v>-6.5974704468832801</v>
      </c>
      <c r="Q1565" s="81">
        <v>-6.5974704468832801</v>
      </c>
      <c r="R1565" s="81">
        <v>0</v>
      </c>
      <c r="S1565" s="81">
        <v>2.0413983043526701E-3</v>
      </c>
      <c r="T1565" s="81" t="s">
        <v>160</v>
      </c>
      <c r="U1565" s="115">
        <v>-1.3066419881862801</v>
      </c>
      <c r="V1565" s="115">
        <v>-1.1593318692653201</v>
      </c>
      <c r="W1565" s="111">
        <v>-0.147306538578617</v>
      </c>
    </row>
    <row r="1566" spans="2:23" x14ac:dyDescent="0.25">
      <c r="B1566" s="58" t="s">
        <v>120</v>
      </c>
      <c r="C1566" s="79" t="s">
        <v>144</v>
      </c>
      <c r="D1566" s="58" t="s">
        <v>61</v>
      </c>
      <c r="E1566" s="58" t="s">
        <v>180</v>
      </c>
      <c r="F1566" s="80">
        <v>71.180000000000007</v>
      </c>
      <c r="G1566" s="81">
        <v>53900</v>
      </c>
      <c r="H1566" s="81">
        <v>70.959999999999994</v>
      </c>
      <c r="I1566" s="81">
        <v>2</v>
      </c>
      <c r="J1566" s="81">
        <v>-29.822906061243899</v>
      </c>
      <c r="K1566" s="81">
        <v>4.1677552317444203E-2</v>
      </c>
      <c r="L1566" s="81">
        <v>-12.957570027153</v>
      </c>
      <c r="M1566" s="81">
        <v>7.8677293804617996E-3</v>
      </c>
      <c r="N1566" s="81">
        <v>-16.865336034090799</v>
      </c>
      <c r="O1566" s="81">
        <v>3.3809822936982398E-2</v>
      </c>
      <c r="P1566" s="81">
        <v>-6.6045953781509796</v>
      </c>
      <c r="Q1566" s="81">
        <v>-6.6045953781509796</v>
      </c>
      <c r="R1566" s="81">
        <v>0</v>
      </c>
      <c r="S1566" s="81">
        <v>2.0440650699121098E-3</v>
      </c>
      <c r="T1566" s="81" t="s">
        <v>160</v>
      </c>
      <c r="U1566" s="115">
        <v>-1.3075098113688599</v>
      </c>
      <c r="V1566" s="115">
        <v>-1.1601018545264401</v>
      </c>
      <c r="W1566" s="111">
        <v>-0.14740437412215601</v>
      </c>
    </row>
    <row r="1567" spans="2:23" x14ac:dyDescent="0.25">
      <c r="B1567" s="58" t="s">
        <v>120</v>
      </c>
      <c r="C1567" s="79" t="s">
        <v>144</v>
      </c>
      <c r="D1567" s="58" t="s">
        <v>61</v>
      </c>
      <c r="E1567" s="58" t="s">
        <v>181</v>
      </c>
      <c r="F1567" s="80">
        <v>71.06</v>
      </c>
      <c r="G1567" s="81">
        <v>53550</v>
      </c>
      <c r="H1567" s="81">
        <v>70.91</v>
      </c>
      <c r="I1567" s="81">
        <v>1</v>
      </c>
      <c r="J1567" s="81">
        <v>-27.7749802006511</v>
      </c>
      <c r="K1567" s="81">
        <v>1.8954514832850999E-2</v>
      </c>
      <c r="L1567" s="81">
        <v>-5.4998140414803096</v>
      </c>
      <c r="M1567" s="81">
        <v>7.4319224184052704E-4</v>
      </c>
      <c r="N1567" s="81">
        <v>-22.275166159170801</v>
      </c>
      <c r="O1567" s="81">
        <v>1.8211322591010399E-2</v>
      </c>
      <c r="P1567" s="81">
        <v>-8.8378620019400902</v>
      </c>
      <c r="Q1567" s="81">
        <v>-8.8378620019400902</v>
      </c>
      <c r="R1567" s="81">
        <v>0</v>
      </c>
      <c r="S1567" s="81">
        <v>1.91910876308432E-3</v>
      </c>
      <c r="T1567" s="81" t="s">
        <v>141</v>
      </c>
      <c r="U1567" s="115">
        <v>-2.0485441897528598</v>
      </c>
      <c r="V1567" s="115">
        <v>-1.81759241341648</v>
      </c>
      <c r="W1567" s="111">
        <v>-0.23094616310065499</v>
      </c>
    </row>
    <row r="1568" spans="2:23" x14ac:dyDescent="0.25">
      <c r="B1568" s="58" t="s">
        <v>120</v>
      </c>
      <c r="C1568" s="79" t="s">
        <v>144</v>
      </c>
      <c r="D1568" s="58" t="s">
        <v>61</v>
      </c>
      <c r="E1568" s="58" t="s">
        <v>181</v>
      </c>
      <c r="F1568" s="80">
        <v>71.06</v>
      </c>
      <c r="G1568" s="81">
        <v>54200</v>
      </c>
      <c r="H1568" s="81">
        <v>71.03</v>
      </c>
      <c r="I1568" s="81">
        <v>1</v>
      </c>
      <c r="J1568" s="81">
        <v>-21.334689794914102</v>
      </c>
      <c r="K1568" s="81">
        <v>3.0041153250584098E-3</v>
      </c>
      <c r="L1568" s="81">
        <v>1.3191490190701001</v>
      </c>
      <c r="M1568" s="81">
        <v>1.148501728779E-5</v>
      </c>
      <c r="N1568" s="81">
        <v>-22.653838813984201</v>
      </c>
      <c r="O1568" s="81">
        <v>2.9926303077706202E-3</v>
      </c>
      <c r="P1568" s="81">
        <v>-8.9907982610198403</v>
      </c>
      <c r="Q1568" s="81">
        <v>-8.9907982610198296</v>
      </c>
      <c r="R1568" s="81">
        <v>0</v>
      </c>
      <c r="S1568" s="81">
        <v>5.3350739224435799E-4</v>
      </c>
      <c r="T1568" s="81" t="s">
        <v>141</v>
      </c>
      <c r="U1568" s="115">
        <v>-0.46700374420398899</v>
      </c>
      <c r="V1568" s="115">
        <v>-0.41435399184855298</v>
      </c>
      <c r="W1568" s="111">
        <v>-5.2648472713962897E-2</v>
      </c>
    </row>
    <row r="1569" spans="2:23" x14ac:dyDescent="0.25">
      <c r="B1569" s="58" t="s">
        <v>120</v>
      </c>
      <c r="C1569" s="79" t="s">
        <v>144</v>
      </c>
      <c r="D1569" s="58" t="s">
        <v>61</v>
      </c>
      <c r="E1569" s="58" t="s">
        <v>182</v>
      </c>
      <c r="F1569" s="80">
        <v>71.099999999999994</v>
      </c>
      <c r="G1569" s="81">
        <v>53150</v>
      </c>
      <c r="H1569" s="81">
        <v>71.06</v>
      </c>
      <c r="I1569" s="81">
        <v>1</v>
      </c>
      <c r="J1569" s="81">
        <v>-38.395456761066903</v>
      </c>
      <c r="K1569" s="81">
        <v>0</v>
      </c>
      <c r="L1569" s="81">
        <v>-39.1385351439449</v>
      </c>
      <c r="M1569" s="81">
        <v>0</v>
      </c>
      <c r="N1569" s="81">
        <v>0.74307838287806005</v>
      </c>
      <c r="O1569" s="81">
        <v>0</v>
      </c>
      <c r="P1569" s="81">
        <v>0.313009713571687</v>
      </c>
      <c r="Q1569" s="81">
        <v>0.313009713571686</v>
      </c>
      <c r="R1569" s="81">
        <v>0</v>
      </c>
      <c r="S1569" s="81">
        <v>0</v>
      </c>
      <c r="T1569" s="81" t="s">
        <v>141</v>
      </c>
      <c r="U1569" s="115">
        <v>2.9723135315116399E-2</v>
      </c>
      <c r="V1569" s="115">
        <v>-2.6372164936419799E-2</v>
      </c>
      <c r="W1569" s="111">
        <v>5.60966636363463E-2</v>
      </c>
    </row>
    <row r="1570" spans="2:23" x14ac:dyDescent="0.25">
      <c r="B1570" s="58" t="s">
        <v>120</v>
      </c>
      <c r="C1570" s="79" t="s">
        <v>144</v>
      </c>
      <c r="D1570" s="58" t="s">
        <v>61</v>
      </c>
      <c r="E1570" s="58" t="s">
        <v>182</v>
      </c>
      <c r="F1570" s="80">
        <v>71.099999999999994</v>
      </c>
      <c r="G1570" s="81">
        <v>53150</v>
      </c>
      <c r="H1570" s="81">
        <v>71.06</v>
      </c>
      <c r="I1570" s="81">
        <v>2</v>
      </c>
      <c r="J1570" s="81">
        <v>-32.237189637604303</v>
      </c>
      <c r="K1570" s="81">
        <v>0</v>
      </c>
      <c r="L1570" s="81">
        <v>-32.861085295194997</v>
      </c>
      <c r="M1570" s="81">
        <v>0</v>
      </c>
      <c r="N1570" s="81">
        <v>0.62389565759072796</v>
      </c>
      <c r="O1570" s="81">
        <v>0</v>
      </c>
      <c r="P1570" s="81">
        <v>0.26280592408665898</v>
      </c>
      <c r="Q1570" s="81">
        <v>0.26280592408665898</v>
      </c>
      <c r="R1570" s="81">
        <v>0</v>
      </c>
      <c r="S1570" s="81">
        <v>0</v>
      </c>
      <c r="T1570" s="81" t="s">
        <v>141</v>
      </c>
      <c r="U1570" s="115">
        <v>2.4955826303624098E-2</v>
      </c>
      <c r="V1570" s="115">
        <v>-2.2142319793198501E-2</v>
      </c>
      <c r="W1570" s="111">
        <v>4.7099290807639499E-2</v>
      </c>
    </row>
    <row r="1571" spans="2:23" x14ac:dyDescent="0.25">
      <c r="B1571" s="58" t="s">
        <v>120</v>
      </c>
      <c r="C1571" s="79" t="s">
        <v>144</v>
      </c>
      <c r="D1571" s="58" t="s">
        <v>61</v>
      </c>
      <c r="E1571" s="58" t="s">
        <v>182</v>
      </c>
      <c r="F1571" s="80">
        <v>71.099999999999994</v>
      </c>
      <c r="G1571" s="81">
        <v>53150</v>
      </c>
      <c r="H1571" s="81">
        <v>71.06</v>
      </c>
      <c r="I1571" s="81">
        <v>3</v>
      </c>
      <c r="J1571" s="81">
        <v>-39.443796877409902</v>
      </c>
      <c r="K1571" s="81">
        <v>0</v>
      </c>
      <c r="L1571" s="81">
        <v>-40.2071640898547</v>
      </c>
      <c r="M1571" s="81">
        <v>0</v>
      </c>
      <c r="N1571" s="81">
        <v>0.76336721244474903</v>
      </c>
      <c r="O1571" s="81">
        <v>0</v>
      </c>
      <c r="P1571" s="81">
        <v>0.32155605387400099</v>
      </c>
      <c r="Q1571" s="81">
        <v>0.32155605387399999</v>
      </c>
      <c r="R1571" s="81">
        <v>0</v>
      </c>
      <c r="S1571" s="81">
        <v>0</v>
      </c>
      <c r="T1571" s="81" t="s">
        <v>141</v>
      </c>
      <c r="U1571" s="115">
        <v>3.0534688497783801E-2</v>
      </c>
      <c r="V1571" s="115">
        <v>-2.70922240473137E-2</v>
      </c>
      <c r="W1571" s="111">
        <v>5.7628313155431397E-2</v>
      </c>
    </row>
    <row r="1572" spans="2:23" x14ac:dyDescent="0.25">
      <c r="B1572" s="58" t="s">
        <v>120</v>
      </c>
      <c r="C1572" s="79" t="s">
        <v>144</v>
      </c>
      <c r="D1572" s="58" t="s">
        <v>61</v>
      </c>
      <c r="E1572" s="58" t="s">
        <v>182</v>
      </c>
      <c r="F1572" s="80">
        <v>71.099999999999994</v>
      </c>
      <c r="G1572" s="81">
        <v>53654</v>
      </c>
      <c r="H1572" s="81">
        <v>71.430000000000007</v>
      </c>
      <c r="I1572" s="81">
        <v>1</v>
      </c>
      <c r="J1572" s="81">
        <v>78.194815059482707</v>
      </c>
      <c r="K1572" s="81">
        <v>0.19199307380866201</v>
      </c>
      <c r="L1572" s="81">
        <v>73.937453381513293</v>
      </c>
      <c r="M1572" s="81">
        <v>0.171655856193864</v>
      </c>
      <c r="N1572" s="81">
        <v>4.2573616779693397</v>
      </c>
      <c r="O1572" s="81">
        <v>2.0337217614797801E-2</v>
      </c>
      <c r="P1572" s="81">
        <v>1.7356862325533899</v>
      </c>
      <c r="Q1572" s="81">
        <v>1.7356862325533899</v>
      </c>
      <c r="R1572" s="81">
        <v>0</v>
      </c>
      <c r="S1572" s="81">
        <v>9.4595850313286997E-5</v>
      </c>
      <c r="T1572" s="81" t="s">
        <v>141</v>
      </c>
      <c r="U1572" s="115">
        <v>4.4402459588627999E-2</v>
      </c>
      <c r="V1572" s="115">
        <v>-3.9396550042231901E-2</v>
      </c>
      <c r="W1572" s="111">
        <v>8.3801046348665503E-2</v>
      </c>
    </row>
    <row r="1573" spans="2:23" x14ac:dyDescent="0.25">
      <c r="B1573" s="58" t="s">
        <v>120</v>
      </c>
      <c r="C1573" s="79" t="s">
        <v>144</v>
      </c>
      <c r="D1573" s="58" t="s">
        <v>61</v>
      </c>
      <c r="E1573" s="58" t="s">
        <v>182</v>
      </c>
      <c r="F1573" s="80">
        <v>71.099999999999994</v>
      </c>
      <c r="G1573" s="81">
        <v>53654</v>
      </c>
      <c r="H1573" s="81">
        <v>71.430000000000007</v>
      </c>
      <c r="I1573" s="81">
        <v>2</v>
      </c>
      <c r="J1573" s="81">
        <v>78.194815059482707</v>
      </c>
      <c r="K1573" s="81">
        <v>0.19199307380866201</v>
      </c>
      <c r="L1573" s="81">
        <v>73.937453381513293</v>
      </c>
      <c r="M1573" s="81">
        <v>0.171655856193864</v>
      </c>
      <c r="N1573" s="81">
        <v>4.2573616779693397</v>
      </c>
      <c r="O1573" s="81">
        <v>2.0337217614797801E-2</v>
      </c>
      <c r="P1573" s="81">
        <v>1.7356862325533899</v>
      </c>
      <c r="Q1573" s="81">
        <v>1.7356862325533899</v>
      </c>
      <c r="R1573" s="81">
        <v>0</v>
      </c>
      <c r="S1573" s="81">
        <v>9.4595850313286997E-5</v>
      </c>
      <c r="T1573" s="81" t="s">
        <v>141</v>
      </c>
      <c r="U1573" s="115">
        <v>4.4402459588627999E-2</v>
      </c>
      <c r="V1573" s="115">
        <v>-3.9396550042231901E-2</v>
      </c>
      <c r="W1573" s="111">
        <v>8.3801046348665503E-2</v>
      </c>
    </row>
    <row r="1574" spans="2:23" x14ac:dyDescent="0.25">
      <c r="B1574" s="58" t="s">
        <v>120</v>
      </c>
      <c r="C1574" s="79" t="s">
        <v>144</v>
      </c>
      <c r="D1574" s="58" t="s">
        <v>61</v>
      </c>
      <c r="E1574" s="58" t="s">
        <v>182</v>
      </c>
      <c r="F1574" s="80">
        <v>71.099999999999994</v>
      </c>
      <c r="G1574" s="81">
        <v>53704</v>
      </c>
      <c r="H1574" s="81">
        <v>71.16</v>
      </c>
      <c r="I1574" s="81">
        <v>1</v>
      </c>
      <c r="J1574" s="81">
        <v>3.9463122982744601</v>
      </c>
      <c r="K1574" s="81">
        <v>6.5096731558041295E-4</v>
      </c>
      <c r="L1574" s="81">
        <v>8.8654475136182498</v>
      </c>
      <c r="M1574" s="81">
        <v>3.2853194719788901E-3</v>
      </c>
      <c r="N1574" s="81">
        <v>-4.91913521534378</v>
      </c>
      <c r="O1574" s="81">
        <v>-2.6343521563984801E-3</v>
      </c>
      <c r="P1574" s="81">
        <v>-2.0133684275335901</v>
      </c>
      <c r="Q1574" s="81">
        <v>-2.0133684275335901</v>
      </c>
      <c r="R1574" s="81">
        <v>0</v>
      </c>
      <c r="S1574" s="81">
        <v>1.6944267136454399E-4</v>
      </c>
      <c r="T1574" s="81" t="s">
        <v>141</v>
      </c>
      <c r="U1574" s="115">
        <v>0.10776664403601401</v>
      </c>
      <c r="V1574" s="115">
        <v>-9.5617090223884399E-2</v>
      </c>
      <c r="W1574" s="111">
        <v>0.20338867746</v>
      </c>
    </row>
    <row r="1575" spans="2:23" x14ac:dyDescent="0.25">
      <c r="B1575" s="58" t="s">
        <v>120</v>
      </c>
      <c r="C1575" s="79" t="s">
        <v>144</v>
      </c>
      <c r="D1575" s="58" t="s">
        <v>61</v>
      </c>
      <c r="E1575" s="58" t="s">
        <v>182</v>
      </c>
      <c r="F1575" s="80">
        <v>71.099999999999994</v>
      </c>
      <c r="G1575" s="81">
        <v>58004</v>
      </c>
      <c r="H1575" s="81">
        <v>69.83</v>
      </c>
      <c r="I1575" s="81">
        <v>1</v>
      </c>
      <c r="J1575" s="81">
        <v>-50.724293522283403</v>
      </c>
      <c r="K1575" s="81">
        <v>0.54495164731630297</v>
      </c>
      <c r="L1575" s="81">
        <v>-44.920559282416697</v>
      </c>
      <c r="M1575" s="81">
        <v>0.427382037674715</v>
      </c>
      <c r="N1575" s="81">
        <v>-5.8037342398667002</v>
      </c>
      <c r="O1575" s="81">
        <v>0.117569609641588</v>
      </c>
      <c r="P1575" s="81">
        <v>-2.3553757291061399</v>
      </c>
      <c r="Q1575" s="81">
        <v>-2.3553757291061399</v>
      </c>
      <c r="R1575" s="81">
        <v>0</v>
      </c>
      <c r="S1575" s="81">
        <v>1.17502294399055E-3</v>
      </c>
      <c r="T1575" s="81" t="s">
        <v>141</v>
      </c>
      <c r="U1575" s="115">
        <v>0.91380005876379</v>
      </c>
      <c r="V1575" s="115">
        <v>-0.81077872886352997</v>
      </c>
      <c r="W1575" s="111">
        <v>1.7246207031623499</v>
      </c>
    </row>
    <row r="1576" spans="2:23" x14ac:dyDescent="0.25">
      <c r="B1576" s="58" t="s">
        <v>120</v>
      </c>
      <c r="C1576" s="79" t="s">
        <v>144</v>
      </c>
      <c r="D1576" s="58" t="s">
        <v>61</v>
      </c>
      <c r="E1576" s="58" t="s">
        <v>183</v>
      </c>
      <c r="F1576" s="80">
        <v>70.73</v>
      </c>
      <c r="G1576" s="81">
        <v>53050</v>
      </c>
      <c r="H1576" s="81">
        <v>71.180000000000007</v>
      </c>
      <c r="I1576" s="81">
        <v>1</v>
      </c>
      <c r="J1576" s="81">
        <v>134.75822575422501</v>
      </c>
      <c r="K1576" s="81">
        <v>0.43765068374308103</v>
      </c>
      <c r="L1576" s="81">
        <v>178.185077103585</v>
      </c>
      <c r="M1576" s="81">
        <v>0.76517311302809299</v>
      </c>
      <c r="N1576" s="81">
        <v>-43.426851349360199</v>
      </c>
      <c r="O1576" s="81">
        <v>-0.32752242928501202</v>
      </c>
      <c r="P1576" s="81">
        <v>-17.359427676948901</v>
      </c>
      <c r="Q1576" s="81">
        <v>-17.359427676948801</v>
      </c>
      <c r="R1576" s="81">
        <v>0</v>
      </c>
      <c r="S1576" s="81">
        <v>7.2625284754363499E-3</v>
      </c>
      <c r="T1576" s="81" t="s">
        <v>141</v>
      </c>
      <c r="U1576" s="115">
        <v>-3.6972708627058202</v>
      </c>
      <c r="V1576" s="115">
        <v>-3.28044252304394</v>
      </c>
      <c r="W1576" s="111">
        <v>-0.41681820873425601</v>
      </c>
    </row>
    <row r="1577" spans="2:23" x14ac:dyDescent="0.25">
      <c r="B1577" s="58" t="s">
        <v>120</v>
      </c>
      <c r="C1577" s="79" t="s">
        <v>144</v>
      </c>
      <c r="D1577" s="58" t="s">
        <v>61</v>
      </c>
      <c r="E1577" s="58" t="s">
        <v>183</v>
      </c>
      <c r="F1577" s="80">
        <v>70.73</v>
      </c>
      <c r="G1577" s="81">
        <v>53204</v>
      </c>
      <c r="H1577" s="81">
        <v>71.010000000000005</v>
      </c>
      <c r="I1577" s="81">
        <v>2</v>
      </c>
      <c r="J1577" s="81">
        <v>24.882412401529201</v>
      </c>
      <c r="K1577" s="81">
        <v>0</v>
      </c>
      <c r="L1577" s="81">
        <v>29.603071856044199</v>
      </c>
      <c r="M1577" s="81">
        <v>0</v>
      </c>
      <c r="N1577" s="81">
        <v>-4.7206594545150304</v>
      </c>
      <c r="O1577" s="81">
        <v>0</v>
      </c>
      <c r="P1577" s="81">
        <v>-1.89913063552999</v>
      </c>
      <c r="Q1577" s="81">
        <v>-1.89913063552998</v>
      </c>
      <c r="R1577" s="81">
        <v>0</v>
      </c>
      <c r="S1577" s="81">
        <v>0</v>
      </c>
      <c r="T1577" s="81" t="s">
        <v>141</v>
      </c>
      <c r="U1577" s="115">
        <v>1.3217846472642101</v>
      </c>
      <c r="V1577" s="115">
        <v>-1.1727673530575</v>
      </c>
      <c r="W1577" s="111">
        <v>2.49461262989835</v>
      </c>
    </row>
    <row r="1578" spans="2:23" x14ac:dyDescent="0.25">
      <c r="B1578" s="58" t="s">
        <v>120</v>
      </c>
      <c r="C1578" s="79" t="s">
        <v>144</v>
      </c>
      <c r="D1578" s="58" t="s">
        <v>61</v>
      </c>
      <c r="E1578" s="58" t="s">
        <v>184</v>
      </c>
      <c r="F1578" s="80">
        <v>71.010000000000005</v>
      </c>
      <c r="G1578" s="81">
        <v>53254</v>
      </c>
      <c r="H1578" s="81">
        <v>71.52</v>
      </c>
      <c r="I1578" s="81">
        <v>1</v>
      </c>
      <c r="J1578" s="81">
        <v>33.504185468739003</v>
      </c>
      <c r="K1578" s="81">
        <v>0.118314708789554</v>
      </c>
      <c r="L1578" s="81">
        <v>33.504185321578298</v>
      </c>
      <c r="M1578" s="81">
        <v>0.118314707750205</v>
      </c>
      <c r="N1578" s="81">
        <v>1.4716067253699999E-7</v>
      </c>
      <c r="O1578" s="81">
        <v>1.039349054E-9</v>
      </c>
      <c r="P1578" s="81">
        <v>2.4412E-14</v>
      </c>
      <c r="Q1578" s="81">
        <v>2.4412E-14</v>
      </c>
      <c r="R1578" s="81">
        <v>0</v>
      </c>
      <c r="S1578" s="81">
        <v>0</v>
      </c>
      <c r="T1578" s="81" t="s">
        <v>141</v>
      </c>
      <c r="U1578" s="115">
        <v>-9.8273267000000008E-10</v>
      </c>
      <c r="V1578" s="115">
        <v>0</v>
      </c>
      <c r="W1578" s="111">
        <v>-9.8270878487999995E-10</v>
      </c>
    </row>
    <row r="1579" spans="2:23" x14ac:dyDescent="0.25">
      <c r="B1579" s="58" t="s">
        <v>120</v>
      </c>
      <c r="C1579" s="79" t="s">
        <v>144</v>
      </c>
      <c r="D1579" s="58" t="s">
        <v>61</v>
      </c>
      <c r="E1579" s="58" t="s">
        <v>184</v>
      </c>
      <c r="F1579" s="80">
        <v>71.010000000000005</v>
      </c>
      <c r="G1579" s="81">
        <v>53304</v>
      </c>
      <c r="H1579" s="81">
        <v>71.569999999999993</v>
      </c>
      <c r="I1579" s="81">
        <v>1</v>
      </c>
      <c r="J1579" s="81">
        <v>32.818599128451702</v>
      </c>
      <c r="K1579" s="81">
        <v>0.119984533991197</v>
      </c>
      <c r="L1579" s="81">
        <v>34.6545380138664</v>
      </c>
      <c r="M1579" s="81">
        <v>0.13378438235193299</v>
      </c>
      <c r="N1579" s="81">
        <v>-1.8359388854146701</v>
      </c>
      <c r="O1579" s="81">
        <v>-1.3799848360735599E-2</v>
      </c>
      <c r="P1579" s="81">
        <v>-0.74031356259008996</v>
      </c>
      <c r="Q1579" s="81">
        <v>-0.74031356259008996</v>
      </c>
      <c r="R1579" s="81">
        <v>0</v>
      </c>
      <c r="S1579" s="81">
        <v>6.1054348644368003E-5</v>
      </c>
      <c r="T1579" s="81" t="s">
        <v>141</v>
      </c>
      <c r="U1579" s="115">
        <v>4.4334586195353499E-2</v>
      </c>
      <c r="V1579" s="115">
        <v>-3.9336328659014597E-2</v>
      </c>
      <c r="W1579" s="111">
        <v>8.3672948458856394E-2</v>
      </c>
    </row>
    <row r="1580" spans="2:23" x14ac:dyDescent="0.25">
      <c r="B1580" s="58" t="s">
        <v>120</v>
      </c>
      <c r="C1580" s="79" t="s">
        <v>144</v>
      </c>
      <c r="D1580" s="58" t="s">
        <v>61</v>
      </c>
      <c r="E1580" s="58" t="s">
        <v>184</v>
      </c>
      <c r="F1580" s="80">
        <v>71.010000000000005</v>
      </c>
      <c r="G1580" s="81">
        <v>54104</v>
      </c>
      <c r="H1580" s="81">
        <v>71.45</v>
      </c>
      <c r="I1580" s="81">
        <v>1</v>
      </c>
      <c r="J1580" s="81">
        <v>30.561592944257701</v>
      </c>
      <c r="K1580" s="81">
        <v>9.3307695232721297E-2</v>
      </c>
      <c r="L1580" s="81">
        <v>30.5615926786415</v>
      </c>
      <c r="M1580" s="81">
        <v>9.3307693610813605E-2</v>
      </c>
      <c r="N1580" s="81">
        <v>2.6561625676700002E-7</v>
      </c>
      <c r="O1580" s="81">
        <v>1.6219076540000001E-9</v>
      </c>
      <c r="P1580" s="81">
        <v>0</v>
      </c>
      <c r="Q1580" s="81">
        <v>0</v>
      </c>
      <c r="R1580" s="81">
        <v>0</v>
      </c>
      <c r="S1580" s="81">
        <v>0</v>
      </c>
      <c r="T1580" s="81" t="s">
        <v>141</v>
      </c>
      <c r="U1580" s="115">
        <v>-1.3426708010000001E-9</v>
      </c>
      <c r="V1580" s="115">
        <v>0</v>
      </c>
      <c r="W1580" s="111">
        <v>-1.3426381676600001E-9</v>
      </c>
    </row>
    <row r="1581" spans="2:23" x14ac:dyDescent="0.25">
      <c r="B1581" s="58" t="s">
        <v>120</v>
      </c>
      <c r="C1581" s="79" t="s">
        <v>144</v>
      </c>
      <c r="D1581" s="58" t="s">
        <v>61</v>
      </c>
      <c r="E1581" s="58" t="s">
        <v>185</v>
      </c>
      <c r="F1581" s="80">
        <v>71.52</v>
      </c>
      <c r="G1581" s="81">
        <v>54104</v>
      </c>
      <c r="H1581" s="81">
        <v>71.45</v>
      </c>
      <c r="I1581" s="81">
        <v>1</v>
      </c>
      <c r="J1581" s="81">
        <v>-6.38135549556974</v>
      </c>
      <c r="K1581" s="81">
        <v>3.5672207413694201E-3</v>
      </c>
      <c r="L1581" s="81">
        <v>-6.3813556230139996</v>
      </c>
      <c r="M1581" s="81">
        <v>3.5672208838538298E-3</v>
      </c>
      <c r="N1581" s="81">
        <v>1.2744426486399999E-7</v>
      </c>
      <c r="O1581" s="81">
        <v>-1.4248440799999999E-10</v>
      </c>
      <c r="P1581" s="81">
        <v>-2.4412E-14</v>
      </c>
      <c r="Q1581" s="81">
        <v>-2.4412E-14</v>
      </c>
      <c r="R1581" s="81">
        <v>0</v>
      </c>
      <c r="S1581" s="81">
        <v>0</v>
      </c>
      <c r="T1581" s="81" t="s">
        <v>141</v>
      </c>
      <c r="U1581" s="115">
        <v>-1.264399331E-9</v>
      </c>
      <c r="V1581" s="115">
        <v>0</v>
      </c>
      <c r="W1581" s="111">
        <v>-1.26436860003E-9</v>
      </c>
    </row>
    <row r="1582" spans="2:23" x14ac:dyDescent="0.25">
      <c r="B1582" s="58" t="s">
        <v>120</v>
      </c>
      <c r="C1582" s="79" t="s">
        <v>144</v>
      </c>
      <c r="D1582" s="58" t="s">
        <v>61</v>
      </c>
      <c r="E1582" s="58" t="s">
        <v>186</v>
      </c>
      <c r="F1582" s="80">
        <v>71.61</v>
      </c>
      <c r="G1582" s="81">
        <v>53404</v>
      </c>
      <c r="H1582" s="81">
        <v>71.88</v>
      </c>
      <c r="I1582" s="81">
        <v>1</v>
      </c>
      <c r="J1582" s="81">
        <v>13.4315247905958</v>
      </c>
      <c r="K1582" s="81">
        <v>1.7535449417077902E-2</v>
      </c>
      <c r="L1582" s="81">
        <v>20.639360169969599</v>
      </c>
      <c r="M1582" s="81">
        <v>4.1405565895540702E-2</v>
      </c>
      <c r="N1582" s="81">
        <v>-7.2078353793737904</v>
      </c>
      <c r="O1582" s="81">
        <v>-2.3870116478462801E-2</v>
      </c>
      <c r="P1582" s="81">
        <v>-2.9427912952577699</v>
      </c>
      <c r="Q1582" s="81">
        <v>-2.9427912952577699</v>
      </c>
      <c r="R1582" s="81">
        <v>0</v>
      </c>
      <c r="S1582" s="81">
        <v>8.4175400304364498E-4</v>
      </c>
      <c r="T1582" s="81" t="s">
        <v>141</v>
      </c>
      <c r="U1582" s="115">
        <v>0.23355404568357899</v>
      </c>
      <c r="V1582" s="115">
        <v>-0.20722328748417701</v>
      </c>
      <c r="W1582" s="111">
        <v>0.440788046170771</v>
      </c>
    </row>
    <row r="1583" spans="2:23" x14ac:dyDescent="0.25">
      <c r="B1583" s="58" t="s">
        <v>120</v>
      </c>
      <c r="C1583" s="79" t="s">
        <v>144</v>
      </c>
      <c r="D1583" s="58" t="s">
        <v>61</v>
      </c>
      <c r="E1583" s="58" t="s">
        <v>187</v>
      </c>
      <c r="F1583" s="80">
        <v>71.88</v>
      </c>
      <c r="G1583" s="81">
        <v>53854</v>
      </c>
      <c r="H1583" s="81">
        <v>70.05</v>
      </c>
      <c r="I1583" s="81">
        <v>1</v>
      </c>
      <c r="J1583" s="81">
        <v>-71.159706457004901</v>
      </c>
      <c r="K1583" s="81">
        <v>0.99972704578419103</v>
      </c>
      <c r="L1583" s="81">
        <v>-63.866595372955601</v>
      </c>
      <c r="M1583" s="81">
        <v>0.80530551995491595</v>
      </c>
      <c r="N1583" s="81">
        <v>-7.2931110840493902</v>
      </c>
      <c r="O1583" s="81">
        <v>0.19442152582927499</v>
      </c>
      <c r="P1583" s="81">
        <v>-2.9427912952578898</v>
      </c>
      <c r="Q1583" s="81">
        <v>-2.9427912952578898</v>
      </c>
      <c r="R1583" s="81">
        <v>0</v>
      </c>
      <c r="S1583" s="81">
        <v>1.7097478685279899E-3</v>
      </c>
      <c r="T1583" s="81" t="s">
        <v>141</v>
      </c>
      <c r="U1583" s="115">
        <v>0.450730296664131</v>
      </c>
      <c r="V1583" s="115">
        <v>-0.39991520408086301</v>
      </c>
      <c r="W1583" s="111">
        <v>0.85066617551006796</v>
      </c>
    </row>
    <row r="1584" spans="2:23" x14ac:dyDescent="0.25">
      <c r="B1584" s="58" t="s">
        <v>120</v>
      </c>
      <c r="C1584" s="79" t="s">
        <v>144</v>
      </c>
      <c r="D1584" s="58" t="s">
        <v>61</v>
      </c>
      <c r="E1584" s="58" t="s">
        <v>188</v>
      </c>
      <c r="F1584" s="80">
        <v>71.92</v>
      </c>
      <c r="G1584" s="81">
        <v>53754</v>
      </c>
      <c r="H1584" s="81">
        <v>70.59</v>
      </c>
      <c r="I1584" s="81">
        <v>1</v>
      </c>
      <c r="J1584" s="81">
        <v>-55.391994201220598</v>
      </c>
      <c r="K1584" s="81">
        <v>0.49767388410158298</v>
      </c>
      <c r="L1584" s="81">
        <v>-48.354151027002402</v>
      </c>
      <c r="M1584" s="81">
        <v>0.37924370007413699</v>
      </c>
      <c r="N1584" s="81">
        <v>-7.0378431742182697</v>
      </c>
      <c r="O1584" s="81">
        <v>0.118430184027446</v>
      </c>
      <c r="P1584" s="81">
        <v>-2.85453114127115</v>
      </c>
      <c r="Q1584" s="81">
        <v>-2.8545311412711398</v>
      </c>
      <c r="R1584" s="81">
        <v>0</v>
      </c>
      <c r="S1584" s="81">
        <v>1.3216620515181499E-3</v>
      </c>
      <c r="T1584" s="81" t="s">
        <v>141</v>
      </c>
      <c r="U1584" s="115">
        <v>-0.92158865883461605</v>
      </c>
      <c r="V1584" s="115">
        <v>-0.81768924632792295</v>
      </c>
      <c r="W1584" s="111">
        <v>-0.103896887252703</v>
      </c>
    </row>
    <row r="1585" spans="2:23" x14ac:dyDescent="0.25">
      <c r="B1585" s="58" t="s">
        <v>120</v>
      </c>
      <c r="C1585" s="79" t="s">
        <v>144</v>
      </c>
      <c r="D1585" s="58" t="s">
        <v>61</v>
      </c>
      <c r="E1585" s="58" t="s">
        <v>189</v>
      </c>
      <c r="F1585" s="80">
        <v>70.91</v>
      </c>
      <c r="G1585" s="81">
        <v>54050</v>
      </c>
      <c r="H1585" s="81">
        <v>70.650000000000006</v>
      </c>
      <c r="I1585" s="81">
        <v>1</v>
      </c>
      <c r="J1585" s="81">
        <v>-86.950402412688106</v>
      </c>
      <c r="K1585" s="81">
        <v>0.10539159236741399</v>
      </c>
      <c r="L1585" s="81">
        <v>-31.938907275429202</v>
      </c>
      <c r="M1585" s="81">
        <v>1.4220107543401601E-2</v>
      </c>
      <c r="N1585" s="81">
        <v>-55.011495137258898</v>
      </c>
      <c r="O1585" s="81">
        <v>9.1171484824012203E-2</v>
      </c>
      <c r="P1585" s="81">
        <v>-22.015036319461998</v>
      </c>
      <c r="Q1585" s="81">
        <v>-22.015036319461998</v>
      </c>
      <c r="R1585" s="81">
        <v>0</v>
      </c>
      <c r="S1585" s="81">
        <v>6.7561858286124196E-3</v>
      </c>
      <c r="T1585" s="81" t="s">
        <v>141</v>
      </c>
      <c r="U1585" s="115">
        <v>-7.8498710398432197</v>
      </c>
      <c r="V1585" s="115">
        <v>-6.9648807771327697</v>
      </c>
      <c r="W1585" s="111">
        <v>-0.88496875320294999</v>
      </c>
    </row>
    <row r="1586" spans="2:23" x14ac:dyDescent="0.25">
      <c r="B1586" s="58" t="s">
        <v>120</v>
      </c>
      <c r="C1586" s="79" t="s">
        <v>144</v>
      </c>
      <c r="D1586" s="58" t="s">
        <v>61</v>
      </c>
      <c r="E1586" s="58" t="s">
        <v>189</v>
      </c>
      <c r="F1586" s="80">
        <v>70.91</v>
      </c>
      <c r="G1586" s="81">
        <v>54850</v>
      </c>
      <c r="H1586" s="81">
        <v>70.95</v>
      </c>
      <c r="I1586" s="81">
        <v>1</v>
      </c>
      <c r="J1586" s="81">
        <v>0.21453326861885599</v>
      </c>
      <c r="K1586" s="81">
        <v>1.196177361718E-6</v>
      </c>
      <c r="L1586" s="81">
        <v>-9.79737299614116</v>
      </c>
      <c r="M1586" s="81">
        <v>2.4947415730871602E-3</v>
      </c>
      <c r="N1586" s="81">
        <v>10.01190626476</v>
      </c>
      <c r="O1586" s="81">
        <v>-2.4935453957254401E-3</v>
      </c>
      <c r="P1586" s="81">
        <v>4.1863760565028896</v>
      </c>
      <c r="Q1586" s="81">
        <v>4.1863760565028798</v>
      </c>
      <c r="R1586" s="81">
        <v>0</v>
      </c>
      <c r="S1586" s="81">
        <v>4.5549409920311298E-4</v>
      </c>
      <c r="T1586" s="81" t="s">
        <v>141</v>
      </c>
      <c r="U1586" s="115">
        <v>-0.57734342550926798</v>
      </c>
      <c r="V1586" s="115">
        <v>-0.51225403649609502</v>
      </c>
      <c r="W1586" s="111">
        <v>-6.5087807028873401E-2</v>
      </c>
    </row>
    <row r="1587" spans="2:23" x14ac:dyDescent="0.25">
      <c r="B1587" s="58" t="s">
        <v>120</v>
      </c>
      <c r="C1587" s="79" t="s">
        <v>144</v>
      </c>
      <c r="D1587" s="58" t="s">
        <v>61</v>
      </c>
      <c r="E1587" s="58" t="s">
        <v>190</v>
      </c>
      <c r="F1587" s="80">
        <v>71.69</v>
      </c>
      <c r="G1587" s="81">
        <v>53654</v>
      </c>
      <c r="H1587" s="81">
        <v>71.430000000000007</v>
      </c>
      <c r="I1587" s="81">
        <v>1</v>
      </c>
      <c r="J1587" s="81">
        <v>-50.345385424029701</v>
      </c>
      <c r="K1587" s="81">
        <v>9.9865518639667805E-2</v>
      </c>
      <c r="L1587" s="81">
        <v>-47.028540145407298</v>
      </c>
      <c r="M1587" s="81">
        <v>8.7140333375402501E-2</v>
      </c>
      <c r="N1587" s="81">
        <v>-3.3168452786224401</v>
      </c>
      <c r="O1587" s="81">
        <v>1.2725185264265301E-2</v>
      </c>
      <c r="P1587" s="81">
        <v>-1.35660131862571</v>
      </c>
      <c r="Q1587" s="81">
        <v>-1.35660131862571</v>
      </c>
      <c r="R1587" s="81">
        <v>0</v>
      </c>
      <c r="S1587" s="81">
        <v>7.2510465225262999E-5</v>
      </c>
      <c r="T1587" s="81" t="s">
        <v>141</v>
      </c>
      <c r="U1587" s="115">
        <v>4.8234485069018E-2</v>
      </c>
      <c r="V1587" s="115">
        <v>-4.2796555019432601E-2</v>
      </c>
      <c r="W1587" s="111">
        <v>9.1033252579278703E-2</v>
      </c>
    </row>
    <row r="1588" spans="2:23" x14ac:dyDescent="0.25">
      <c r="B1588" s="58" t="s">
        <v>120</v>
      </c>
      <c r="C1588" s="79" t="s">
        <v>144</v>
      </c>
      <c r="D1588" s="58" t="s">
        <v>61</v>
      </c>
      <c r="E1588" s="58" t="s">
        <v>191</v>
      </c>
      <c r="F1588" s="80">
        <v>71.16</v>
      </c>
      <c r="G1588" s="81">
        <v>58004</v>
      </c>
      <c r="H1588" s="81">
        <v>69.83</v>
      </c>
      <c r="I1588" s="81">
        <v>1</v>
      </c>
      <c r="J1588" s="81">
        <v>-52.958022281761203</v>
      </c>
      <c r="K1588" s="81">
        <v>0.57801819275547595</v>
      </c>
      <c r="L1588" s="81">
        <v>-47.9885086783788</v>
      </c>
      <c r="M1588" s="81">
        <v>0.474627064522534</v>
      </c>
      <c r="N1588" s="81">
        <v>-4.9695136033823797</v>
      </c>
      <c r="O1588" s="81">
        <v>0.103391128232942</v>
      </c>
      <c r="P1588" s="81">
        <v>-2.01336842753379</v>
      </c>
      <c r="Q1588" s="81">
        <v>-2.01336842753379</v>
      </c>
      <c r="R1588" s="81">
        <v>0</v>
      </c>
      <c r="S1588" s="81">
        <v>8.3545776479041595E-4</v>
      </c>
      <c r="T1588" s="81" t="s">
        <v>141</v>
      </c>
      <c r="U1588" s="115">
        <v>0.67910449228265601</v>
      </c>
      <c r="V1588" s="115">
        <v>-0.60254261502599804</v>
      </c>
      <c r="W1588" s="111">
        <v>1.2816782574797001</v>
      </c>
    </row>
    <row r="1589" spans="2:23" x14ac:dyDescent="0.25">
      <c r="B1589" s="58" t="s">
        <v>120</v>
      </c>
      <c r="C1589" s="79" t="s">
        <v>144</v>
      </c>
      <c r="D1589" s="58" t="s">
        <v>61</v>
      </c>
      <c r="E1589" s="58" t="s">
        <v>192</v>
      </c>
      <c r="F1589" s="80">
        <v>70.59</v>
      </c>
      <c r="G1589" s="81">
        <v>53756</v>
      </c>
      <c r="H1589" s="81">
        <v>70.59</v>
      </c>
      <c r="I1589" s="81">
        <v>1</v>
      </c>
      <c r="J1589" s="81">
        <v>2.6225999999999999E-13</v>
      </c>
      <c r="K1589" s="81">
        <v>0</v>
      </c>
      <c r="L1589" s="81">
        <v>-1.0776030000000001E-12</v>
      </c>
      <c r="M1589" s="81">
        <v>0</v>
      </c>
      <c r="N1589" s="81">
        <v>1.339863E-12</v>
      </c>
      <c r="O1589" s="81">
        <v>0</v>
      </c>
      <c r="P1589" s="81">
        <v>8.0315100000000004E-13</v>
      </c>
      <c r="Q1589" s="81">
        <v>8.0314899999999999E-13</v>
      </c>
      <c r="R1589" s="81">
        <v>0</v>
      </c>
      <c r="S1589" s="81">
        <v>0</v>
      </c>
      <c r="T1589" s="81" t="s">
        <v>141</v>
      </c>
      <c r="U1589" s="115">
        <v>0</v>
      </c>
      <c r="V1589" s="115">
        <v>0</v>
      </c>
      <c r="W1589" s="111">
        <v>0</v>
      </c>
    </row>
    <row r="1590" spans="2:23" x14ac:dyDescent="0.25">
      <c r="B1590" s="58" t="s">
        <v>120</v>
      </c>
      <c r="C1590" s="79" t="s">
        <v>144</v>
      </c>
      <c r="D1590" s="58" t="s">
        <v>61</v>
      </c>
      <c r="E1590" s="58" t="s">
        <v>192</v>
      </c>
      <c r="F1590" s="80">
        <v>70.59</v>
      </c>
      <c r="G1590" s="81">
        <v>53854</v>
      </c>
      <c r="H1590" s="81">
        <v>70.05</v>
      </c>
      <c r="I1590" s="81">
        <v>1</v>
      </c>
      <c r="J1590" s="81">
        <v>-84.734418040004599</v>
      </c>
      <c r="K1590" s="81">
        <v>0.35540611922862397</v>
      </c>
      <c r="L1590" s="81">
        <v>-76.602888134411501</v>
      </c>
      <c r="M1590" s="81">
        <v>0.29046612229139102</v>
      </c>
      <c r="N1590" s="81">
        <v>-8.1315299055931494</v>
      </c>
      <c r="O1590" s="81">
        <v>6.4939996937232597E-2</v>
      </c>
      <c r="P1590" s="81">
        <v>-3.2608916447270402</v>
      </c>
      <c r="Q1590" s="81">
        <v>-3.26089164472703</v>
      </c>
      <c r="R1590" s="81">
        <v>0</v>
      </c>
      <c r="S1590" s="81">
        <v>5.2635400877320496E-4</v>
      </c>
      <c r="T1590" s="81" t="s">
        <v>160</v>
      </c>
      <c r="U1590" s="115">
        <v>0.17555443560584499</v>
      </c>
      <c r="V1590" s="115">
        <v>-0.15576252242686001</v>
      </c>
      <c r="W1590" s="111">
        <v>0.33132501062366898</v>
      </c>
    </row>
    <row r="1591" spans="2:23" x14ac:dyDescent="0.25">
      <c r="B1591" s="58" t="s">
        <v>120</v>
      </c>
      <c r="C1591" s="79" t="s">
        <v>144</v>
      </c>
      <c r="D1591" s="58" t="s">
        <v>61</v>
      </c>
      <c r="E1591" s="58" t="s">
        <v>192</v>
      </c>
      <c r="F1591" s="80">
        <v>70.59</v>
      </c>
      <c r="G1591" s="81">
        <v>58104</v>
      </c>
      <c r="H1591" s="81">
        <v>69.59</v>
      </c>
      <c r="I1591" s="81">
        <v>1</v>
      </c>
      <c r="J1591" s="81">
        <v>-43.348453615740297</v>
      </c>
      <c r="K1591" s="81">
        <v>0.241274954524477</v>
      </c>
      <c r="L1591" s="81">
        <v>-44.3561280732753</v>
      </c>
      <c r="M1591" s="81">
        <v>0.25262264693862002</v>
      </c>
      <c r="N1591" s="81">
        <v>1.0076744575350001</v>
      </c>
      <c r="O1591" s="81">
        <v>-1.1347692414142799E-2</v>
      </c>
      <c r="P1591" s="81">
        <v>0.406360503455032</v>
      </c>
      <c r="Q1591" s="81">
        <v>0.406360503455032</v>
      </c>
      <c r="R1591" s="81">
        <v>0</v>
      </c>
      <c r="S1591" s="81">
        <v>2.1202545465840002E-5</v>
      </c>
      <c r="T1591" s="81" t="s">
        <v>141</v>
      </c>
      <c r="U1591" s="115">
        <v>0.212314696227734</v>
      </c>
      <c r="V1591" s="115">
        <v>-0.18837845092661001</v>
      </c>
      <c r="W1591" s="111">
        <v>0.400702885919408</v>
      </c>
    </row>
    <row r="1592" spans="2:23" x14ac:dyDescent="0.25">
      <c r="B1592" s="58" t="s">
        <v>120</v>
      </c>
      <c r="C1592" s="79" t="s">
        <v>144</v>
      </c>
      <c r="D1592" s="58" t="s">
        <v>61</v>
      </c>
      <c r="E1592" s="58" t="s">
        <v>193</v>
      </c>
      <c r="F1592" s="80">
        <v>70.34</v>
      </c>
      <c r="G1592" s="81">
        <v>54050</v>
      </c>
      <c r="H1592" s="81">
        <v>70.650000000000006</v>
      </c>
      <c r="I1592" s="81">
        <v>1</v>
      </c>
      <c r="J1592" s="81">
        <v>78.019088214510802</v>
      </c>
      <c r="K1592" s="81">
        <v>0.12837436867362001</v>
      </c>
      <c r="L1592" s="81">
        <v>19.936025709799601</v>
      </c>
      <c r="M1592" s="81">
        <v>8.3821176040367196E-3</v>
      </c>
      <c r="N1592" s="81">
        <v>58.083062504711201</v>
      </c>
      <c r="O1592" s="81">
        <v>0.119992251069583</v>
      </c>
      <c r="P1592" s="81">
        <v>23.654730269734401</v>
      </c>
      <c r="Q1592" s="81">
        <v>23.654730269734301</v>
      </c>
      <c r="R1592" s="81">
        <v>0</v>
      </c>
      <c r="S1592" s="81">
        <v>1.18008307105837E-2</v>
      </c>
      <c r="T1592" s="81" t="s">
        <v>160</v>
      </c>
      <c r="U1592" s="115">
        <v>-9.54689563731033</v>
      </c>
      <c r="V1592" s="115">
        <v>-8.47058372909569</v>
      </c>
      <c r="W1592" s="111">
        <v>-1.0762857486736399</v>
      </c>
    </row>
    <row r="1593" spans="2:23" x14ac:dyDescent="0.25">
      <c r="B1593" s="58" t="s">
        <v>120</v>
      </c>
      <c r="C1593" s="79" t="s">
        <v>144</v>
      </c>
      <c r="D1593" s="58" t="s">
        <v>61</v>
      </c>
      <c r="E1593" s="58" t="s">
        <v>193</v>
      </c>
      <c r="F1593" s="80">
        <v>70.34</v>
      </c>
      <c r="G1593" s="81">
        <v>56000</v>
      </c>
      <c r="H1593" s="81">
        <v>70.13</v>
      </c>
      <c r="I1593" s="81">
        <v>1</v>
      </c>
      <c r="J1593" s="81">
        <v>-20.893424926750399</v>
      </c>
      <c r="K1593" s="81">
        <v>4.2156204763243298E-2</v>
      </c>
      <c r="L1593" s="81">
        <v>29.077905868913</v>
      </c>
      <c r="M1593" s="81">
        <v>8.1652311560792099E-2</v>
      </c>
      <c r="N1593" s="81">
        <v>-49.971330795663398</v>
      </c>
      <c r="O1593" s="81">
        <v>-3.9496106797548697E-2</v>
      </c>
      <c r="P1593" s="81">
        <v>-18.473524109896001</v>
      </c>
      <c r="Q1593" s="81">
        <v>-18.473524109895902</v>
      </c>
      <c r="R1593" s="81">
        <v>0</v>
      </c>
      <c r="S1593" s="81">
        <v>3.2956549454767302E-2</v>
      </c>
      <c r="T1593" s="81" t="s">
        <v>160</v>
      </c>
      <c r="U1593" s="115">
        <v>-13.267988528015501</v>
      </c>
      <c r="V1593" s="115">
        <v>-11.772162597443</v>
      </c>
      <c r="W1593" s="111">
        <v>-1.4957895748289201</v>
      </c>
    </row>
    <row r="1594" spans="2:23" x14ac:dyDescent="0.25">
      <c r="B1594" s="58" t="s">
        <v>120</v>
      </c>
      <c r="C1594" s="79" t="s">
        <v>144</v>
      </c>
      <c r="D1594" s="58" t="s">
        <v>61</v>
      </c>
      <c r="E1594" s="58" t="s">
        <v>193</v>
      </c>
      <c r="F1594" s="80">
        <v>70.34</v>
      </c>
      <c r="G1594" s="81">
        <v>58450</v>
      </c>
      <c r="H1594" s="81">
        <v>70.02</v>
      </c>
      <c r="I1594" s="81">
        <v>1</v>
      </c>
      <c r="J1594" s="81">
        <v>-88.931709360993395</v>
      </c>
      <c r="K1594" s="81">
        <v>0.202308355626028</v>
      </c>
      <c r="L1594" s="81">
        <v>-55.312902329516596</v>
      </c>
      <c r="M1594" s="81">
        <v>7.8262449058052602E-2</v>
      </c>
      <c r="N1594" s="81">
        <v>-33.618807031476798</v>
      </c>
      <c r="O1594" s="81">
        <v>0.124045906567976</v>
      </c>
      <c r="P1594" s="81">
        <v>-15.347272753007999</v>
      </c>
      <c r="Q1594" s="81">
        <v>-15.3472727530079</v>
      </c>
      <c r="R1594" s="81">
        <v>0</v>
      </c>
      <c r="S1594" s="81">
        <v>6.0250820168345504E-3</v>
      </c>
      <c r="T1594" s="81" t="s">
        <v>160</v>
      </c>
      <c r="U1594" s="115">
        <v>-2.05247652713226</v>
      </c>
      <c r="V1594" s="115">
        <v>-1.8210814211828401</v>
      </c>
      <c r="W1594" s="111">
        <v>-0.231389481938653</v>
      </c>
    </row>
    <row r="1595" spans="2:23" x14ac:dyDescent="0.25">
      <c r="B1595" s="58" t="s">
        <v>120</v>
      </c>
      <c r="C1595" s="79" t="s">
        <v>144</v>
      </c>
      <c r="D1595" s="58" t="s">
        <v>61</v>
      </c>
      <c r="E1595" s="58" t="s">
        <v>194</v>
      </c>
      <c r="F1595" s="80">
        <v>70.05</v>
      </c>
      <c r="G1595" s="81">
        <v>53850</v>
      </c>
      <c r="H1595" s="81">
        <v>70.34</v>
      </c>
      <c r="I1595" s="81">
        <v>1</v>
      </c>
      <c r="J1595" s="81">
        <v>-9.5441730086171006</v>
      </c>
      <c r="K1595" s="81">
        <v>0</v>
      </c>
      <c r="L1595" s="81">
        <v>-1.8759025871701001</v>
      </c>
      <c r="M1595" s="81">
        <v>0</v>
      </c>
      <c r="N1595" s="81">
        <v>-7.6682704214469997</v>
      </c>
      <c r="O1595" s="81">
        <v>0</v>
      </c>
      <c r="P1595" s="81">
        <v>-3.06855927121003</v>
      </c>
      <c r="Q1595" s="81">
        <v>-3.0685592712100198</v>
      </c>
      <c r="R1595" s="81">
        <v>0</v>
      </c>
      <c r="S1595" s="81">
        <v>0</v>
      </c>
      <c r="T1595" s="81" t="s">
        <v>160</v>
      </c>
      <c r="U1595" s="115">
        <v>2.2237984222196698</v>
      </c>
      <c r="V1595" s="115">
        <v>-1.9730885774456399</v>
      </c>
      <c r="W1595" s="111">
        <v>4.1969890041462499</v>
      </c>
    </row>
    <row r="1596" spans="2:23" x14ac:dyDescent="0.25">
      <c r="B1596" s="58" t="s">
        <v>120</v>
      </c>
      <c r="C1596" s="79" t="s">
        <v>144</v>
      </c>
      <c r="D1596" s="58" t="s">
        <v>61</v>
      </c>
      <c r="E1596" s="58" t="s">
        <v>194</v>
      </c>
      <c r="F1596" s="80">
        <v>70.05</v>
      </c>
      <c r="G1596" s="81">
        <v>53850</v>
      </c>
      <c r="H1596" s="81">
        <v>70.34</v>
      </c>
      <c r="I1596" s="81">
        <v>2</v>
      </c>
      <c r="J1596" s="81">
        <v>-22.0754536000839</v>
      </c>
      <c r="K1596" s="81">
        <v>0</v>
      </c>
      <c r="L1596" s="81">
        <v>-4.3389197245232101</v>
      </c>
      <c r="M1596" s="81">
        <v>0</v>
      </c>
      <c r="N1596" s="81">
        <v>-17.736533875560699</v>
      </c>
      <c r="O1596" s="81">
        <v>0</v>
      </c>
      <c r="P1596" s="81">
        <v>-7.0975073219590801</v>
      </c>
      <c r="Q1596" s="81">
        <v>-7.0975073219590801</v>
      </c>
      <c r="R1596" s="81">
        <v>0</v>
      </c>
      <c r="S1596" s="81">
        <v>0</v>
      </c>
      <c r="T1596" s="81" t="s">
        <v>160</v>
      </c>
      <c r="U1596" s="115">
        <v>5.1435948239127001</v>
      </c>
      <c r="V1596" s="115">
        <v>-4.5637086943971896</v>
      </c>
      <c r="W1596" s="111">
        <v>9.7075394523383096</v>
      </c>
    </row>
    <row r="1597" spans="2:23" x14ac:dyDescent="0.25">
      <c r="B1597" s="58" t="s">
        <v>120</v>
      </c>
      <c r="C1597" s="79" t="s">
        <v>144</v>
      </c>
      <c r="D1597" s="58" t="s">
        <v>61</v>
      </c>
      <c r="E1597" s="58" t="s">
        <v>194</v>
      </c>
      <c r="F1597" s="80">
        <v>70.05</v>
      </c>
      <c r="G1597" s="81">
        <v>58004</v>
      </c>
      <c r="H1597" s="81">
        <v>69.83</v>
      </c>
      <c r="I1597" s="81">
        <v>1</v>
      </c>
      <c r="J1597" s="81">
        <v>-31.157667911013402</v>
      </c>
      <c r="K1597" s="81">
        <v>3.3007209168201802E-2</v>
      </c>
      <c r="L1597" s="81">
        <v>-41.020245145801198</v>
      </c>
      <c r="M1597" s="81">
        <v>5.7210457401935297E-2</v>
      </c>
      <c r="N1597" s="81">
        <v>9.8625772347877696</v>
      </c>
      <c r="O1597" s="81">
        <v>-2.4203248233733401E-2</v>
      </c>
      <c r="P1597" s="81">
        <v>3.9623836531843999</v>
      </c>
      <c r="Q1597" s="81">
        <v>3.9623836531843901</v>
      </c>
      <c r="R1597" s="81">
        <v>0</v>
      </c>
      <c r="S1597" s="81">
        <v>5.3381646331077896E-4</v>
      </c>
      <c r="T1597" s="81" t="s">
        <v>160</v>
      </c>
      <c r="U1597" s="115">
        <v>0.47699181018598102</v>
      </c>
      <c r="V1597" s="115">
        <v>-0.42321600861362102</v>
      </c>
      <c r="W1597" s="111">
        <v>0.90022969816668996</v>
      </c>
    </row>
    <row r="1598" spans="2:23" x14ac:dyDescent="0.25">
      <c r="B1598" s="58" t="s">
        <v>120</v>
      </c>
      <c r="C1598" s="79" t="s">
        <v>144</v>
      </c>
      <c r="D1598" s="58" t="s">
        <v>61</v>
      </c>
      <c r="E1598" s="58" t="s">
        <v>195</v>
      </c>
      <c r="F1598" s="80">
        <v>70.959999999999994</v>
      </c>
      <c r="G1598" s="81">
        <v>54000</v>
      </c>
      <c r="H1598" s="81">
        <v>70.36</v>
      </c>
      <c r="I1598" s="81">
        <v>1</v>
      </c>
      <c r="J1598" s="81">
        <v>-67.681555735061096</v>
      </c>
      <c r="K1598" s="81">
        <v>0.27759605499512202</v>
      </c>
      <c r="L1598" s="81">
        <v>-43.868710572353997</v>
      </c>
      <c r="M1598" s="81">
        <v>0.116622504297226</v>
      </c>
      <c r="N1598" s="81">
        <v>-23.812845162707099</v>
      </c>
      <c r="O1598" s="81">
        <v>0.16097355069789601</v>
      </c>
      <c r="P1598" s="81">
        <v>-9.0156897685317094</v>
      </c>
      <c r="Q1598" s="81">
        <v>-9.0156897685317094</v>
      </c>
      <c r="R1598" s="81">
        <v>0</v>
      </c>
      <c r="S1598" s="81">
        <v>4.9257293173458902E-3</v>
      </c>
      <c r="T1598" s="81" t="s">
        <v>160</v>
      </c>
      <c r="U1598" s="115">
        <v>-2.91331600531083</v>
      </c>
      <c r="V1598" s="115">
        <v>-2.5848703169915899</v>
      </c>
      <c r="W1598" s="111">
        <v>-0.328437705513901</v>
      </c>
    </row>
    <row r="1599" spans="2:23" x14ac:dyDescent="0.25">
      <c r="B1599" s="58" t="s">
        <v>120</v>
      </c>
      <c r="C1599" s="79" t="s">
        <v>144</v>
      </c>
      <c r="D1599" s="58" t="s">
        <v>61</v>
      </c>
      <c r="E1599" s="58" t="s">
        <v>195</v>
      </c>
      <c r="F1599" s="80">
        <v>70.959999999999994</v>
      </c>
      <c r="G1599" s="81">
        <v>54850</v>
      </c>
      <c r="H1599" s="81">
        <v>70.95</v>
      </c>
      <c r="I1599" s="81">
        <v>1</v>
      </c>
      <c r="J1599" s="81">
        <v>-0.214532489655018</v>
      </c>
      <c r="K1599" s="81">
        <v>3.6175012646399999E-7</v>
      </c>
      <c r="L1599" s="81">
        <v>9.7989977269281994</v>
      </c>
      <c r="M1599" s="81">
        <v>7.5472000171542398E-4</v>
      </c>
      <c r="N1599" s="81">
        <v>-10.013530216583201</v>
      </c>
      <c r="O1599" s="81">
        <v>-7.5435825158895996E-4</v>
      </c>
      <c r="P1599" s="81">
        <v>-4.1863760565026</v>
      </c>
      <c r="Q1599" s="81">
        <v>-4.1863760565026</v>
      </c>
      <c r="R1599" s="81">
        <v>0</v>
      </c>
      <c r="S1599" s="81">
        <v>1.37752351663562E-4</v>
      </c>
      <c r="T1599" s="81" t="s">
        <v>141</v>
      </c>
      <c r="U1599" s="115">
        <v>-0.153660791907235</v>
      </c>
      <c r="V1599" s="115">
        <v>-0.13633715640952401</v>
      </c>
      <c r="W1599" s="111">
        <v>-1.7323214450289899E-2</v>
      </c>
    </row>
    <row r="1600" spans="2:23" x14ac:dyDescent="0.25">
      <c r="B1600" s="58" t="s">
        <v>120</v>
      </c>
      <c r="C1600" s="79" t="s">
        <v>144</v>
      </c>
      <c r="D1600" s="58" t="s">
        <v>61</v>
      </c>
      <c r="E1600" s="58" t="s">
        <v>142</v>
      </c>
      <c r="F1600" s="80">
        <v>70.36</v>
      </c>
      <c r="G1600" s="81">
        <v>54250</v>
      </c>
      <c r="H1600" s="81">
        <v>70.239999999999995</v>
      </c>
      <c r="I1600" s="81">
        <v>1</v>
      </c>
      <c r="J1600" s="81">
        <v>-67.8649379325159</v>
      </c>
      <c r="K1600" s="81">
        <v>6.2636837287945696E-2</v>
      </c>
      <c r="L1600" s="81">
        <v>-64.886562848493099</v>
      </c>
      <c r="M1600" s="81">
        <v>5.7259618120763703E-2</v>
      </c>
      <c r="N1600" s="81">
        <v>-2.9783750840228</v>
      </c>
      <c r="O1600" s="81">
        <v>5.37721916718196E-3</v>
      </c>
      <c r="P1600" s="81">
        <v>-1.6396939502727701</v>
      </c>
      <c r="Q1600" s="81">
        <v>-1.6396939502727601</v>
      </c>
      <c r="R1600" s="81">
        <v>0</v>
      </c>
      <c r="S1600" s="81">
        <v>3.6564909007630999E-5</v>
      </c>
      <c r="T1600" s="81" t="s">
        <v>160</v>
      </c>
      <c r="U1600" s="115">
        <v>2.0613497370142099E-2</v>
      </c>
      <c r="V1600" s="115">
        <v>-1.8289542701283301E-2</v>
      </c>
      <c r="W1600" s="111">
        <v>3.8903985601864997E-2</v>
      </c>
    </row>
    <row r="1601" spans="2:23" x14ac:dyDescent="0.25">
      <c r="B1601" s="58" t="s">
        <v>120</v>
      </c>
      <c r="C1601" s="79" t="s">
        <v>144</v>
      </c>
      <c r="D1601" s="58" t="s">
        <v>61</v>
      </c>
      <c r="E1601" s="58" t="s">
        <v>196</v>
      </c>
      <c r="F1601" s="80">
        <v>70.650000000000006</v>
      </c>
      <c r="G1601" s="81">
        <v>54250</v>
      </c>
      <c r="H1601" s="81">
        <v>70.239999999999995</v>
      </c>
      <c r="I1601" s="81">
        <v>1</v>
      </c>
      <c r="J1601" s="81">
        <v>-41.506920499954703</v>
      </c>
      <c r="K1601" s="81">
        <v>0.101646642513984</v>
      </c>
      <c r="L1601" s="81">
        <v>-44.480448732627899</v>
      </c>
      <c r="M1601" s="81">
        <v>0.116732108847901</v>
      </c>
      <c r="N1601" s="81">
        <v>2.9735282326732202</v>
      </c>
      <c r="O1601" s="81">
        <v>-1.5085466333916501E-2</v>
      </c>
      <c r="P1601" s="81">
        <v>1.6396939502727701</v>
      </c>
      <c r="Q1601" s="81">
        <v>1.6396939502727601</v>
      </c>
      <c r="R1601" s="81">
        <v>0</v>
      </c>
      <c r="S1601" s="81">
        <v>1.5862717878310599E-4</v>
      </c>
      <c r="T1601" s="81" t="s">
        <v>141</v>
      </c>
      <c r="U1601" s="115">
        <v>0.15645089950330601</v>
      </c>
      <c r="V1601" s="115">
        <v>-0.13881270876743801</v>
      </c>
      <c r="W1601" s="111">
        <v>0.29527078459240902</v>
      </c>
    </row>
    <row r="1602" spans="2:23" x14ac:dyDescent="0.25">
      <c r="B1602" s="58" t="s">
        <v>120</v>
      </c>
      <c r="C1602" s="79" t="s">
        <v>144</v>
      </c>
      <c r="D1602" s="58" t="s">
        <v>61</v>
      </c>
      <c r="E1602" s="58" t="s">
        <v>197</v>
      </c>
      <c r="F1602" s="80">
        <v>69.83</v>
      </c>
      <c r="G1602" s="81">
        <v>58004</v>
      </c>
      <c r="H1602" s="81">
        <v>69.83</v>
      </c>
      <c r="I1602" s="81">
        <v>1</v>
      </c>
      <c r="J1602" s="81">
        <v>5.1460000000000002E-14</v>
      </c>
      <c r="K1602" s="81">
        <v>0</v>
      </c>
      <c r="L1602" s="81">
        <v>-1.1530400000000001E-13</v>
      </c>
      <c r="M1602" s="81">
        <v>0</v>
      </c>
      <c r="N1602" s="81">
        <v>1.66764E-13</v>
      </c>
      <c r="O1602" s="81">
        <v>0</v>
      </c>
      <c r="P1602" s="81">
        <v>1.00104E-13</v>
      </c>
      <c r="Q1602" s="81">
        <v>1.0010900000000001E-13</v>
      </c>
      <c r="R1602" s="81">
        <v>0</v>
      </c>
      <c r="S1602" s="81">
        <v>0</v>
      </c>
      <c r="T1602" s="81" t="s">
        <v>141</v>
      </c>
      <c r="U1602" s="115">
        <v>0</v>
      </c>
      <c r="V1602" s="115">
        <v>0</v>
      </c>
      <c r="W1602" s="111">
        <v>0</v>
      </c>
    </row>
    <row r="1603" spans="2:23" x14ac:dyDescent="0.25">
      <c r="B1603" s="58" t="s">
        <v>120</v>
      </c>
      <c r="C1603" s="79" t="s">
        <v>144</v>
      </c>
      <c r="D1603" s="58" t="s">
        <v>61</v>
      </c>
      <c r="E1603" s="58" t="s">
        <v>198</v>
      </c>
      <c r="F1603" s="80">
        <v>71.03</v>
      </c>
      <c r="G1603" s="81">
        <v>53550</v>
      </c>
      <c r="H1603" s="81">
        <v>70.91</v>
      </c>
      <c r="I1603" s="81">
        <v>1</v>
      </c>
      <c r="J1603" s="81">
        <v>-30.829803572152901</v>
      </c>
      <c r="K1603" s="81">
        <v>1.6823439152866299E-2</v>
      </c>
      <c r="L1603" s="81">
        <v>-8.1666469664250592</v>
      </c>
      <c r="M1603" s="81">
        <v>1.1804859713336899E-3</v>
      </c>
      <c r="N1603" s="81">
        <v>-22.663156605727799</v>
      </c>
      <c r="O1603" s="81">
        <v>1.5642953181532599E-2</v>
      </c>
      <c r="P1603" s="81">
        <v>-8.9907982610191794</v>
      </c>
      <c r="Q1603" s="81">
        <v>-8.9907982610191706</v>
      </c>
      <c r="R1603" s="81">
        <v>0</v>
      </c>
      <c r="S1603" s="81">
        <v>1.43076982465511E-3</v>
      </c>
      <c r="T1603" s="81" t="s">
        <v>141</v>
      </c>
      <c r="U1603" s="115">
        <v>-1.60939840539407</v>
      </c>
      <c r="V1603" s="115">
        <v>-1.42795568991935</v>
      </c>
      <c r="W1603" s="111">
        <v>-0.18143830554658999</v>
      </c>
    </row>
    <row r="1604" spans="2:23" x14ac:dyDescent="0.25">
      <c r="B1604" s="58" t="s">
        <v>120</v>
      </c>
      <c r="C1604" s="79" t="s">
        <v>144</v>
      </c>
      <c r="D1604" s="58" t="s">
        <v>61</v>
      </c>
      <c r="E1604" s="58" t="s">
        <v>199</v>
      </c>
      <c r="F1604" s="80">
        <v>70.010000000000005</v>
      </c>
      <c r="G1604" s="81">
        <v>58200</v>
      </c>
      <c r="H1604" s="81">
        <v>70.03</v>
      </c>
      <c r="I1604" s="81">
        <v>1</v>
      </c>
      <c r="J1604" s="81">
        <v>11.7545431193161</v>
      </c>
      <c r="K1604" s="81">
        <v>2.4373061687696998E-3</v>
      </c>
      <c r="L1604" s="81">
        <v>46.596278368970403</v>
      </c>
      <c r="M1604" s="81">
        <v>3.83002001042725E-2</v>
      </c>
      <c r="N1604" s="81">
        <v>-34.841735249654299</v>
      </c>
      <c r="O1604" s="81">
        <v>-3.58628939355028E-2</v>
      </c>
      <c r="P1604" s="81">
        <v>-14.62908121259</v>
      </c>
      <c r="Q1604" s="81">
        <v>-14.62908121259</v>
      </c>
      <c r="R1604" s="81">
        <v>0</v>
      </c>
      <c r="S1604" s="81">
        <v>3.7751367020771301E-3</v>
      </c>
      <c r="T1604" s="81" t="s">
        <v>141</v>
      </c>
      <c r="U1604" s="115">
        <v>-1.81428512837095</v>
      </c>
      <c r="V1604" s="115">
        <v>-1.6097435933267401</v>
      </c>
      <c r="W1604" s="111">
        <v>-0.204536563704003</v>
      </c>
    </row>
    <row r="1605" spans="2:23" x14ac:dyDescent="0.25">
      <c r="B1605" s="58" t="s">
        <v>120</v>
      </c>
      <c r="C1605" s="79" t="s">
        <v>144</v>
      </c>
      <c r="D1605" s="58" t="s">
        <v>61</v>
      </c>
      <c r="E1605" s="58" t="s">
        <v>200</v>
      </c>
      <c r="F1605" s="80">
        <v>71.3</v>
      </c>
      <c r="G1605" s="81">
        <v>53000</v>
      </c>
      <c r="H1605" s="81">
        <v>71.37</v>
      </c>
      <c r="I1605" s="81">
        <v>1</v>
      </c>
      <c r="J1605" s="81">
        <v>23.6565599483251</v>
      </c>
      <c r="K1605" s="81">
        <v>1.3834123522712599E-2</v>
      </c>
      <c r="L1605" s="81">
        <v>50.442198589166303</v>
      </c>
      <c r="M1605" s="81">
        <v>6.2897948651139707E-2</v>
      </c>
      <c r="N1605" s="81">
        <v>-26.785638640841199</v>
      </c>
      <c r="O1605" s="81">
        <v>-4.9063825128427101E-2</v>
      </c>
      <c r="P1605" s="81">
        <v>-10.813465002627799</v>
      </c>
      <c r="Q1605" s="81">
        <v>-10.813465002627799</v>
      </c>
      <c r="R1605" s="81">
        <v>0</v>
      </c>
      <c r="S1605" s="81">
        <v>2.89053494697477E-3</v>
      </c>
      <c r="T1605" s="81" t="s">
        <v>141</v>
      </c>
      <c r="U1605" s="115">
        <v>-1.62497326067726</v>
      </c>
      <c r="V1605" s="115">
        <v>-1.4417746443477699</v>
      </c>
      <c r="W1605" s="111">
        <v>-0.18319416372455599</v>
      </c>
    </row>
    <row r="1606" spans="2:23" x14ac:dyDescent="0.25">
      <c r="B1606" s="58" t="s">
        <v>120</v>
      </c>
      <c r="C1606" s="79" t="s">
        <v>144</v>
      </c>
      <c r="D1606" s="58" t="s">
        <v>61</v>
      </c>
      <c r="E1606" s="58" t="s">
        <v>201</v>
      </c>
      <c r="F1606" s="80">
        <v>70.13</v>
      </c>
      <c r="G1606" s="81">
        <v>56100</v>
      </c>
      <c r="H1606" s="81">
        <v>69.5</v>
      </c>
      <c r="I1606" s="81">
        <v>1</v>
      </c>
      <c r="J1606" s="81">
        <v>-53.157824467325099</v>
      </c>
      <c r="K1606" s="81">
        <v>0.263642876385832</v>
      </c>
      <c r="L1606" s="81">
        <v>-3.0748613519965202</v>
      </c>
      <c r="M1606" s="81">
        <v>8.8213025876237498E-4</v>
      </c>
      <c r="N1606" s="81">
        <v>-50.082963115328603</v>
      </c>
      <c r="O1606" s="81">
        <v>0.26276074612707001</v>
      </c>
      <c r="P1606" s="81">
        <v>-18.473524109896001</v>
      </c>
      <c r="Q1606" s="81">
        <v>-18.473524109896001</v>
      </c>
      <c r="R1606" s="81">
        <v>0</v>
      </c>
      <c r="S1606" s="81">
        <v>3.18405929805302E-2</v>
      </c>
      <c r="T1606" s="81" t="s">
        <v>160</v>
      </c>
      <c r="U1606" s="115">
        <v>-13.207625271795401</v>
      </c>
      <c r="V1606" s="115">
        <v>-11.7186046624452</v>
      </c>
      <c r="W1606" s="111">
        <v>-1.48898441900849</v>
      </c>
    </row>
    <row r="1607" spans="2:23" x14ac:dyDescent="0.25">
      <c r="B1607" s="58" t="s">
        <v>120</v>
      </c>
      <c r="C1607" s="79" t="s">
        <v>144</v>
      </c>
      <c r="D1607" s="58" t="s">
        <v>61</v>
      </c>
      <c r="E1607" s="58" t="s">
        <v>143</v>
      </c>
      <c r="F1607" s="80">
        <v>69.03</v>
      </c>
      <c r="G1607" s="81">
        <v>56100</v>
      </c>
      <c r="H1607" s="81">
        <v>69.5</v>
      </c>
      <c r="I1607" s="81">
        <v>1</v>
      </c>
      <c r="J1607" s="81">
        <v>45.172846729688402</v>
      </c>
      <c r="K1607" s="81">
        <v>0.16855241034544</v>
      </c>
      <c r="L1607" s="81">
        <v>-6.8642320367443403</v>
      </c>
      <c r="M1607" s="81">
        <v>3.89192048812248E-3</v>
      </c>
      <c r="N1607" s="81">
        <v>52.037078766432799</v>
      </c>
      <c r="O1607" s="81">
        <v>0.16466048985731699</v>
      </c>
      <c r="P1607" s="81">
        <v>19.412380021600399</v>
      </c>
      <c r="Q1607" s="81">
        <v>19.412380021600399</v>
      </c>
      <c r="R1607" s="81">
        <v>0</v>
      </c>
      <c r="S1607" s="81">
        <v>3.1127025143310501E-2</v>
      </c>
      <c r="T1607" s="81" t="s">
        <v>141</v>
      </c>
      <c r="U1607" s="115">
        <v>-13.0522181902562</v>
      </c>
      <c r="V1607" s="115">
        <v>-11.5807180921629</v>
      </c>
      <c r="W1607" s="111">
        <v>-1.47146433358408</v>
      </c>
    </row>
    <row r="1608" spans="2:23" x14ac:dyDescent="0.25">
      <c r="B1608" s="58" t="s">
        <v>120</v>
      </c>
      <c r="C1608" s="79" t="s">
        <v>144</v>
      </c>
      <c r="D1608" s="58" t="s">
        <v>61</v>
      </c>
      <c r="E1608" s="58" t="s">
        <v>202</v>
      </c>
      <c r="F1608" s="80">
        <v>69.83</v>
      </c>
      <c r="G1608" s="81">
        <v>58054</v>
      </c>
      <c r="H1608" s="81">
        <v>69.69</v>
      </c>
      <c r="I1608" s="81">
        <v>1</v>
      </c>
      <c r="J1608" s="81">
        <v>-21.9264148764181</v>
      </c>
      <c r="K1608" s="81">
        <v>2.7019143016503801E-2</v>
      </c>
      <c r="L1608" s="81">
        <v>-21.420976819547398</v>
      </c>
      <c r="M1608" s="81">
        <v>2.57878335321815E-2</v>
      </c>
      <c r="N1608" s="81">
        <v>-0.50543805687071897</v>
      </c>
      <c r="O1608" s="81">
        <v>1.23130948432232E-3</v>
      </c>
      <c r="P1608" s="81">
        <v>-0.20328789689414201</v>
      </c>
      <c r="Q1608" s="81">
        <v>-0.20328789689414201</v>
      </c>
      <c r="R1608" s="81">
        <v>0</v>
      </c>
      <c r="S1608" s="81">
        <v>2.3225194591289999E-6</v>
      </c>
      <c r="T1608" s="81" t="s">
        <v>160</v>
      </c>
      <c r="U1608" s="115">
        <v>1.5134821664424E-2</v>
      </c>
      <c r="V1608" s="115">
        <v>-1.34285299644852E-2</v>
      </c>
      <c r="W1608" s="111">
        <v>2.8564045855333901E-2</v>
      </c>
    </row>
    <row r="1609" spans="2:23" x14ac:dyDescent="0.25">
      <c r="B1609" s="58" t="s">
        <v>120</v>
      </c>
      <c r="C1609" s="79" t="s">
        <v>144</v>
      </c>
      <c r="D1609" s="58" t="s">
        <v>61</v>
      </c>
      <c r="E1609" s="58" t="s">
        <v>202</v>
      </c>
      <c r="F1609" s="80">
        <v>69.83</v>
      </c>
      <c r="G1609" s="81">
        <v>58104</v>
      </c>
      <c r="H1609" s="81">
        <v>69.59</v>
      </c>
      <c r="I1609" s="81">
        <v>1</v>
      </c>
      <c r="J1609" s="81">
        <v>-23.918439286236602</v>
      </c>
      <c r="K1609" s="81">
        <v>5.1145001367311198E-2</v>
      </c>
      <c r="L1609" s="81">
        <v>-23.413136960826002</v>
      </c>
      <c r="M1609" s="81">
        <v>4.9006843421767698E-2</v>
      </c>
      <c r="N1609" s="81">
        <v>-0.50530232541065301</v>
      </c>
      <c r="O1609" s="81">
        <v>2.1381579455435101E-3</v>
      </c>
      <c r="P1609" s="81">
        <v>-0.203072606561085</v>
      </c>
      <c r="Q1609" s="81">
        <v>-0.203072606561084</v>
      </c>
      <c r="R1609" s="81">
        <v>0</v>
      </c>
      <c r="S1609" s="81">
        <v>3.6867204280749999E-6</v>
      </c>
      <c r="T1609" s="81" t="s">
        <v>160</v>
      </c>
      <c r="U1609" s="115">
        <v>2.7778432285284201E-2</v>
      </c>
      <c r="V1609" s="115">
        <v>-2.46467066860915E-2</v>
      </c>
      <c r="W1609" s="111">
        <v>5.24264131536658E-2</v>
      </c>
    </row>
    <row r="1610" spans="2:23" x14ac:dyDescent="0.25">
      <c r="B1610" s="58" t="s">
        <v>120</v>
      </c>
      <c r="C1610" s="79" t="s">
        <v>144</v>
      </c>
      <c r="D1610" s="58" t="s">
        <v>61</v>
      </c>
      <c r="E1610" s="58" t="s">
        <v>203</v>
      </c>
      <c r="F1610" s="80">
        <v>69.69</v>
      </c>
      <c r="G1610" s="81">
        <v>58104</v>
      </c>
      <c r="H1610" s="81">
        <v>69.59</v>
      </c>
      <c r="I1610" s="81">
        <v>1</v>
      </c>
      <c r="J1610" s="81">
        <v>-27.343910858902198</v>
      </c>
      <c r="K1610" s="81">
        <v>2.49728279993904E-2</v>
      </c>
      <c r="L1610" s="81">
        <v>-26.8373987134174</v>
      </c>
      <c r="M1610" s="81">
        <v>2.40562153880781E-2</v>
      </c>
      <c r="N1610" s="81">
        <v>-0.50651214548486601</v>
      </c>
      <c r="O1610" s="81">
        <v>9.1661261131228597E-4</v>
      </c>
      <c r="P1610" s="81">
        <v>-0.203287896893902</v>
      </c>
      <c r="Q1610" s="81">
        <v>-0.203287896893901</v>
      </c>
      <c r="R1610" s="81">
        <v>0</v>
      </c>
      <c r="S1610" s="81">
        <v>1.3802873653860001E-6</v>
      </c>
      <c r="T1610" s="81" t="s">
        <v>160</v>
      </c>
      <c r="U1610" s="115">
        <v>1.31816877033038E-2</v>
      </c>
      <c r="V1610" s="115">
        <v>-1.16955912815533E-2</v>
      </c>
      <c r="W1610" s="111">
        <v>2.4877883622039399E-2</v>
      </c>
    </row>
    <row r="1611" spans="2:23" x14ac:dyDescent="0.25">
      <c r="B1611" s="58" t="s">
        <v>120</v>
      </c>
      <c r="C1611" s="79" t="s">
        <v>144</v>
      </c>
      <c r="D1611" s="58" t="s">
        <v>61</v>
      </c>
      <c r="E1611" s="58" t="s">
        <v>204</v>
      </c>
      <c r="F1611" s="80">
        <v>69.930000000000007</v>
      </c>
      <c r="G1611" s="81">
        <v>58200</v>
      </c>
      <c r="H1611" s="81">
        <v>70.03</v>
      </c>
      <c r="I1611" s="81">
        <v>1</v>
      </c>
      <c r="J1611" s="81">
        <v>17.9740903269009</v>
      </c>
      <c r="K1611" s="81">
        <v>1.32296314501092E-2</v>
      </c>
      <c r="L1611" s="81">
        <v>-16.850515575729499</v>
      </c>
      <c r="M1611" s="81">
        <v>1.16273378881255E-2</v>
      </c>
      <c r="N1611" s="81">
        <v>34.824605902630303</v>
      </c>
      <c r="O1611" s="81">
        <v>1.6022935619837001E-3</v>
      </c>
      <c r="P1611" s="81">
        <v>14.62908121259</v>
      </c>
      <c r="Q1611" s="81">
        <v>14.62908121259</v>
      </c>
      <c r="R1611" s="81">
        <v>0</v>
      </c>
      <c r="S1611" s="81">
        <v>8.7637102012504808E-3</v>
      </c>
      <c r="T1611" s="81" t="s">
        <v>160</v>
      </c>
      <c r="U1611" s="115">
        <v>-3.37033208679521</v>
      </c>
      <c r="V1611" s="115">
        <v>-2.99036264987387</v>
      </c>
      <c r="W1611" s="111">
        <v>-0.379960201841816</v>
      </c>
    </row>
    <row r="1612" spans="2:23" x14ac:dyDescent="0.25">
      <c r="B1612" s="58" t="s">
        <v>120</v>
      </c>
      <c r="C1612" s="79" t="s">
        <v>144</v>
      </c>
      <c r="D1612" s="58" t="s">
        <v>61</v>
      </c>
      <c r="E1612" s="58" t="s">
        <v>204</v>
      </c>
      <c r="F1612" s="80">
        <v>69.930000000000007</v>
      </c>
      <c r="G1612" s="81">
        <v>58300</v>
      </c>
      <c r="H1612" s="81">
        <v>69.849999999999994</v>
      </c>
      <c r="I1612" s="81">
        <v>1</v>
      </c>
      <c r="J1612" s="81">
        <v>-12.032538627434899</v>
      </c>
      <c r="K1612" s="81">
        <v>5.5639717150899898E-3</v>
      </c>
      <c r="L1612" s="81">
        <v>26.359988659518098</v>
      </c>
      <c r="M1612" s="81">
        <v>2.6703047151852899E-2</v>
      </c>
      <c r="N1612" s="81">
        <v>-38.392527286952998</v>
      </c>
      <c r="O1612" s="81">
        <v>-2.11390754367629E-2</v>
      </c>
      <c r="P1612" s="81">
        <v>-16.763220714182399</v>
      </c>
      <c r="Q1612" s="81">
        <v>-16.7632207141823</v>
      </c>
      <c r="R1612" s="81">
        <v>0</v>
      </c>
      <c r="S1612" s="81">
        <v>1.0799044005617301E-2</v>
      </c>
      <c r="T1612" s="81" t="s">
        <v>160</v>
      </c>
      <c r="U1612" s="115">
        <v>-4.5488121652320697</v>
      </c>
      <c r="V1612" s="115">
        <v>-4.0359815145504996</v>
      </c>
      <c r="W1612" s="111">
        <v>-0.51281818643739596</v>
      </c>
    </row>
    <row r="1613" spans="2:23" x14ac:dyDescent="0.25">
      <c r="B1613" s="58" t="s">
        <v>120</v>
      </c>
      <c r="C1613" s="79" t="s">
        <v>144</v>
      </c>
      <c r="D1613" s="58" t="s">
        <v>61</v>
      </c>
      <c r="E1613" s="58" t="s">
        <v>204</v>
      </c>
      <c r="F1613" s="80">
        <v>69.930000000000007</v>
      </c>
      <c r="G1613" s="81">
        <v>58500</v>
      </c>
      <c r="H1613" s="81">
        <v>69.900000000000006</v>
      </c>
      <c r="I1613" s="81">
        <v>1</v>
      </c>
      <c r="J1613" s="81">
        <v>-30.456864952770999</v>
      </c>
      <c r="K1613" s="81">
        <v>4.8329034445344504E-3</v>
      </c>
      <c r="L1613" s="81">
        <v>-34.035155887041697</v>
      </c>
      <c r="M1613" s="81">
        <v>6.0352214668897598E-3</v>
      </c>
      <c r="N1613" s="81">
        <v>3.5782909342706799</v>
      </c>
      <c r="O1613" s="81">
        <v>-1.2023180223553101E-3</v>
      </c>
      <c r="P1613" s="81">
        <v>2.1341395015920699</v>
      </c>
      <c r="Q1613" s="81">
        <v>2.1341395015920699</v>
      </c>
      <c r="R1613" s="81">
        <v>0</v>
      </c>
      <c r="S1613" s="81">
        <v>2.3729212857852E-5</v>
      </c>
      <c r="T1613" s="81" t="s">
        <v>160</v>
      </c>
      <c r="U1613" s="115">
        <v>2.32886634951531E-2</v>
      </c>
      <c r="V1613" s="115">
        <v>-2.0663112028111101E-2</v>
      </c>
      <c r="W1613" s="111">
        <v>4.3952843762187298E-2</v>
      </c>
    </row>
    <row r="1614" spans="2:23" x14ac:dyDescent="0.25">
      <c r="B1614" s="58" t="s">
        <v>120</v>
      </c>
      <c r="C1614" s="79" t="s">
        <v>144</v>
      </c>
      <c r="D1614" s="58" t="s">
        <v>61</v>
      </c>
      <c r="E1614" s="58" t="s">
        <v>205</v>
      </c>
      <c r="F1614" s="80">
        <v>69.849999999999994</v>
      </c>
      <c r="G1614" s="81">
        <v>58304</v>
      </c>
      <c r="H1614" s="81">
        <v>69.849999999999994</v>
      </c>
      <c r="I1614" s="81">
        <v>1</v>
      </c>
      <c r="J1614" s="81">
        <v>20.7843702136235</v>
      </c>
      <c r="K1614" s="81">
        <v>0</v>
      </c>
      <c r="L1614" s="81">
        <v>20.7843702136235</v>
      </c>
      <c r="M1614" s="81">
        <v>0</v>
      </c>
      <c r="N1614" s="81">
        <v>0</v>
      </c>
      <c r="O1614" s="81">
        <v>0</v>
      </c>
      <c r="P1614" s="81">
        <v>0</v>
      </c>
      <c r="Q1614" s="81">
        <v>0</v>
      </c>
      <c r="R1614" s="81">
        <v>0</v>
      </c>
      <c r="S1614" s="81">
        <v>0</v>
      </c>
      <c r="T1614" s="81" t="s">
        <v>141</v>
      </c>
      <c r="U1614" s="115">
        <v>0</v>
      </c>
      <c r="V1614" s="115">
        <v>0</v>
      </c>
      <c r="W1614" s="111">
        <v>0</v>
      </c>
    </row>
    <row r="1615" spans="2:23" x14ac:dyDescent="0.25">
      <c r="B1615" s="58" t="s">
        <v>120</v>
      </c>
      <c r="C1615" s="79" t="s">
        <v>144</v>
      </c>
      <c r="D1615" s="58" t="s">
        <v>61</v>
      </c>
      <c r="E1615" s="58" t="s">
        <v>205</v>
      </c>
      <c r="F1615" s="80">
        <v>69.849999999999994</v>
      </c>
      <c r="G1615" s="81">
        <v>58350</v>
      </c>
      <c r="H1615" s="81">
        <v>69.319999999999993</v>
      </c>
      <c r="I1615" s="81">
        <v>1</v>
      </c>
      <c r="J1615" s="81">
        <v>-51.898898571739203</v>
      </c>
      <c r="K1615" s="81">
        <v>0.19473973715498399</v>
      </c>
      <c r="L1615" s="81">
        <v>16.683265146924601</v>
      </c>
      <c r="M1615" s="81">
        <v>2.0123355590095201E-2</v>
      </c>
      <c r="N1615" s="81">
        <v>-68.582163718663793</v>
      </c>
      <c r="O1615" s="81">
        <v>0.17461638156488901</v>
      </c>
      <c r="P1615" s="81">
        <v>-29.976353965598701</v>
      </c>
      <c r="Q1615" s="81">
        <v>-29.976353965598701</v>
      </c>
      <c r="R1615" s="81">
        <v>0</v>
      </c>
      <c r="S1615" s="81">
        <v>6.4967463928223695E-2</v>
      </c>
      <c r="T1615" s="81" t="s">
        <v>160</v>
      </c>
      <c r="U1615" s="115">
        <v>-24.197865859699</v>
      </c>
      <c r="V1615" s="115">
        <v>-21.469811404343901</v>
      </c>
      <c r="W1615" s="111">
        <v>-2.72798815054901</v>
      </c>
    </row>
    <row r="1616" spans="2:23" x14ac:dyDescent="0.25">
      <c r="B1616" s="58" t="s">
        <v>120</v>
      </c>
      <c r="C1616" s="79" t="s">
        <v>144</v>
      </c>
      <c r="D1616" s="58" t="s">
        <v>61</v>
      </c>
      <c r="E1616" s="58" t="s">
        <v>205</v>
      </c>
      <c r="F1616" s="80">
        <v>69.849999999999994</v>
      </c>
      <c r="G1616" s="81">
        <v>58600</v>
      </c>
      <c r="H1616" s="81">
        <v>69.86</v>
      </c>
      <c r="I1616" s="81">
        <v>1</v>
      </c>
      <c r="J1616" s="81">
        <v>6.1726349351386096</v>
      </c>
      <c r="K1616" s="81">
        <v>1.4630946064317601E-4</v>
      </c>
      <c r="L1616" s="81">
        <v>-23.941290204700099</v>
      </c>
      <c r="M1616" s="81">
        <v>2.2010318463961702E-3</v>
      </c>
      <c r="N1616" s="81">
        <v>30.113925139838699</v>
      </c>
      <c r="O1616" s="81">
        <v>-2.054722385753E-3</v>
      </c>
      <c r="P1616" s="81">
        <v>13.213133251416</v>
      </c>
      <c r="Q1616" s="81">
        <v>13.213133251415901</v>
      </c>
      <c r="R1616" s="81">
        <v>0</v>
      </c>
      <c r="S1616" s="81">
        <v>6.7041365882754798E-4</v>
      </c>
      <c r="T1616" s="81" t="s">
        <v>141</v>
      </c>
      <c r="U1616" s="115">
        <v>-0.44467188365531601</v>
      </c>
      <c r="V1616" s="115">
        <v>-0.39453981331446097</v>
      </c>
      <c r="W1616" s="111">
        <v>-5.0130851891130201E-2</v>
      </c>
    </row>
    <row r="1617" spans="2:23" x14ac:dyDescent="0.25">
      <c r="B1617" s="58" t="s">
        <v>120</v>
      </c>
      <c r="C1617" s="79" t="s">
        <v>144</v>
      </c>
      <c r="D1617" s="58" t="s">
        <v>61</v>
      </c>
      <c r="E1617" s="58" t="s">
        <v>206</v>
      </c>
      <c r="F1617" s="80">
        <v>69.849999999999994</v>
      </c>
      <c r="G1617" s="81">
        <v>58300</v>
      </c>
      <c r="H1617" s="81">
        <v>69.849999999999994</v>
      </c>
      <c r="I1617" s="81">
        <v>2</v>
      </c>
      <c r="J1617" s="81">
        <v>-12.8091297863765</v>
      </c>
      <c r="K1617" s="81">
        <v>0</v>
      </c>
      <c r="L1617" s="81">
        <v>-12.8091297863765</v>
      </c>
      <c r="M1617" s="81">
        <v>0</v>
      </c>
      <c r="N1617" s="81">
        <v>0</v>
      </c>
      <c r="O1617" s="81">
        <v>0</v>
      </c>
      <c r="P1617" s="81">
        <v>0</v>
      </c>
      <c r="Q1617" s="81">
        <v>0</v>
      </c>
      <c r="R1617" s="81">
        <v>0</v>
      </c>
      <c r="S1617" s="81">
        <v>0</v>
      </c>
      <c r="T1617" s="81" t="s">
        <v>141</v>
      </c>
      <c r="U1617" s="115">
        <v>0</v>
      </c>
      <c r="V1617" s="115">
        <v>0</v>
      </c>
      <c r="W1617" s="111">
        <v>0</v>
      </c>
    </row>
    <row r="1618" spans="2:23" x14ac:dyDescent="0.25">
      <c r="B1618" s="58" t="s">
        <v>120</v>
      </c>
      <c r="C1618" s="79" t="s">
        <v>144</v>
      </c>
      <c r="D1618" s="58" t="s">
        <v>61</v>
      </c>
      <c r="E1618" s="58" t="s">
        <v>207</v>
      </c>
      <c r="F1618" s="80">
        <v>70.02</v>
      </c>
      <c r="G1618" s="81">
        <v>58500</v>
      </c>
      <c r="H1618" s="81">
        <v>69.900000000000006</v>
      </c>
      <c r="I1618" s="81">
        <v>1</v>
      </c>
      <c r="J1618" s="81">
        <v>-56.290202024457002</v>
      </c>
      <c r="K1618" s="81">
        <v>4.4677074499753902E-2</v>
      </c>
      <c r="L1618" s="81">
        <v>-22.5906291980261</v>
      </c>
      <c r="M1618" s="81">
        <v>7.1957450386341999E-3</v>
      </c>
      <c r="N1618" s="81">
        <v>-33.699572826430902</v>
      </c>
      <c r="O1618" s="81">
        <v>3.7481329461119699E-2</v>
      </c>
      <c r="P1618" s="81">
        <v>-15.347272753007999</v>
      </c>
      <c r="Q1618" s="81">
        <v>-15.347272753007999</v>
      </c>
      <c r="R1618" s="81">
        <v>0</v>
      </c>
      <c r="S1618" s="81">
        <v>3.3210968114686401E-3</v>
      </c>
      <c r="T1618" s="81" t="s">
        <v>160</v>
      </c>
      <c r="U1618" s="115">
        <v>-1.42175493007144</v>
      </c>
      <c r="V1618" s="115">
        <v>-1.26146703964783</v>
      </c>
      <c r="W1618" s="111">
        <v>-0.160283994659178</v>
      </c>
    </row>
    <row r="1619" spans="2:23" x14ac:dyDescent="0.25">
      <c r="B1619" s="58" t="s">
        <v>120</v>
      </c>
      <c r="C1619" s="79" t="s">
        <v>144</v>
      </c>
      <c r="D1619" s="58" t="s">
        <v>61</v>
      </c>
      <c r="E1619" s="58" t="s">
        <v>96</v>
      </c>
      <c r="F1619" s="80">
        <v>69.900000000000006</v>
      </c>
      <c r="G1619" s="81">
        <v>58600</v>
      </c>
      <c r="H1619" s="81">
        <v>69.86</v>
      </c>
      <c r="I1619" s="81">
        <v>1</v>
      </c>
      <c r="J1619" s="81">
        <v>-6.1716918098378599</v>
      </c>
      <c r="K1619" s="81">
        <v>1.73994114106391E-3</v>
      </c>
      <c r="L1619" s="81">
        <v>23.955497817223801</v>
      </c>
      <c r="M1619" s="81">
        <v>2.6214193200651902E-2</v>
      </c>
      <c r="N1619" s="81">
        <v>-30.1271896270616</v>
      </c>
      <c r="O1619" s="81">
        <v>-2.4474252059588E-2</v>
      </c>
      <c r="P1619" s="81">
        <v>-13.2131332514161</v>
      </c>
      <c r="Q1619" s="81">
        <v>-13.2131332514161</v>
      </c>
      <c r="R1619" s="81">
        <v>0</v>
      </c>
      <c r="S1619" s="81">
        <v>7.9751291498029297E-3</v>
      </c>
      <c r="T1619" s="81" t="s">
        <v>141</v>
      </c>
      <c r="U1619" s="115">
        <v>-2.91534831900666</v>
      </c>
      <c r="V1619" s="115">
        <v>-2.5866735087282802</v>
      </c>
      <c r="W1619" s="111">
        <v>-0.32866682190426999</v>
      </c>
    </row>
    <row r="1620" spans="2:23" x14ac:dyDescent="0.25">
      <c r="B1620" s="58" t="s">
        <v>120</v>
      </c>
      <c r="C1620" s="79" t="s">
        <v>121</v>
      </c>
      <c r="D1620" s="58" t="s">
        <v>62</v>
      </c>
      <c r="E1620" s="58" t="s">
        <v>122</v>
      </c>
      <c r="F1620" s="80">
        <v>74.239999999999995</v>
      </c>
      <c r="G1620" s="81">
        <v>50050</v>
      </c>
      <c r="H1620" s="81">
        <v>73.010000000000005</v>
      </c>
      <c r="I1620" s="81">
        <v>1</v>
      </c>
      <c r="J1620" s="81">
        <v>-43.780807825531099</v>
      </c>
      <c r="K1620" s="81">
        <v>0.35076692149566402</v>
      </c>
      <c r="L1620" s="81">
        <v>9.5814011868588995</v>
      </c>
      <c r="M1620" s="81">
        <v>1.6799994512747999E-2</v>
      </c>
      <c r="N1620" s="81">
        <v>-53.362209012389997</v>
      </c>
      <c r="O1620" s="81">
        <v>0.33396692698291602</v>
      </c>
      <c r="P1620" s="81">
        <v>-26.156163438806001</v>
      </c>
      <c r="Q1620" s="81">
        <v>-26.156163438805901</v>
      </c>
      <c r="R1620" s="81">
        <v>0</v>
      </c>
      <c r="S1620" s="81">
        <v>0.12519851410826799</v>
      </c>
      <c r="T1620" s="81" t="s">
        <v>137</v>
      </c>
      <c r="U1620" s="115">
        <v>-41.323438855154997</v>
      </c>
      <c r="V1620" s="115">
        <v>-36.189456138594402</v>
      </c>
      <c r="W1620" s="111">
        <v>-5.1339430160159001</v>
      </c>
    </row>
    <row r="1621" spans="2:23" x14ac:dyDescent="0.25">
      <c r="B1621" s="58" t="s">
        <v>120</v>
      </c>
      <c r="C1621" s="79" t="s">
        <v>121</v>
      </c>
      <c r="D1621" s="58" t="s">
        <v>62</v>
      </c>
      <c r="E1621" s="58" t="s">
        <v>138</v>
      </c>
      <c r="F1621" s="80">
        <v>72.11</v>
      </c>
      <c r="G1621" s="81">
        <v>56050</v>
      </c>
      <c r="H1621" s="81">
        <v>72.13</v>
      </c>
      <c r="I1621" s="81">
        <v>1</v>
      </c>
      <c r="J1621" s="81">
        <v>8.5748938349293393</v>
      </c>
      <c r="K1621" s="81">
        <v>2.3529217369698901E-3</v>
      </c>
      <c r="L1621" s="81">
        <v>-35.622775431609398</v>
      </c>
      <c r="M1621" s="81">
        <v>4.0607428142428001E-2</v>
      </c>
      <c r="N1621" s="81">
        <v>44.197669266538803</v>
      </c>
      <c r="O1621" s="81">
        <v>-3.8254506405458098E-2</v>
      </c>
      <c r="P1621" s="81">
        <v>13.550567443757901</v>
      </c>
      <c r="Q1621" s="81">
        <v>13.550567443757799</v>
      </c>
      <c r="R1621" s="81">
        <v>0</v>
      </c>
      <c r="S1621" s="81">
        <v>5.8757720975305804E-3</v>
      </c>
      <c r="T1621" s="81" t="s">
        <v>137</v>
      </c>
      <c r="U1621" s="115">
        <v>-3.62688525044863</v>
      </c>
      <c r="V1621" s="115">
        <v>-3.1762846541134802</v>
      </c>
      <c r="W1621" s="111">
        <v>-0.45059711188844997</v>
      </c>
    </row>
    <row r="1622" spans="2:23" x14ac:dyDescent="0.25">
      <c r="B1622" s="58" t="s">
        <v>120</v>
      </c>
      <c r="C1622" s="79" t="s">
        <v>121</v>
      </c>
      <c r="D1622" s="58" t="s">
        <v>62</v>
      </c>
      <c r="E1622" s="58" t="s">
        <v>124</v>
      </c>
      <c r="F1622" s="80">
        <v>73.010000000000005</v>
      </c>
      <c r="G1622" s="81">
        <v>51450</v>
      </c>
      <c r="H1622" s="81">
        <v>73.510000000000005</v>
      </c>
      <c r="I1622" s="81">
        <v>10</v>
      </c>
      <c r="J1622" s="81">
        <v>15.3689228441142</v>
      </c>
      <c r="K1622" s="81">
        <v>4.1184492717749897E-2</v>
      </c>
      <c r="L1622" s="81">
        <v>46.048062871450099</v>
      </c>
      <c r="M1622" s="81">
        <v>0.369717145066983</v>
      </c>
      <c r="N1622" s="81">
        <v>-30.679140027336</v>
      </c>
      <c r="O1622" s="81">
        <v>-0.32853265234923301</v>
      </c>
      <c r="P1622" s="81">
        <v>-12.3652157224115</v>
      </c>
      <c r="Q1622" s="81">
        <v>-12.365215722411399</v>
      </c>
      <c r="R1622" s="81">
        <v>0</v>
      </c>
      <c r="S1622" s="81">
        <v>2.66593928974985E-2</v>
      </c>
      <c r="T1622" s="81" t="s">
        <v>139</v>
      </c>
      <c r="U1622" s="115">
        <v>-8.7287320974368292</v>
      </c>
      <c r="V1622" s="115">
        <v>-7.6442831510941502</v>
      </c>
      <c r="W1622" s="111">
        <v>-1.0844405604137899</v>
      </c>
    </row>
    <row r="1623" spans="2:23" x14ac:dyDescent="0.25">
      <c r="B1623" s="58" t="s">
        <v>120</v>
      </c>
      <c r="C1623" s="79" t="s">
        <v>121</v>
      </c>
      <c r="D1623" s="58" t="s">
        <v>62</v>
      </c>
      <c r="E1623" s="58" t="s">
        <v>140</v>
      </c>
      <c r="F1623" s="80">
        <v>73.510000000000005</v>
      </c>
      <c r="G1623" s="81">
        <v>54000</v>
      </c>
      <c r="H1623" s="81">
        <v>73.48</v>
      </c>
      <c r="I1623" s="81">
        <v>10</v>
      </c>
      <c r="J1623" s="81">
        <v>-7.77331475442534</v>
      </c>
      <c r="K1623" s="81">
        <v>2.8907043614621801E-3</v>
      </c>
      <c r="L1623" s="81">
        <v>22.730645259881499</v>
      </c>
      <c r="M1623" s="81">
        <v>2.4718078071238599E-2</v>
      </c>
      <c r="N1623" s="81">
        <v>-30.503960014306799</v>
      </c>
      <c r="O1623" s="81">
        <v>-2.1827373709776401E-2</v>
      </c>
      <c r="P1623" s="81">
        <v>-12.3652157224115</v>
      </c>
      <c r="Q1623" s="81">
        <v>-12.365215722411399</v>
      </c>
      <c r="R1623" s="81">
        <v>0</v>
      </c>
      <c r="S1623" s="81">
        <v>7.3146671037871798E-3</v>
      </c>
      <c r="T1623" s="81" t="s">
        <v>141</v>
      </c>
      <c r="U1623" s="115">
        <v>-2.5193216312292499</v>
      </c>
      <c r="V1623" s="115">
        <v>-2.20632363129211</v>
      </c>
      <c r="W1623" s="111">
        <v>-0.312995579556751</v>
      </c>
    </row>
    <row r="1624" spans="2:23" x14ac:dyDescent="0.25">
      <c r="B1624" s="58" t="s">
        <v>120</v>
      </c>
      <c r="C1624" s="79" t="s">
        <v>121</v>
      </c>
      <c r="D1624" s="58" t="s">
        <v>62</v>
      </c>
      <c r="E1624" s="58" t="s">
        <v>142</v>
      </c>
      <c r="F1624" s="80">
        <v>73.48</v>
      </c>
      <c r="G1624" s="81">
        <v>56100</v>
      </c>
      <c r="H1624" s="81">
        <v>72.61</v>
      </c>
      <c r="I1624" s="81">
        <v>10</v>
      </c>
      <c r="J1624" s="81">
        <v>-28.443338874941301</v>
      </c>
      <c r="K1624" s="81">
        <v>0.147889500617648</v>
      </c>
      <c r="L1624" s="81">
        <v>22.547613775993302</v>
      </c>
      <c r="M1624" s="81">
        <v>9.2934585342021203E-2</v>
      </c>
      <c r="N1624" s="81">
        <v>-50.990952650934602</v>
      </c>
      <c r="O1624" s="81">
        <v>5.4954915275626397E-2</v>
      </c>
      <c r="P1624" s="81">
        <v>-19.7406467800832</v>
      </c>
      <c r="Q1624" s="81">
        <v>-19.7406467800831</v>
      </c>
      <c r="R1624" s="81">
        <v>0</v>
      </c>
      <c r="S1624" s="81">
        <v>7.12359051321102E-2</v>
      </c>
      <c r="T1624" s="81" t="s">
        <v>139</v>
      </c>
      <c r="U1624" s="115">
        <v>-40.347947020005201</v>
      </c>
      <c r="V1624" s="115">
        <v>-35.335158433472301</v>
      </c>
      <c r="W1624" s="111">
        <v>-5.0127498231695302</v>
      </c>
    </row>
    <row r="1625" spans="2:23" x14ac:dyDescent="0.25">
      <c r="B1625" s="58" t="s">
        <v>120</v>
      </c>
      <c r="C1625" s="79" t="s">
        <v>121</v>
      </c>
      <c r="D1625" s="58" t="s">
        <v>62</v>
      </c>
      <c r="E1625" s="58" t="s">
        <v>143</v>
      </c>
      <c r="F1625" s="80">
        <v>72.13</v>
      </c>
      <c r="G1625" s="81">
        <v>56100</v>
      </c>
      <c r="H1625" s="81">
        <v>72.61</v>
      </c>
      <c r="I1625" s="81">
        <v>10</v>
      </c>
      <c r="J1625" s="81">
        <v>43.0302277470349</v>
      </c>
      <c r="K1625" s="81">
        <v>0.132759755847254</v>
      </c>
      <c r="L1625" s="81">
        <v>-6.3383286503775098</v>
      </c>
      <c r="M1625" s="81">
        <v>2.88050520275008E-3</v>
      </c>
      <c r="N1625" s="81">
        <v>49.368556397412398</v>
      </c>
      <c r="O1625" s="81">
        <v>0.12987925064450401</v>
      </c>
      <c r="P1625" s="81">
        <v>18.801854622462599</v>
      </c>
      <c r="Q1625" s="81">
        <v>18.801854622462599</v>
      </c>
      <c r="R1625" s="81">
        <v>0</v>
      </c>
      <c r="S1625" s="81">
        <v>2.53466481604105E-2</v>
      </c>
      <c r="T1625" s="81" t="s">
        <v>139</v>
      </c>
      <c r="U1625" s="115">
        <v>-14.2975457016154</v>
      </c>
      <c r="V1625" s="115">
        <v>-12.521232922356701</v>
      </c>
      <c r="W1625" s="111">
        <v>-1.77629904322011</v>
      </c>
    </row>
    <row r="1626" spans="2:23" x14ac:dyDescent="0.25">
      <c r="B1626" s="58" t="s">
        <v>120</v>
      </c>
      <c r="C1626" s="79" t="s">
        <v>144</v>
      </c>
      <c r="D1626" s="58" t="s">
        <v>62</v>
      </c>
      <c r="E1626" s="58" t="s">
        <v>145</v>
      </c>
      <c r="F1626" s="80">
        <v>74.84</v>
      </c>
      <c r="G1626" s="81">
        <v>50000</v>
      </c>
      <c r="H1626" s="81">
        <v>73.099999999999994</v>
      </c>
      <c r="I1626" s="81">
        <v>1</v>
      </c>
      <c r="J1626" s="81">
        <v>-125.19031145885</v>
      </c>
      <c r="K1626" s="81">
        <v>1.49360012212552</v>
      </c>
      <c r="L1626" s="81">
        <v>-9.6500118912422703</v>
      </c>
      <c r="M1626" s="81">
        <v>8.8745961214564701E-3</v>
      </c>
      <c r="N1626" s="81">
        <v>-115.540299567608</v>
      </c>
      <c r="O1626" s="81">
        <v>1.4847255260040599</v>
      </c>
      <c r="P1626" s="81">
        <v>-42.030836561146202</v>
      </c>
      <c r="Q1626" s="81">
        <v>-42.030836561146103</v>
      </c>
      <c r="R1626" s="81">
        <v>0</v>
      </c>
      <c r="S1626" s="81">
        <v>0.168356143459438</v>
      </c>
      <c r="T1626" s="81" t="s">
        <v>146</v>
      </c>
      <c r="U1626" s="115">
        <v>-90.909960692417201</v>
      </c>
      <c r="V1626" s="115">
        <v>-79.615398093354798</v>
      </c>
      <c r="W1626" s="111">
        <v>-11.294475259405701</v>
      </c>
    </row>
    <row r="1627" spans="2:23" x14ac:dyDescent="0.25">
      <c r="B1627" s="58" t="s">
        <v>120</v>
      </c>
      <c r="C1627" s="79" t="s">
        <v>144</v>
      </c>
      <c r="D1627" s="58" t="s">
        <v>62</v>
      </c>
      <c r="E1627" s="58" t="s">
        <v>147</v>
      </c>
      <c r="F1627" s="80">
        <v>71.28</v>
      </c>
      <c r="G1627" s="81">
        <v>56050</v>
      </c>
      <c r="H1627" s="81">
        <v>72.13</v>
      </c>
      <c r="I1627" s="81">
        <v>1</v>
      </c>
      <c r="J1627" s="81">
        <v>102.84656134558</v>
      </c>
      <c r="K1627" s="81">
        <v>0.60502814833090501</v>
      </c>
      <c r="L1627" s="81">
        <v>46.34122514141</v>
      </c>
      <c r="M1627" s="81">
        <v>0.12283752324311201</v>
      </c>
      <c r="N1627" s="81">
        <v>56.505336204170298</v>
      </c>
      <c r="O1627" s="81">
        <v>0.48219062508779298</v>
      </c>
      <c r="P1627" s="81">
        <v>24.662210089358702</v>
      </c>
      <c r="Q1627" s="81">
        <v>24.662210089358599</v>
      </c>
      <c r="R1627" s="81">
        <v>0</v>
      </c>
      <c r="S1627" s="81">
        <v>3.47904474913232E-2</v>
      </c>
      <c r="T1627" s="81" t="s">
        <v>146</v>
      </c>
      <c r="U1627" s="115">
        <v>-13.8051139868479</v>
      </c>
      <c r="V1627" s="115">
        <v>-12.089980431360001</v>
      </c>
      <c r="W1627" s="111">
        <v>-1.71512029254166</v>
      </c>
    </row>
    <row r="1628" spans="2:23" x14ac:dyDescent="0.25">
      <c r="B1628" s="58" t="s">
        <v>120</v>
      </c>
      <c r="C1628" s="79" t="s">
        <v>144</v>
      </c>
      <c r="D1628" s="58" t="s">
        <v>62</v>
      </c>
      <c r="E1628" s="58" t="s">
        <v>158</v>
      </c>
      <c r="F1628" s="80">
        <v>71.819999999999993</v>
      </c>
      <c r="G1628" s="81">
        <v>58350</v>
      </c>
      <c r="H1628" s="81">
        <v>72.42</v>
      </c>
      <c r="I1628" s="81">
        <v>1</v>
      </c>
      <c r="J1628" s="81">
        <v>56.948295380525899</v>
      </c>
      <c r="K1628" s="81">
        <v>0.23090931428843101</v>
      </c>
      <c r="L1628" s="81">
        <v>-10.6395655627297</v>
      </c>
      <c r="M1628" s="81">
        <v>8.0598653018900696E-3</v>
      </c>
      <c r="N1628" s="81">
        <v>67.587860943255606</v>
      </c>
      <c r="O1628" s="81">
        <v>0.22284944898654099</v>
      </c>
      <c r="P1628" s="81">
        <v>29.974222466838199</v>
      </c>
      <c r="Q1628" s="81">
        <v>29.9742224668381</v>
      </c>
      <c r="R1628" s="81">
        <v>0</v>
      </c>
      <c r="S1628" s="81">
        <v>6.3969925689395302E-2</v>
      </c>
      <c r="T1628" s="81" t="s">
        <v>146</v>
      </c>
      <c r="U1628" s="115">
        <v>-24.3592659314264</v>
      </c>
      <c r="V1628" s="115">
        <v>-21.3328950933555</v>
      </c>
      <c r="W1628" s="111">
        <v>-3.0263474354656701</v>
      </c>
    </row>
    <row r="1629" spans="2:23" x14ac:dyDescent="0.25">
      <c r="B1629" s="58" t="s">
        <v>120</v>
      </c>
      <c r="C1629" s="79" t="s">
        <v>144</v>
      </c>
      <c r="D1629" s="58" t="s">
        <v>62</v>
      </c>
      <c r="E1629" s="58" t="s">
        <v>159</v>
      </c>
      <c r="F1629" s="80">
        <v>73.099999999999994</v>
      </c>
      <c r="G1629" s="81">
        <v>50050</v>
      </c>
      <c r="H1629" s="81">
        <v>73.010000000000005</v>
      </c>
      <c r="I1629" s="81">
        <v>1</v>
      </c>
      <c r="J1629" s="81">
        <v>-4.8333887946936001</v>
      </c>
      <c r="K1629" s="81">
        <v>1.35263937523477E-3</v>
      </c>
      <c r="L1629" s="81">
        <v>66.902100561456194</v>
      </c>
      <c r="M1629" s="81">
        <v>0.25915409234708803</v>
      </c>
      <c r="N1629" s="81">
        <v>-71.735489356149799</v>
      </c>
      <c r="O1629" s="81">
        <v>-0.25780145297185297</v>
      </c>
      <c r="P1629" s="81">
        <v>-25.451268546312502</v>
      </c>
      <c r="Q1629" s="81">
        <v>-25.451268546312399</v>
      </c>
      <c r="R1629" s="81">
        <v>0</v>
      </c>
      <c r="S1629" s="81">
        <v>3.7505713388696203E-2</v>
      </c>
      <c r="T1629" s="81" t="s">
        <v>141</v>
      </c>
      <c r="U1629" s="115">
        <v>-25.289879188911399</v>
      </c>
      <c r="V1629" s="115">
        <v>-22.147889890419599</v>
      </c>
      <c r="W1629" s="111">
        <v>-3.1419650018212502</v>
      </c>
    </row>
    <row r="1630" spans="2:23" x14ac:dyDescent="0.25">
      <c r="B1630" s="58" t="s">
        <v>120</v>
      </c>
      <c r="C1630" s="79" t="s">
        <v>144</v>
      </c>
      <c r="D1630" s="58" t="s">
        <v>62</v>
      </c>
      <c r="E1630" s="58" t="s">
        <v>159</v>
      </c>
      <c r="F1630" s="80">
        <v>73.099999999999994</v>
      </c>
      <c r="G1630" s="81">
        <v>51150</v>
      </c>
      <c r="H1630" s="81">
        <v>72.3</v>
      </c>
      <c r="I1630" s="81">
        <v>1</v>
      </c>
      <c r="J1630" s="81">
        <v>-162.968275574675</v>
      </c>
      <c r="K1630" s="81">
        <v>0.92955305953241096</v>
      </c>
      <c r="L1630" s="81">
        <v>-118.33026269062999</v>
      </c>
      <c r="M1630" s="81">
        <v>0.49007178739517498</v>
      </c>
      <c r="N1630" s="81">
        <v>-44.638012884044699</v>
      </c>
      <c r="O1630" s="81">
        <v>0.43948127213723698</v>
      </c>
      <c r="P1630" s="81">
        <v>-16.5795680148339</v>
      </c>
      <c r="Q1630" s="81">
        <v>-16.5795680148339</v>
      </c>
      <c r="R1630" s="81">
        <v>0</v>
      </c>
      <c r="S1630" s="81">
        <v>9.6208726445476296E-3</v>
      </c>
      <c r="T1630" s="81" t="s">
        <v>160</v>
      </c>
      <c r="U1630" s="115">
        <v>-3.7601218228584901</v>
      </c>
      <c r="V1630" s="115">
        <v>-3.29296804801456</v>
      </c>
      <c r="W1630" s="111">
        <v>-0.46715016239325302</v>
      </c>
    </row>
    <row r="1631" spans="2:23" x14ac:dyDescent="0.25">
      <c r="B1631" s="58" t="s">
        <v>120</v>
      </c>
      <c r="C1631" s="79" t="s">
        <v>144</v>
      </c>
      <c r="D1631" s="58" t="s">
        <v>62</v>
      </c>
      <c r="E1631" s="58" t="s">
        <v>159</v>
      </c>
      <c r="F1631" s="80">
        <v>73.099999999999994</v>
      </c>
      <c r="G1631" s="81">
        <v>51200</v>
      </c>
      <c r="H1631" s="81">
        <v>73.099999999999994</v>
      </c>
      <c r="I1631" s="81">
        <v>1</v>
      </c>
      <c r="J1631" s="81">
        <v>0</v>
      </c>
      <c r="K1631" s="81">
        <v>0</v>
      </c>
      <c r="L1631" s="81">
        <v>0</v>
      </c>
      <c r="M1631" s="81">
        <v>0</v>
      </c>
      <c r="N1631" s="81">
        <v>0</v>
      </c>
      <c r="O1631" s="81">
        <v>0</v>
      </c>
      <c r="P1631" s="81">
        <v>0</v>
      </c>
      <c r="Q1631" s="81">
        <v>0</v>
      </c>
      <c r="R1631" s="81">
        <v>0</v>
      </c>
      <c r="S1631" s="81">
        <v>0</v>
      </c>
      <c r="T1631" s="81" t="s">
        <v>141</v>
      </c>
      <c r="U1631" s="115">
        <v>0</v>
      </c>
      <c r="V1631" s="115">
        <v>0</v>
      </c>
      <c r="W1631" s="111">
        <v>0</v>
      </c>
    </row>
    <row r="1632" spans="2:23" x14ac:dyDescent="0.25">
      <c r="B1632" s="58" t="s">
        <v>120</v>
      </c>
      <c r="C1632" s="79" t="s">
        <v>144</v>
      </c>
      <c r="D1632" s="58" t="s">
        <v>62</v>
      </c>
      <c r="E1632" s="58" t="s">
        <v>124</v>
      </c>
      <c r="F1632" s="80">
        <v>73.010000000000005</v>
      </c>
      <c r="G1632" s="81">
        <v>50054</v>
      </c>
      <c r="H1632" s="81">
        <v>73.010000000000005</v>
      </c>
      <c r="I1632" s="81">
        <v>1</v>
      </c>
      <c r="J1632" s="81">
        <v>38.455100010992098</v>
      </c>
      <c r="K1632" s="81">
        <v>0</v>
      </c>
      <c r="L1632" s="81">
        <v>38.455099856904603</v>
      </c>
      <c r="M1632" s="81">
        <v>0</v>
      </c>
      <c r="N1632" s="81">
        <v>1.5408744280500001E-7</v>
      </c>
      <c r="O1632" s="81">
        <v>0</v>
      </c>
      <c r="P1632" s="81">
        <v>-8.6382999999999997E-14</v>
      </c>
      <c r="Q1632" s="81">
        <v>-8.6386999999999996E-14</v>
      </c>
      <c r="R1632" s="81">
        <v>0</v>
      </c>
      <c r="S1632" s="81">
        <v>0</v>
      </c>
      <c r="T1632" s="81" t="s">
        <v>141</v>
      </c>
      <c r="U1632" s="115">
        <v>0</v>
      </c>
      <c r="V1632" s="115">
        <v>0</v>
      </c>
      <c r="W1632" s="111">
        <v>0</v>
      </c>
    </row>
    <row r="1633" spans="2:23" x14ac:dyDescent="0.25">
      <c r="B1633" s="58" t="s">
        <v>120</v>
      </c>
      <c r="C1633" s="79" t="s">
        <v>144</v>
      </c>
      <c r="D1633" s="58" t="s">
        <v>62</v>
      </c>
      <c r="E1633" s="58" t="s">
        <v>124</v>
      </c>
      <c r="F1633" s="80">
        <v>73.010000000000005</v>
      </c>
      <c r="G1633" s="81">
        <v>50100</v>
      </c>
      <c r="H1633" s="81">
        <v>72.8</v>
      </c>
      <c r="I1633" s="81">
        <v>1</v>
      </c>
      <c r="J1633" s="81">
        <v>-170.901089750941</v>
      </c>
      <c r="K1633" s="81">
        <v>0.232781244350133</v>
      </c>
      <c r="L1633" s="81">
        <v>-122.550078400196</v>
      </c>
      <c r="M1633" s="81">
        <v>0.119697618075677</v>
      </c>
      <c r="N1633" s="81">
        <v>-48.351011350745402</v>
      </c>
      <c r="O1633" s="81">
        <v>0.11308362627445601</v>
      </c>
      <c r="P1633" s="81">
        <v>-20.578632826076799</v>
      </c>
      <c r="Q1633" s="81">
        <v>-20.578632826076799</v>
      </c>
      <c r="R1633" s="81">
        <v>0</v>
      </c>
      <c r="S1633" s="81">
        <v>3.3751366280541802E-3</v>
      </c>
      <c r="T1633" s="81" t="s">
        <v>160</v>
      </c>
      <c r="U1633" s="115">
        <v>-1.90935061011768</v>
      </c>
      <c r="V1633" s="115">
        <v>-1.67213479982275</v>
      </c>
      <c r="W1633" s="111">
        <v>-0.237213975930188</v>
      </c>
    </row>
    <row r="1634" spans="2:23" x14ac:dyDescent="0.25">
      <c r="B1634" s="58" t="s">
        <v>120</v>
      </c>
      <c r="C1634" s="79" t="s">
        <v>144</v>
      </c>
      <c r="D1634" s="58" t="s">
        <v>62</v>
      </c>
      <c r="E1634" s="58" t="s">
        <v>124</v>
      </c>
      <c r="F1634" s="80">
        <v>73.010000000000005</v>
      </c>
      <c r="G1634" s="81">
        <v>50900</v>
      </c>
      <c r="H1634" s="81">
        <v>73.58</v>
      </c>
      <c r="I1634" s="81">
        <v>1</v>
      </c>
      <c r="J1634" s="81">
        <v>53.032389316977699</v>
      </c>
      <c r="K1634" s="81">
        <v>0.198276619325058</v>
      </c>
      <c r="L1634" s="81">
        <v>98.7854436187055</v>
      </c>
      <c r="M1634" s="81">
        <v>0.68797875290158395</v>
      </c>
      <c r="N1634" s="81">
        <v>-45.753054301727801</v>
      </c>
      <c r="O1634" s="81">
        <v>-0.48970213357652498</v>
      </c>
      <c r="P1634" s="81">
        <v>-18.6635834366305</v>
      </c>
      <c r="Q1634" s="81">
        <v>-18.6635834366304</v>
      </c>
      <c r="R1634" s="81">
        <v>0</v>
      </c>
      <c r="S1634" s="81">
        <v>2.45572189420728E-2</v>
      </c>
      <c r="T1634" s="81" t="s">
        <v>160</v>
      </c>
      <c r="U1634" s="115">
        <v>-9.8134769285068906</v>
      </c>
      <c r="V1634" s="115">
        <v>-8.5942603691852302</v>
      </c>
      <c r="W1634" s="111">
        <v>-1.21920713124909</v>
      </c>
    </row>
    <row r="1635" spans="2:23" x14ac:dyDescent="0.25">
      <c r="B1635" s="58" t="s">
        <v>120</v>
      </c>
      <c r="C1635" s="79" t="s">
        <v>144</v>
      </c>
      <c r="D1635" s="58" t="s">
        <v>62</v>
      </c>
      <c r="E1635" s="58" t="s">
        <v>161</v>
      </c>
      <c r="F1635" s="80">
        <v>73.010000000000005</v>
      </c>
      <c r="G1635" s="81">
        <v>50454</v>
      </c>
      <c r="H1635" s="81">
        <v>73.010000000000005</v>
      </c>
      <c r="I1635" s="81">
        <v>1</v>
      </c>
      <c r="J1635" s="81">
        <v>-1.0058000000000001E-14</v>
      </c>
      <c r="K1635" s="81">
        <v>0</v>
      </c>
      <c r="L1635" s="81">
        <v>2.1572999999999999E-14</v>
      </c>
      <c r="M1635" s="81">
        <v>0</v>
      </c>
      <c r="N1635" s="81">
        <v>-3.1631000000000003E-14</v>
      </c>
      <c r="O1635" s="81">
        <v>0</v>
      </c>
      <c r="P1635" s="81">
        <v>-2.1596000000000001E-14</v>
      </c>
      <c r="Q1635" s="81">
        <v>-2.1596000000000001E-14</v>
      </c>
      <c r="R1635" s="81">
        <v>0</v>
      </c>
      <c r="S1635" s="81">
        <v>0</v>
      </c>
      <c r="T1635" s="81" t="s">
        <v>141</v>
      </c>
      <c r="U1635" s="115">
        <v>0</v>
      </c>
      <c r="V1635" s="115">
        <v>0</v>
      </c>
      <c r="W1635" s="111">
        <v>0</v>
      </c>
    </row>
    <row r="1636" spans="2:23" x14ac:dyDescent="0.25">
      <c r="B1636" s="58" t="s">
        <v>120</v>
      </c>
      <c r="C1636" s="79" t="s">
        <v>144</v>
      </c>
      <c r="D1636" s="58" t="s">
        <v>62</v>
      </c>
      <c r="E1636" s="58" t="s">
        <v>161</v>
      </c>
      <c r="F1636" s="80">
        <v>73.010000000000005</v>
      </c>
      <c r="G1636" s="81">
        <v>50604</v>
      </c>
      <c r="H1636" s="81">
        <v>73.010000000000005</v>
      </c>
      <c r="I1636" s="81">
        <v>1</v>
      </c>
      <c r="J1636" s="81">
        <v>-2.0116000000000001E-14</v>
      </c>
      <c r="K1636" s="81">
        <v>0</v>
      </c>
      <c r="L1636" s="81">
        <v>4.3147000000000002E-14</v>
      </c>
      <c r="M1636" s="81">
        <v>0</v>
      </c>
      <c r="N1636" s="81">
        <v>-6.3263000000000003E-14</v>
      </c>
      <c r="O1636" s="81">
        <v>0</v>
      </c>
      <c r="P1636" s="81">
        <v>-4.3191E-14</v>
      </c>
      <c r="Q1636" s="81">
        <v>-4.3189999999999997E-14</v>
      </c>
      <c r="R1636" s="81">
        <v>0</v>
      </c>
      <c r="S1636" s="81">
        <v>0</v>
      </c>
      <c r="T1636" s="81" t="s">
        <v>141</v>
      </c>
      <c r="U1636" s="115">
        <v>0</v>
      </c>
      <c r="V1636" s="115">
        <v>0</v>
      </c>
      <c r="W1636" s="111">
        <v>0</v>
      </c>
    </row>
    <row r="1637" spans="2:23" x14ac:dyDescent="0.25">
      <c r="B1637" s="58" t="s">
        <v>120</v>
      </c>
      <c r="C1637" s="79" t="s">
        <v>144</v>
      </c>
      <c r="D1637" s="58" t="s">
        <v>62</v>
      </c>
      <c r="E1637" s="58" t="s">
        <v>162</v>
      </c>
      <c r="F1637" s="80">
        <v>72.8</v>
      </c>
      <c r="G1637" s="81">
        <v>50103</v>
      </c>
      <c r="H1637" s="81">
        <v>72.78</v>
      </c>
      <c r="I1637" s="81">
        <v>1</v>
      </c>
      <c r="J1637" s="81">
        <v>-15.7993759257996</v>
      </c>
      <c r="K1637" s="81">
        <v>1.2481013982236699E-3</v>
      </c>
      <c r="L1637" s="81">
        <v>-15.7993762552086</v>
      </c>
      <c r="M1637" s="81">
        <v>1.2481014502682499E-3</v>
      </c>
      <c r="N1637" s="81">
        <v>3.29409052813E-7</v>
      </c>
      <c r="O1637" s="81">
        <v>-5.2044575E-11</v>
      </c>
      <c r="P1637" s="81">
        <v>6.9922599999999995E-13</v>
      </c>
      <c r="Q1637" s="81">
        <v>6.9922199999999997E-13</v>
      </c>
      <c r="R1637" s="81">
        <v>0</v>
      </c>
      <c r="S1637" s="81">
        <v>0</v>
      </c>
      <c r="T1637" s="81" t="s">
        <v>141</v>
      </c>
      <c r="U1637" s="115">
        <v>2.799856439E-9</v>
      </c>
      <c r="V1637" s="115">
        <v>0</v>
      </c>
      <c r="W1637" s="111">
        <v>2.7998780899899998E-9</v>
      </c>
    </row>
    <row r="1638" spans="2:23" x14ac:dyDescent="0.25">
      <c r="B1638" s="58" t="s">
        <v>120</v>
      </c>
      <c r="C1638" s="79" t="s">
        <v>144</v>
      </c>
      <c r="D1638" s="58" t="s">
        <v>62</v>
      </c>
      <c r="E1638" s="58" t="s">
        <v>162</v>
      </c>
      <c r="F1638" s="80">
        <v>72.8</v>
      </c>
      <c r="G1638" s="81">
        <v>50200</v>
      </c>
      <c r="H1638" s="81">
        <v>72.67</v>
      </c>
      <c r="I1638" s="81">
        <v>1</v>
      </c>
      <c r="J1638" s="81">
        <v>-41.125766695834201</v>
      </c>
      <c r="K1638" s="81">
        <v>2.8076056192915099E-2</v>
      </c>
      <c r="L1638" s="81">
        <v>7.2953854567012302</v>
      </c>
      <c r="M1638" s="81">
        <v>8.8349597276667405E-4</v>
      </c>
      <c r="N1638" s="81">
        <v>-48.421152152535399</v>
      </c>
      <c r="O1638" s="81">
        <v>2.7192560220148401E-2</v>
      </c>
      <c r="P1638" s="81">
        <v>-20.5786328260773</v>
      </c>
      <c r="Q1638" s="81">
        <v>-20.5786328260772</v>
      </c>
      <c r="R1638" s="81">
        <v>0</v>
      </c>
      <c r="S1638" s="81">
        <v>7.0297701412423697E-3</v>
      </c>
      <c r="T1638" s="81" t="s">
        <v>160</v>
      </c>
      <c r="U1638" s="115">
        <v>-4.3168989122168897</v>
      </c>
      <c r="V1638" s="115">
        <v>-3.7805717086135</v>
      </c>
      <c r="W1638" s="111">
        <v>-0.53632305624191201</v>
      </c>
    </row>
    <row r="1639" spans="2:23" x14ac:dyDescent="0.25">
      <c r="B1639" s="58" t="s">
        <v>120</v>
      </c>
      <c r="C1639" s="79" t="s">
        <v>144</v>
      </c>
      <c r="D1639" s="58" t="s">
        <v>62</v>
      </c>
      <c r="E1639" s="58" t="s">
        <v>163</v>
      </c>
      <c r="F1639" s="80">
        <v>72.67</v>
      </c>
      <c r="G1639" s="81">
        <v>50800</v>
      </c>
      <c r="H1639" s="81">
        <v>72.989999999999995</v>
      </c>
      <c r="I1639" s="81">
        <v>1</v>
      </c>
      <c r="J1639" s="81">
        <v>29.402042216323501</v>
      </c>
      <c r="K1639" s="81">
        <v>4.3881009190256302E-2</v>
      </c>
      <c r="L1639" s="81">
        <v>73.056600127982804</v>
      </c>
      <c r="M1639" s="81">
        <v>0.270919663897916</v>
      </c>
      <c r="N1639" s="81">
        <v>-43.654557911659303</v>
      </c>
      <c r="O1639" s="81">
        <v>-0.22703865470765999</v>
      </c>
      <c r="P1639" s="81">
        <v>-17.7240236656191</v>
      </c>
      <c r="Q1639" s="81">
        <v>-17.7240236656191</v>
      </c>
      <c r="R1639" s="81">
        <v>0</v>
      </c>
      <c r="S1639" s="81">
        <v>1.5945797916294899E-2</v>
      </c>
      <c r="T1639" s="81" t="s">
        <v>160</v>
      </c>
      <c r="U1639" s="115">
        <v>-2.5657666906282102</v>
      </c>
      <c r="V1639" s="115">
        <v>-2.2469984029601799</v>
      </c>
      <c r="W1639" s="111">
        <v>-0.31876582266661202</v>
      </c>
    </row>
    <row r="1640" spans="2:23" x14ac:dyDescent="0.25">
      <c r="B1640" s="58" t="s">
        <v>120</v>
      </c>
      <c r="C1640" s="79" t="s">
        <v>144</v>
      </c>
      <c r="D1640" s="58" t="s">
        <v>62</v>
      </c>
      <c r="E1640" s="58" t="s">
        <v>164</v>
      </c>
      <c r="F1640" s="80">
        <v>72.67</v>
      </c>
      <c r="G1640" s="81">
        <v>50150</v>
      </c>
      <c r="H1640" s="81">
        <v>72.67</v>
      </c>
      <c r="I1640" s="81">
        <v>1</v>
      </c>
      <c r="J1640" s="81">
        <v>-7.70986208029798</v>
      </c>
      <c r="K1640" s="81">
        <v>3.10287100611471E-4</v>
      </c>
      <c r="L1640" s="81">
        <v>36.061453359082599</v>
      </c>
      <c r="M1640" s="81">
        <v>6.7882363438876801E-3</v>
      </c>
      <c r="N1640" s="81">
        <v>-43.771315439380601</v>
      </c>
      <c r="O1640" s="81">
        <v>-6.4779492432762101E-3</v>
      </c>
      <c r="P1640" s="81">
        <v>-17.724023665618901</v>
      </c>
      <c r="Q1640" s="81">
        <v>-17.724023665618802</v>
      </c>
      <c r="R1640" s="81">
        <v>0</v>
      </c>
      <c r="S1640" s="81">
        <v>1.6398160977749601E-3</v>
      </c>
      <c r="T1640" s="81" t="s">
        <v>160</v>
      </c>
      <c r="U1640" s="115">
        <v>-0.470752571508882</v>
      </c>
      <c r="V1640" s="115">
        <v>-0.412266742815523</v>
      </c>
      <c r="W1640" s="111">
        <v>-5.8485376428638103E-2</v>
      </c>
    </row>
    <row r="1641" spans="2:23" x14ac:dyDescent="0.25">
      <c r="B1641" s="58" t="s">
        <v>120</v>
      </c>
      <c r="C1641" s="79" t="s">
        <v>144</v>
      </c>
      <c r="D1641" s="58" t="s">
        <v>62</v>
      </c>
      <c r="E1641" s="58" t="s">
        <v>164</v>
      </c>
      <c r="F1641" s="80">
        <v>72.67</v>
      </c>
      <c r="G1641" s="81">
        <v>50250</v>
      </c>
      <c r="H1641" s="81">
        <v>72.08</v>
      </c>
      <c r="I1641" s="81">
        <v>1</v>
      </c>
      <c r="J1641" s="81">
        <v>-74.691990032293305</v>
      </c>
      <c r="K1641" s="81">
        <v>0.27542996592296998</v>
      </c>
      <c r="L1641" s="81">
        <v>-119.408306642919</v>
      </c>
      <c r="M1641" s="81">
        <v>0.70393442823841601</v>
      </c>
      <c r="N1641" s="81">
        <v>44.716316610626102</v>
      </c>
      <c r="O1641" s="81">
        <v>-0.42850446231544598</v>
      </c>
      <c r="P1641" s="81">
        <v>16.579568014834901</v>
      </c>
      <c r="Q1641" s="81">
        <v>16.579568014834798</v>
      </c>
      <c r="R1641" s="81">
        <v>0</v>
      </c>
      <c r="S1641" s="81">
        <v>1.35709280703249E-2</v>
      </c>
      <c r="T1641" s="81" t="s">
        <v>160</v>
      </c>
      <c r="U1641" s="115">
        <v>-4.6303836598108497</v>
      </c>
      <c r="V1641" s="115">
        <v>-4.0551094246766599</v>
      </c>
      <c r="W1641" s="111">
        <v>-0.57526978659944095</v>
      </c>
    </row>
    <row r="1642" spans="2:23" x14ac:dyDescent="0.25">
      <c r="B1642" s="58" t="s">
        <v>120</v>
      </c>
      <c r="C1642" s="79" t="s">
        <v>144</v>
      </c>
      <c r="D1642" s="58" t="s">
        <v>62</v>
      </c>
      <c r="E1642" s="58" t="s">
        <v>164</v>
      </c>
      <c r="F1642" s="80">
        <v>72.67</v>
      </c>
      <c r="G1642" s="81">
        <v>50900</v>
      </c>
      <c r="H1642" s="81">
        <v>73.58</v>
      </c>
      <c r="I1642" s="81">
        <v>1</v>
      </c>
      <c r="J1642" s="81">
        <v>72.264691584839298</v>
      </c>
      <c r="K1642" s="81">
        <v>0.498718729560861</v>
      </c>
      <c r="L1642" s="81">
        <v>93.159482521113901</v>
      </c>
      <c r="M1642" s="81">
        <v>0.82881481703396398</v>
      </c>
      <c r="N1642" s="81">
        <v>-20.8947909362746</v>
      </c>
      <c r="O1642" s="81">
        <v>-0.33009608747310298</v>
      </c>
      <c r="P1642" s="81">
        <v>-8.2609464827001702</v>
      </c>
      <c r="Q1642" s="81">
        <v>-8.2609464827001595</v>
      </c>
      <c r="R1642" s="81">
        <v>0</v>
      </c>
      <c r="S1642" s="81">
        <v>6.5172291134484696E-3</v>
      </c>
      <c r="T1642" s="81" t="s">
        <v>141</v>
      </c>
      <c r="U1642" s="115">
        <v>-5.1240166444609097</v>
      </c>
      <c r="V1642" s="115">
        <v>-4.4874139409869702</v>
      </c>
      <c r="W1642" s="111">
        <v>-0.63659778069262996</v>
      </c>
    </row>
    <row r="1643" spans="2:23" x14ac:dyDescent="0.25">
      <c r="B1643" s="58" t="s">
        <v>120</v>
      </c>
      <c r="C1643" s="79" t="s">
        <v>144</v>
      </c>
      <c r="D1643" s="58" t="s">
        <v>62</v>
      </c>
      <c r="E1643" s="58" t="s">
        <v>164</v>
      </c>
      <c r="F1643" s="80">
        <v>72.67</v>
      </c>
      <c r="G1643" s="81">
        <v>53050</v>
      </c>
      <c r="H1643" s="81">
        <v>74.33</v>
      </c>
      <c r="I1643" s="81">
        <v>1</v>
      </c>
      <c r="J1643" s="81">
        <v>63.292628385002502</v>
      </c>
      <c r="K1643" s="81">
        <v>0.80399553134192303</v>
      </c>
      <c r="L1643" s="81">
        <v>90.966658318576705</v>
      </c>
      <c r="M1643" s="81">
        <v>1.6607790381776899</v>
      </c>
      <c r="N1643" s="81">
        <v>-27.674029933574101</v>
      </c>
      <c r="O1643" s="81">
        <v>-0.85678350683576598</v>
      </c>
      <c r="P1643" s="81">
        <v>-11.173230692593901</v>
      </c>
      <c r="Q1643" s="81">
        <v>-11.173230692593901</v>
      </c>
      <c r="R1643" s="81">
        <v>0</v>
      </c>
      <c r="S1643" s="81">
        <v>2.50556055808616E-2</v>
      </c>
      <c r="T1643" s="81" t="s">
        <v>160</v>
      </c>
      <c r="U1643" s="115">
        <v>-17.034698062695799</v>
      </c>
      <c r="V1643" s="115">
        <v>-14.918324211471599</v>
      </c>
      <c r="W1643" s="111">
        <v>-2.11635748552923</v>
      </c>
    </row>
    <row r="1644" spans="2:23" x14ac:dyDescent="0.25">
      <c r="B1644" s="58" t="s">
        <v>120</v>
      </c>
      <c r="C1644" s="79" t="s">
        <v>144</v>
      </c>
      <c r="D1644" s="58" t="s">
        <v>62</v>
      </c>
      <c r="E1644" s="58" t="s">
        <v>165</v>
      </c>
      <c r="F1644" s="80">
        <v>72.08</v>
      </c>
      <c r="G1644" s="81">
        <v>50253</v>
      </c>
      <c r="H1644" s="81">
        <v>72.08</v>
      </c>
      <c r="I1644" s="81">
        <v>1</v>
      </c>
      <c r="J1644" s="81">
        <v>0</v>
      </c>
      <c r="K1644" s="81">
        <v>0</v>
      </c>
      <c r="L1644" s="81">
        <v>0</v>
      </c>
      <c r="M1644" s="81">
        <v>0</v>
      </c>
      <c r="N1644" s="81">
        <v>0</v>
      </c>
      <c r="O1644" s="81">
        <v>0</v>
      </c>
      <c r="P1644" s="81">
        <v>0</v>
      </c>
      <c r="Q1644" s="81">
        <v>0</v>
      </c>
      <c r="R1644" s="81">
        <v>0</v>
      </c>
      <c r="S1644" s="81">
        <v>0</v>
      </c>
      <c r="T1644" s="81" t="s">
        <v>141</v>
      </c>
      <c r="U1644" s="115">
        <v>0</v>
      </c>
      <c r="V1644" s="115">
        <v>0</v>
      </c>
      <c r="W1644" s="111">
        <v>0</v>
      </c>
    </row>
    <row r="1645" spans="2:23" x14ac:dyDescent="0.25">
      <c r="B1645" s="58" t="s">
        <v>120</v>
      </c>
      <c r="C1645" s="79" t="s">
        <v>144</v>
      </c>
      <c r="D1645" s="58" t="s">
        <v>62</v>
      </c>
      <c r="E1645" s="58" t="s">
        <v>165</v>
      </c>
      <c r="F1645" s="80">
        <v>72.08</v>
      </c>
      <c r="G1645" s="81">
        <v>50300</v>
      </c>
      <c r="H1645" s="81">
        <v>72.11</v>
      </c>
      <c r="I1645" s="81">
        <v>1</v>
      </c>
      <c r="J1645" s="81">
        <v>18.8535244112356</v>
      </c>
      <c r="K1645" s="81">
        <v>4.9408298198782901E-3</v>
      </c>
      <c r="L1645" s="81">
        <v>-26.0792986946451</v>
      </c>
      <c r="M1645" s="81">
        <v>9.4538045036227803E-3</v>
      </c>
      <c r="N1645" s="81">
        <v>44.932823105880701</v>
      </c>
      <c r="O1645" s="81">
        <v>-4.5129746837444902E-3</v>
      </c>
      <c r="P1645" s="81">
        <v>16.5795680148344</v>
      </c>
      <c r="Q1645" s="81">
        <v>16.5795680148344</v>
      </c>
      <c r="R1645" s="81">
        <v>0</v>
      </c>
      <c r="S1645" s="81">
        <v>3.8208608502634301E-3</v>
      </c>
      <c r="T1645" s="81" t="s">
        <v>160</v>
      </c>
      <c r="U1645" s="115">
        <v>-1.6733476030010299</v>
      </c>
      <c r="V1645" s="115">
        <v>-1.4654525702880401</v>
      </c>
      <c r="W1645" s="111">
        <v>-0.207893425082709</v>
      </c>
    </row>
    <row r="1646" spans="2:23" x14ac:dyDescent="0.25">
      <c r="B1646" s="58" t="s">
        <v>120</v>
      </c>
      <c r="C1646" s="79" t="s">
        <v>144</v>
      </c>
      <c r="D1646" s="58" t="s">
        <v>62</v>
      </c>
      <c r="E1646" s="58" t="s">
        <v>166</v>
      </c>
      <c r="F1646" s="80">
        <v>72.11</v>
      </c>
      <c r="G1646" s="81">
        <v>51150</v>
      </c>
      <c r="H1646" s="81">
        <v>72.3</v>
      </c>
      <c r="I1646" s="81">
        <v>1</v>
      </c>
      <c r="J1646" s="81">
        <v>52.557553107773799</v>
      </c>
      <c r="K1646" s="81">
        <v>7.9001676716146801E-2</v>
      </c>
      <c r="L1646" s="81">
        <v>7.6611357466090402</v>
      </c>
      <c r="M1646" s="81">
        <v>1.67861982653997E-3</v>
      </c>
      <c r="N1646" s="81">
        <v>44.896417361164701</v>
      </c>
      <c r="O1646" s="81">
        <v>7.7323056889606806E-2</v>
      </c>
      <c r="P1646" s="81">
        <v>16.579568014834202</v>
      </c>
      <c r="Q1646" s="81">
        <v>16.579568014834202</v>
      </c>
      <c r="R1646" s="81">
        <v>0</v>
      </c>
      <c r="S1646" s="81">
        <v>7.8616273609734798E-3</v>
      </c>
      <c r="T1646" s="81" t="s">
        <v>160</v>
      </c>
      <c r="U1646" s="115">
        <v>-2.9472079759071299</v>
      </c>
      <c r="V1646" s="115">
        <v>-2.5810498044284</v>
      </c>
      <c r="W1646" s="111">
        <v>-0.36615534001636602</v>
      </c>
    </row>
    <row r="1647" spans="2:23" x14ac:dyDescent="0.25">
      <c r="B1647" s="58" t="s">
        <v>120</v>
      </c>
      <c r="C1647" s="79" t="s">
        <v>144</v>
      </c>
      <c r="D1647" s="58" t="s">
        <v>62</v>
      </c>
      <c r="E1647" s="58" t="s">
        <v>167</v>
      </c>
      <c r="F1647" s="80">
        <v>73.67</v>
      </c>
      <c r="G1647" s="81">
        <v>50354</v>
      </c>
      <c r="H1647" s="81">
        <v>73.67</v>
      </c>
      <c r="I1647" s="81">
        <v>1</v>
      </c>
      <c r="J1647" s="81">
        <v>0</v>
      </c>
      <c r="K1647" s="81">
        <v>0</v>
      </c>
      <c r="L1647" s="81">
        <v>0</v>
      </c>
      <c r="M1647" s="81">
        <v>0</v>
      </c>
      <c r="N1647" s="81">
        <v>0</v>
      </c>
      <c r="O1647" s="81">
        <v>0</v>
      </c>
      <c r="P1647" s="81">
        <v>0</v>
      </c>
      <c r="Q1647" s="81">
        <v>0</v>
      </c>
      <c r="R1647" s="81">
        <v>0</v>
      </c>
      <c r="S1647" s="81">
        <v>0</v>
      </c>
      <c r="T1647" s="81" t="s">
        <v>141</v>
      </c>
      <c r="U1647" s="115">
        <v>0</v>
      </c>
      <c r="V1647" s="115">
        <v>0</v>
      </c>
      <c r="W1647" s="111">
        <v>0</v>
      </c>
    </row>
    <row r="1648" spans="2:23" x14ac:dyDescent="0.25">
      <c r="B1648" s="58" t="s">
        <v>120</v>
      </c>
      <c r="C1648" s="79" t="s">
        <v>144</v>
      </c>
      <c r="D1648" s="58" t="s">
        <v>62</v>
      </c>
      <c r="E1648" s="58" t="s">
        <v>167</v>
      </c>
      <c r="F1648" s="80">
        <v>73.67</v>
      </c>
      <c r="G1648" s="81">
        <v>50900</v>
      </c>
      <c r="H1648" s="81">
        <v>73.58</v>
      </c>
      <c r="I1648" s="81">
        <v>1</v>
      </c>
      <c r="J1648" s="81">
        <v>-72.165647707858</v>
      </c>
      <c r="K1648" s="81">
        <v>4.1142257601847802E-2</v>
      </c>
      <c r="L1648" s="81">
        <v>-111.65528902141</v>
      </c>
      <c r="M1648" s="81">
        <v>9.8488538174991494E-2</v>
      </c>
      <c r="N1648" s="81">
        <v>39.489641313552099</v>
      </c>
      <c r="O1648" s="81">
        <v>-5.7346280573143601E-2</v>
      </c>
      <c r="P1648" s="81">
        <v>16.111857845873399</v>
      </c>
      <c r="Q1648" s="81">
        <v>16.111857845873299</v>
      </c>
      <c r="R1648" s="81">
        <v>0</v>
      </c>
      <c r="S1648" s="81">
        <v>2.0507765096404902E-3</v>
      </c>
      <c r="T1648" s="81" t="s">
        <v>160</v>
      </c>
      <c r="U1648" s="115">
        <v>-0.668052188977873</v>
      </c>
      <c r="V1648" s="115">
        <v>-0.58505405312585101</v>
      </c>
      <c r="W1648" s="111">
        <v>-8.2997494036226194E-2</v>
      </c>
    </row>
    <row r="1649" spans="2:23" x14ac:dyDescent="0.25">
      <c r="B1649" s="58" t="s">
        <v>120</v>
      </c>
      <c r="C1649" s="79" t="s">
        <v>144</v>
      </c>
      <c r="D1649" s="58" t="s">
        <v>62</v>
      </c>
      <c r="E1649" s="58" t="s">
        <v>167</v>
      </c>
      <c r="F1649" s="80">
        <v>73.67</v>
      </c>
      <c r="G1649" s="81">
        <v>53200</v>
      </c>
      <c r="H1649" s="81">
        <v>73.849999999999994</v>
      </c>
      <c r="I1649" s="81">
        <v>1</v>
      </c>
      <c r="J1649" s="81">
        <v>25.888391036767299</v>
      </c>
      <c r="K1649" s="81">
        <v>3.2371084579825203E-2</v>
      </c>
      <c r="L1649" s="81">
        <v>65.262684637475601</v>
      </c>
      <c r="M1649" s="81">
        <v>0.205720229694176</v>
      </c>
      <c r="N1649" s="81">
        <v>-39.374293600708398</v>
      </c>
      <c r="O1649" s="81">
        <v>-0.17334914511435101</v>
      </c>
      <c r="P1649" s="81">
        <v>-16.111857845873299</v>
      </c>
      <c r="Q1649" s="81">
        <v>-16.111857845873299</v>
      </c>
      <c r="R1649" s="81">
        <v>0</v>
      </c>
      <c r="S1649" s="81">
        <v>1.25382918247639E-2</v>
      </c>
      <c r="T1649" s="81" t="s">
        <v>160</v>
      </c>
      <c r="U1649" s="115">
        <v>-5.6988600955072801</v>
      </c>
      <c r="V1649" s="115">
        <v>-4.9908394165656098</v>
      </c>
      <c r="W1649" s="111">
        <v>-0.70801520389272898</v>
      </c>
    </row>
    <row r="1650" spans="2:23" x14ac:dyDescent="0.25">
      <c r="B1650" s="58" t="s">
        <v>120</v>
      </c>
      <c r="C1650" s="79" t="s">
        <v>144</v>
      </c>
      <c r="D1650" s="58" t="s">
        <v>62</v>
      </c>
      <c r="E1650" s="58" t="s">
        <v>168</v>
      </c>
      <c r="F1650" s="80">
        <v>73.67</v>
      </c>
      <c r="G1650" s="81">
        <v>50404</v>
      </c>
      <c r="H1650" s="81">
        <v>73.67</v>
      </c>
      <c r="I1650" s="81">
        <v>1</v>
      </c>
      <c r="J1650" s="81">
        <v>0</v>
      </c>
      <c r="K1650" s="81">
        <v>0</v>
      </c>
      <c r="L1650" s="81">
        <v>0</v>
      </c>
      <c r="M1650" s="81">
        <v>0</v>
      </c>
      <c r="N1650" s="81">
        <v>0</v>
      </c>
      <c r="O1650" s="81">
        <v>0</v>
      </c>
      <c r="P1650" s="81">
        <v>0</v>
      </c>
      <c r="Q1650" s="81">
        <v>0</v>
      </c>
      <c r="R1650" s="81">
        <v>0</v>
      </c>
      <c r="S1650" s="81">
        <v>0</v>
      </c>
      <c r="T1650" s="81" t="s">
        <v>141</v>
      </c>
      <c r="U1650" s="115">
        <v>0</v>
      </c>
      <c r="V1650" s="115">
        <v>0</v>
      </c>
      <c r="W1650" s="111">
        <v>0</v>
      </c>
    </row>
    <row r="1651" spans="2:23" x14ac:dyDescent="0.25">
      <c r="B1651" s="58" t="s">
        <v>120</v>
      </c>
      <c r="C1651" s="79" t="s">
        <v>144</v>
      </c>
      <c r="D1651" s="58" t="s">
        <v>62</v>
      </c>
      <c r="E1651" s="58" t="s">
        <v>169</v>
      </c>
      <c r="F1651" s="80">
        <v>73.010000000000005</v>
      </c>
      <c r="G1651" s="81">
        <v>50499</v>
      </c>
      <c r="H1651" s="81">
        <v>73.010000000000005</v>
      </c>
      <c r="I1651" s="81">
        <v>1</v>
      </c>
      <c r="J1651" s="81">
        <v>8.0462999999999995E-14</v>
      </c>
      <c r="K1651" s="81">
        <v>0</v>
      </c>
      <c r="L1651" s="81">
        <v>-1.7258700000000001E-13</v>
      </c>
      <c r="M1651" s="81">
        <v>0</v>
      </c>
      <c r="N1651" s="81">
        <v>2.5305099999999999E-13</v>
      </c>
      <c r="O1651" s="81">
        <v>0</v>
      </c>
      <c r="P1651" s="81">
        <v>1.7276599999999999E-13</v>
      </c>
      <c r="Q1651" s="81">
        <v>1.72765E-13</v>
      </c>
      <c r="R1651" s="81">
        <v>0</v>
      </c>
      <c r="S1651" s="81">
        <v>0</v>
      </c>
      <c r="T1651" s="81" t="s">
        <v>141</v>
      </c>
      <c r="U1651" s="115">
        <v>0</v>
      </c>
      <c r="V1651" s="115">
        <v>0</v>
      </c>
      <c r="W1651" s="111">
        <v>0</v>
      </c>
    </row>
    <row r="1652" spans="2:23" x14ac:dyDescent="0.25">
      <c r="B1652" s="58" t="s">
        <v>120</v>
      </c>
      <c r="C1652" s="79" t="s">
        <v>144</v>
      </c>
      <c r="D1652" s="58" t="s">
        <v>62</v>
      </c>
      <c r="E1652" s="58" t="s">
        <v>169</v>
      </c>
      <c r="F1652" s="80">
        <v>73.010000000000005</v>
      </c>
      <c r="G1652" s="81">
        <v>50554</v>
      </c>
      <c r="H1652" s="81">
        <v>73.010000000000005</v>
      </c>
      <c r="I1652" s="81">
        <v>1</v>
      </c>
      <c r="J1652" s="81">
        <v>1.0058000000000001E-14</v>
      </c>
      <c r="K1652" s="81">
        <v>0</v>
      </c>
      <c r="L1652" s="81">
        <v>-2.1572999999999999E-14</v>
      </c>
      <c r="M1652" s="81">
        <v>0</v>
      </c>
      <c r="N1652" s="81">
        <v>3.1631000000000003E-14</v>
      </c>
      <c r="O1652" s="81">
        <v>0</v>
      </c>
      <c r="P1652" s="81">
        <v>2.1596000000000001E-14</v>
      </c>
      <c r="Q1652" s="81">
        <v>2.1596000000000001E-14</v>
      </c>
      <c r="R1652" s="81">
        <v>0</v>
      </c>
      <c r="S1652" s="81">
        <v>0</v>
      </c>
      <c r="T1652" s="81" t="s">
        <v>141</v>
      </c>
      <c r="U1652" s="115">
        <v>0</v>
      </c>
      <c r="V1652" s="115">
        <v>0</v>
      </c>
      <c r="W1652" s="111">
        <v>0</v>
      </c>
    </row>
    <row r="1653" spans="2:23" x14ac:dyDescent="0.25">
      <c r="B1653" s="58" t="s">
        <v>120</v>
      </c>
      <c r="C1653" s="79" t="s">
        <v>144</v>
      </c>
      <c r="D1653" s="58" t="s">
        <v>62</v>
      </c>
      <c r="E1653" s="58" t="s">
        <v>170</v>
      </c>
      <c r="F1653" s="80">
        <v>73.010000000000005</v>
      </c>
      <c r="G1653" s="81">
        <v>50604</v>
      </c>
      <c r="H1653" s="81">
        <v>73.010000000000005</v>
      </c>
      <c r="I1653" s="81">
        <v>1</v>
      </c>
      <c r="J1653" s="81">
        <v>1.0058000000000001E-14</v>
      </c>
      <c r="K1653" s="81">
        <v>0</v>
      </c>
      <c r="L1653" s="81">
        <v>-2.1572999999999999E-14</v>
      </c>
      <c r="M1653" s="81">
        <v>0</v>
      </c>
      <c r="N1653" s="81">
        <v>3.1631000000000003E-14</v>
      </c>
      <c r="O1653" s="81">
        <v>0</v>
      </c>
      <c r="P1653" s="81">
        <v>2.1596000000000001E-14</v>
      </c>
      <c r="Q1653" s="81">
        <v>2.1596000000000001E-14</v>
      </c>
      <c r="R1653" s="81">
        <v>0</v>
      </c>
      <c r="S1653" s="81">
        <v>0</v>
      </c>
      <c r="T1653" s="81" t="s">
        <v>141</v>
      </c>
      <c r="U1653" s="115">
        <v>0</v>
      </c>
      <c r="V1653" s="115">
        <v>0</v>
      </c>
      <c r="W1653" s="111">
        <v>0</v>
      </c>
    </row>
    <row r="1654" spans="2:23" x14ac:dyDescent="0.25">
      <c r="B1654" s="58" t="s">
        <v>120</v>
      </c>
      <c r="C1654" s="79" t="s">
        <v>144</v>
      </c>
      <c r="D1654" s="58" t="s">
        <v>62</v>
      </c>
      <c r="E1654" s="58" t="s">
        <v>171</v>
      </c>
      <c r="F1654" s="80">
        <v>73.03</v>
      </c>
      <c r="G1654" s="81">
        <v>50750</v>
      </c>
      <c r="H1654" s="81">
        <v>73.11</v>
      </c>
      <c r="I1654" s="81">
        <v>1</v>
      </c>
      <c r="J1654" s="81">
        <v>18.858713507217399</v>
      </c>
      <c r="K1654" s="81">
        <v>8.5000606960206008E-3</v>
      </c>
      <c r="L1654" s="81">
        <v>54.133592860719801</v>
      </c>
      <c r="M1654" s="81">
        <v>7.0037656436643198E-2</v>
      </c>
      <c r="N1654" s="81">
        <v>-35.274879353502399</v>
      </c>
      <c r="O1654" s="81">
        <v>-6.1537595740622598E-2</v>
      </c>
      <c r="P1654" s="81">
        <v>-14.578737407267001</v>
      </c>
      <c r="Q1654" s="81">
        <v>-14.578737407267001</v>
      </c>
      <c r="R1654" s="81">
        <v>0</v>
      </c>
      <c r="S1654" s="81">
        <v>5.0796960669221101E-3</v>
      </c>
      <c r="T1654" s="81" t="s">
        <v>160</v>
      </c>
      <c r="U1654" s="115">
        <v>-1.67456177248716</v>
      </c>
      <c r="V1654" s="115">
        <v>-1.4665158925714801</v>
      </c>
      <c r="W1654" s="111">
        <v>-0.20804427111891199</v>
      </c>
    </row>
    <row r="1655" spans="2:23" x14ac:dyDescent="0.25">
      <c r="B1655" s="58" t="s">
        <v>120</v>
      </c>
      <c r="C1655" s="79" t="s">
        <v>144</v>
      </c>
      <c r="D1655" s="58" t="s">
        <v>62</v>
      </c>
      <c r="E1655" s="58" t="s">
        <v>171</v>
      </c>
      <c r="F1655" s="80">
        <v>73.03</v>
      </c>
      <c r="G1655" s="81">
        <v>50800</v>
      </c>
      <c r="H1655" s="81">
        <v>72.989999999999995</v>
      </c>
      <c r="I1655" s="81">
        <v>1</v>
      </c>
      <c r="J1655" s="81">
        <v>-7.6414095490368501</v>
      </c>
      <c r="K1655" s="81">
        <v>1.09191431605729E-3</v>
      </c>
      <c r="L1655" s="81">
        <v>-42.963770011622998</v>
      </c>
      <c r="M1655" s="81">
        <v>3.4518059478537498E-2</v>
      </c>
      <c r="N1655" s="81">
        <v>35.322360462586097</v>
      </c>
      <c r="O1655" s="81">
        <v>-3.34261451624802E-2</v>
      </c>
      <c r="P1655" s="81">
        <v>14.5787374072671</v>
      </c>
      <c r="Q1655" s="81">
        <v>14.5787374072671</v>
      </c>
      <c r="R1655" s="81">
        <v>0</v>
      </c>
      <c r="S1655" s="81">
        <v>3.9744902280939203E-3</v>
      </c>
      <c r="T1655" s="81" t="s">
        <v>160</v>
      </c>
      <c r="U1655" s="115">
        <v>-1.02754843980901</v>
      </c>
      <c r="V1655" s="115">
        <v>-0.899886849279257</v>
      </c>
      <c r="W1655" s="111">
        <v>-0.127660603336196</v>
      </c>
    </row>
    <row r="1656" spans="2:23" x14ac:dyDescent="0.25">
      <c r="B1656" s="58" t="s">
        <v>120</v>
      </c>
      <c r="C1656" s="79" t="s">
        <v>144</v>
      </c>
      <c r="D1656" s="58" t="s">
        <v>62</v>
      </c>
      <c r="E1656" s="58" t="s">
        <v>172</v>
      </c>
      <c r="F1656" s="80">
        <v>73.16</v>
      </c>
      <c r="G1656" s="81">
        <v>50750</v>
      </c>
      <c r="H1656" s="81">
        <v>73.11</v>
      </c>
      <c r="I1656" s="81">
        <v>1</v>
      </c>
      <c r="J1656" s="81">
        <v>-34.847748834847302</v>
      </c>
      <c r="K1656" s="81">
        <v>9.2291785513101497E-3</v>
      </c>
      <c r="L1656" s="81">
        <v>-70.077813299471302</v>
      </c>
      <c r="M1656" s="81">
        <v>3.7322839367950202E-2</v>
      </c>
      <c r="N1656" s="81">
        <v>35.230064464624</v>
      </c>
      <c r="O1656" s="81">
        <v>-2.8093660816640099E-2</v>
      </c>
      <c r="P1656" s="81">
        <v>14.578737407267001</v>
      </c>
      <c r="Q1656" s="81">
        <v>14.578737407267001</v>
      </c>
      <c r="R1656" s="81">
        <v>0</v>
      </c>
      <c r="S1656" s="81">
        <v>1.61530084136435E-3</v>
      </c>
      <c r="T1656" s="81" t="s">
        <v>141</v>
      </c>
      <c r="U1656" s="115">
        <v>-0.29312666059386999</v>
      </c>
      <c r="V1656" s="115">
        <v>-0.25670889743221698</v>
      </c>
      <c r="W1656" s="111">
        <v>-3.6417481546945997E-2</v>
      </c>
    </row>
    <row r="1657" spans="2:23" x14ac:dyDescent="0.25">
      <c r="B1657" s="58" t="s">
        <v>120</v>
      </c>
      <c r="C1657" s="79" t="s">
        <v>144</v>
      </c>
      <c r="D1657" s="58" t="s">
        <v>62</v>
      </c>
      <c r="E1657" s="58" t="s">
        <v>172</v>
      </c>
      <c r="F1657" s="80">
        <v>73.16</v>
      </c>
      <c r="G1657" s="81">
        <v>50950</v>
      </c>
      <c r="H1657" s="81">
        <v>73.27</v>
      </c>
      <c r="I1657" s="81">
        <v>1</v>
      </c>
      <c r="J1657" s="81">
        <v>85.669241600931997</v>
      </c>
      <c r="K1657" s="81">
        <v>6.4585126817013894E-2</v>
      </c>
      <c r="L1657" s="81">
        <v>120.853288660779</v>
      </c>
      <c r="M1657" s="81">
        <v>0.12852855294510501</v>
      </c>
      <c r="N1657" s="81">
        <v>-35.184047059847103</v>
      </c>
      <c r="O1657" s="81">
        <v>-6.3943426128091202E-2</v>
      </c>
      <c r="P1657" s="81">
        <v>-14.5787374072671</v>
      </c>
      <c r="Q1657" s="81">
        <v>-14.5787374072671</v>
      </c>
      <c r="R1657" s="81">
        <v>0</v>
      </c>
      <c r="S1657" s="81">
        <v>1.87034834263244E-3</v>
      </c>
      <c r="T1657" s="81" t="s">
        <v>160</v>
      </c>
      <c r="U1657" s="115">
        <v>-0.81137276738504205</v>
      </c>
      <c r="V1657" s="115">
        <v>-0.710568626203961</v>
      </c>
      <c r="W1657" s="111">
        <v>-0.10080336167333</v>
      </c>
    </row>
    <row r="1658" spans="2:23" x14ac:dyDescent="0.25">
      <c r="B1658" s="58" t="s">
        <v>120</v>
      </c>
      <c r="C1658" s="79" t="s">
        <v>144</v>
      </c>
      <c r="D1658" s="58" t="s">
        <v>62</v>
      </c>
      <c r="E1658" s="58" t="s">
        <v>173</v>
      </c>
      <c r="F1658" s="80">
        <v>72.989999999999995</v>
      </c>
      <c r="G1658" s="81">
        <v>51300</v>
      </c>
      <c r="H1658" s="81">
        <v>73.17</v>
      </c>
      <c r="I1658" s="81">
        <v>1</v>
      </c>
      <c r="J1658" s="81">
        <v>69.947293089684095</v>
      </c>
      <c r="K1658" s="81">
        <v>7.4906070539890401E-2</v>
      </c>
      <c r="L1658" s="81">
        <v>78.139971981934295</v>
      </c>
      <c r="M1658" s="81">
        <v>9.3480643438676694E-2</v>
      </c>
      <c r="N1658" s="81">
        <v>-8.1926788922502194</v>
      </c>
      <c r="O1658" s="81">
        <v>-1.85745728987863E-2</v>
      </c>
      <c r="P1658" s="81">
        <v>-3.1452862583525598</v>
      </c>
      <c r="Q1658" s="81">
        <v>-3.14528625835255</v>
      </c>
      <c r="R1658" s="81">
        <v>0</v>
      </c>
      <c r="S1658" s="81">
        <v>1.51459160655286E-4</v>
      </c>
      <c r="T1658" s="81" t="s">
        <v>160</v>
      </c>
      <c r="U1658" s="115">
        <v>0.117252413161793</v>
      </c>
      <c r="V1658" s="115">
        <v>-0.102685090612533</v>
      </c>
      <c r="W1658" s="111">
        <v>0.21993920452775501</v>
      </c>
    </row>
    <row r="1659" spans="2:23" x14ac:dyDescent="0.25">
      <c r="B1659" s="58" t="s">
        <v>120</v>
      </c>
      <c r="C1659" s="79" t="s">
        <v>144</v>
      </c>
      <c r="D1659" s="58" t="s">
        <v>62</v>
      </c>
      <c r="E1659" s="58" t="s">
        <v>174</v>
      </c>
      <c r="F1659" s="80">
        <v>73.58</v>
      </c>
      <c r="G1659" s="81">
        <v>54750</v>
      </c>
      <c r="H1659" s="81">
        <v>74.45</v>
      </c>
      <c r="I1659" s="81">
        <v>1</v>
      </c>
      <c r="J1659" s="81">
        <v>60.567704770379997</v>
      </c>
      <c r="K1659" s="81">
        <v>0.389919216871837</v>
      </c>
      <c r="L1659" s="81">
        <v>87.0793080006721</v>
      </c>
      <c r="M1659" s="81">
        <v>0.80597643718459</v>
      </c>
      <c r="N1659" s="81">
        <v>-26.511603230292</v>
      </c>
      <c r="O1659" s="81">
        <v>-0.416057220312753</v>
      </c>
      <c r="P1659" s="81">
        <v>-10.812672073457501</v>
      </c>
      <c r="Q1659" s="81">
        <v>-10.812672073457399</v>
      </c>
      <c r="R1659" s="81">
        <v>0</v>
      </c>
      <c r="S1659" s="81">
        <v>1.24267760254582E-2</v>
      </c>
      <c r="T1659" s="81" t="s">
        <v>141</v>
      </c>
      <c r="U1659" s="115">
        <v>-7.7293803510942301</v>
      </c>
      <c r="V1659" s="115">
        <v>-6.7690898662840402</v>
      </c>
      <c r="W1659" s="111">
        <v>-0.96028305898555399</v>
      </c>
    </row>
    <row r="1660" spans="2:23" x14ac:dyDescent="0.25">
      <c r="B1660" s="58" t="s">
        <v>120</v>
      </c>
      <c r="C1660" s="79" t="s">
        <v>144</v>
      </c>
      <c r="D1660" s="58" t="s">
        <v>62</v>
      </c>
      <c r="E1660" s="58" t="s">
        <v>175</v>
      </c>
      <c r="F1660" s="80">
        <v>73.27</v>
      </c>
      <c r="G1660" s="81">
        <v>53150</v>
      </c>
      <c r="H1660" s="81">
        <v>74.209999999999994</v>
      </c>
      <c r="I1660" s="81">
        <v>1</v>
      </c>
      <c r="J1660" s="81">
        <v>138.28657951143001</v>
      </c>
      <c r="K1660" s="81">
        <v>0.84141983521072194</v>
      </c>
      <c r="L1660" s="81">
        <v>139.21509117856201</v>
      </c>
      <c r="M1660" s="81">
        <v>0.85275703092163402</v>
      </c>
      <c r="N1660" s="81">
        <v>-0.92851166713230404</v>
      </c>
      <c r="O1660" s="81">
        <v>-1.1337195710912001E-2</v>
      </c>
      <c r="P1660" s="81">
        <v>4.9288509417457903E-2</v>
      </c>
      <c r="Q1660" s="81">
        <v>4.9288509417457903E-2</v>
      </c>
      <c r="R1660" s="81">
        <v>0</v>
      </c>
      <c r="S1660" s="81">
        <v>1.06891715066E-7</v>
      </c>
      <c r="T1660" s="81" t="s">
        <v>160</v>
      </c>
      <c r="U1660" s="115">
        <v>3.6796155381709397E-2</v>
      </c>
      <c r="V1660" s="115">
        <v>0</v>
      </c>
      <c r="W1660" s="111">
        <v>3.6796439922482799E-2</v>
      </c>
    </row>
    <row r="1661" spans="2:23" x14ac:dyDescent="0.25">
      <c r="B1661" s="58" t="s">
        <v>120</v>
      </c>
      <c r="C1661" s="79" t="s">
        <v>144</v>
      </c>
      <c r="D1661" s="58" t="s">
        <v>62</v>
      </c>
      <c r="E1661" s="58" t="s">
        <v>175</v>
      </c>
      <c r="F1661" s="80">
        <v>73.27</v>
      </c>
      <c r="G1661" s="81">
        <v>54500</v>
      </c>
      <c r="H1661" s="81">
        <v>73.11</v>
      </c>
      <c r="I1661" s="81">
        <v>1</v>
      </c>
      <c r="J1661" s="81">
        <v>-20.062283536533499</v>
      </c>
      <c r="K1661" s="81">
        <v>2.22861603701737E-2</v>
      </c>
      <c r="L1661" s="81">
        <v>14.1612035930955</v>
      </c>
      <c r="M1661" s="81">
        <v>1.11038824805464E-2</v>
      </c>
      <c r="N1661" s="81">
        <v>-34.223487129629</v>
      </c>
      <c r="O1661" s="81">
        <v>1.1182277889627199E-2</v>
      </c>
      <c r="P1661" s="81">
        <v>-14.6280259166841</v>
      </c>
      <c r="Q1661" s="81">
        <v>-14.628025916684001</v>
      </c>
      <c r="R1661" s="81">
        <v>0</v>
      </c>
      <c r="S1661" s="81">
        <v>1.1848025104676E-2</v>
      </c>
      <c r="T1661" s="81" t="s">
        <v>160</v>
      </c>
      <c r="U1661" s="115">
        <v>-4.6573270219987002</v>
      </c>
      <c r="V1661" s="115">
        <v>-4.0787053704918499</v>
      </c>
      <c r="W1661" s="111">
        <v>-0.57861717708688698</v>
      </c>
    </row>
    <row r="1662" spans="2:23" x14ac:dyDescent="0.25">
      <c r="B1662" s="58" t="s">
        <v>120</v>
      </c>
      <c r="C1662" s="79" t="s">
        <v>144</v>
      </c>
      <c r="D1662" s="58" t="s">
        <v>62</v>
      </c>
      <c r="E1662" s="58" t="s">
        <v>176</v>
      </c>
      <c r="F1662" s="80">
        <v>73.099999999999994</v>
      </c>
      <c r="G1662" s="81">
        <v>51250</v>
      </c>
      <c r="H1662" s="81">
        <v>73.099999999999994</v>
      </c>
      <c r="I1662" s="81">
        <v>1</v>
      </c>
      <c r="J1662" s="81">
        <v>0</v>
      </c>
      <c r="K1662" s="81">
        <v>0</v>
      </c>
      <c r="L1662" s="81">
        <v>0</v>
      </c>
      <c r="M1662" s="81">
        <v>0</v>
      </c>
      <c r="N1662" s="81">
        <v>0</v>
      </c>
      <c r="O1662" s="81">
        <v>0</v>
      </c>
      <c r="P1662" s="81">
        <v>0</v>
      </c>
      <c r="Q1662" s="81">
        <v>0</v>
      </c>
      <c r="R1662" s="81">
        <v>0</v>
      </c>
      <c r="S1662" s="81">
        <v>0</v>
      </c>
      <c r="T1662" s="81" t="s">
        <v>141</v>
      </c>
      <c r="U1662" s="115">
        <v>0</v>
      </c>
      <c r="V1662" s="115">
        <v>0</v>
      </c>
      <c r="W1662" s="111">
        <v>0</v>
      </c>
    </row>
    <row r="1663" spans="2:23" x14ac:dyDescent="0.25">
      <c r="B1663" s="58" t="s">
        <v>120</v>
      </c>
      <c r="C1663" s="79" t="s">
        <v>144</v>
      </c>
      <c r="D1663" s="58" t="s">
        <v>62</v>
      </c>
      <c r="E1663" s="58" t="s">
        <v>177</v>
      </c>
      <c r="F1663" s="80">
        <v>73.17</v>
      </c>
      <c r="G1663" s="81">
        <v>53200</v>
      </c>
      <c r="H1663" s="81">
        <v>73.849999999999994</v>
      </c>
      <c r="I1663" s="81">
        <v>1</v>
      </c>
      <c r="J1663" s="81">
        <v>85.722792644542295</v>
      </c>
      <c r="K1663" s="81">
        <v>0.37469477214595098</v>
      </c>
      <c r="L1663" s="81">
        <v>93.868886148304199</v>
      </c>
      <c r="M1663" s="81">
        <v>0.44929164344502098</v>
      </c>
      <c r="N1663" s="81">
        <v>-8.1460935037618896</v>
      </c>
      <c r="O1663" s="81">
        <v>-7.4596871299069598E-2</v>
      </c>
      <c r="P1663" s="81">
        <v>-3.14528625835263</v>
      </c>
      <c r="Q1663" s="81">
        <v>-3.14528625835263</v>
      </c>
      <c r="R1663" s="81">
        <v>0</v>
      </c>
      <c r="S1663" s="81">
        <v>5.0443517973960798E-4</v>
      </c>
      <c r="T1663" s="81" t="s">
        <v>141</v>
      </c>
      <c r="U1663" s="115">
        <v>5.57275733634197E-2</v>
      </c>
      <c r="V1663" s="115">
        <v>-4.88040353808597E-2</v>
      </c>
      <c r="W1663" s="111">
        <v>0.104532417076141</v>
      </c>
    </row>
    <row r="1664" spans="2:23" x14ac:dyDescent="0.25">
      <c r="B1664" s="58" t="s">
        <v>120</v>
      </c>
      <c r="C1664" s="79" t="s">
        <v>144</v>
      </c>
      <c r="D1664" s="58" t="s">
        <v>62</v>
      </c>
      <c r="E1664" s="58" t="s">
        <v>178</v>
      </c>
      <c r="F1664" s="80">
        <v>74.52</v>
      </c>
      <c r="G1664" s="81">
        <v>53050</v>
      </c>
      <c r="H1664" s="81">
        <v>74.33</v>
      </c>
      <c r="I1664" s="81">
        <v>1</v>
      </c>
      <c r="J1664" s="81">
        <v>-140.46846089953499</v>
      </c>
      <c r="K1664" s="81">
        <v>0.185475051970351</v>
      </c>
      <c r="L1664" s="81">
        <v>-135.951179013885</v>
      </c>
      <c r="M1664" s="81">
        <v>0.17373759690749499</v>
      </c>
      <c r="N1664" s="81">
        <v>-4.5172818856494397</v>
      </c>
      <c r="O1664" s="81">
        <v>1.17374550628551E-2</v>
      </c>
      <c r="P1664" s="81">
        <v>-1.82404670285675</v>
      </c>
      <c r="Q1664" s="81">
        <v>-1.82404670285674</v>
      </c>
      <c r="R1664" s="81">
        <v>0</v>
      </c>
      <c r="S1664" s="81">
        <v>3.1275175917504001E-5</v>
      </c>
      <c r="T1664" s="81" t="s">
        <v>160</v>
      </c>
      <c r="U1664" s="115">
        <v>1.52765347796107E-2</v>
      </c>
      <c r="V1664" s="115">
        <v>-1.3378593376370601E-2</v>
      </c>
      <c r="W1664" s="111">
        <v>2.8655349743053199E-2</v>
      </c>
    </row>
    <row r="1665" spans="2:23" x14ac:dyDescent="0.25">
      <c r="B1665" s="58" t="s">
        <v>120</v>
      </c>
      <c r="C1665" s="79" t="s">
        <v>144</v>
      </c>
      <c r="D1665" s="58" t="s">
        <v>62</v>
      </c>
      <c r="E1665" s="58" t="s">
        <v>178</v>
      </c>
      <c r="F1665" s="80">
        <v>74.52</v>
      </c>
      <c r="G1665" s="81">
        <v>53050</v>
      </c>
      <c r="H1665" s="81">
        <v>74.33</v>
      </c>
      <c r="I1665" s="81">
        <v>2</v>
      </c>
      <c r="J1665" s="81">
        <v>-124.724185071916</v>
      </c>
      <c r="K1665" s="81">
        <v>0.13222703990575499</v>
      </c>
      <c r="L1665" s="81">
        <v>-120.71321849394</v>
      </c>
      <c r="M1665" s="81">
        <v>0.12385928951290801</v>
      </c>
      <c r="N1665" s="81">
        <v>-4.0109665779762604</v>
      </c>
      <c r="O1665" s="81">
        <v>8.3677503928473295E-3</v>
      </c>
      <c r="P1665" s="81">
        <v>-1.61960013721275</v>
      </c>
      <c r="Q1665" s="81">
        <v>-1.61960013721274</v>
      </c>
      <c r="R1665" s="81">
        <v>0</v>
      </c>
      <c r="S1665" s="81">
        <v>2.2296389137905999E-5</v>
      </c>
      <c r="T1665" s="81" t="s">
        <v>141</v>
      </c>
      <c r="U1665" s="115">
        <v>-0.13931382682781801</v>
      </c>
      <c r="V1665" s="115">
        <v>-0.12200561630790099</v>
      </c>
      <c r="W1665" s="111">
        <v>-1.7308076677357599E-2</v>
      </c>
    </row>
    <row r="1666" spans="2:23" x14ac:dyDescent="0.25">
      <c r="B1666" s="58" t="s">
        <v>120</v>
      </c>
      <c r="C1666" s="79" t="s">
        <v>144</v>
      </c>
      <c r="D1666" s="58" t="s">
        <v>62</v>
      </c>
      <c r="E1666" s="58" t="s">
        <v>178</v>
      </c>
      <c r="F1666" s="80">
        <v>74.52</v>
      </c>
      <c r="G1666" s="81">
        <v>53100</v>
      </c>
      <c r="H1666" s="81">
        <v>74.52</v>
      </c>
      <c r="I1666" s="81">
        <v>1</v>
      </c>
      <c r="J1666" s="81">
        <v>0</v>
      </c>
      <c r="K1666" s="81">
        <v>0</v>
      </c>
      <c r="L1666" s="81">
        <v>0</v>
      </c>
      <c r="M1666" s="81">
        <v>0</v>
      </c>
      <c r="N1666" s="81">
        <v>0</v>
      </c>
      <c r="O1666" s="81">
        <v>0</v>
      </c>
      <c r="P1666" s="81">
        <v>0</v>
      </c>
      <c r="Q1666" s="81">
        <v>0</v>
      </c>
      <c r="R1666" s="81">
        <v>0</v>
      </c>
      <c r="S1666" s="81">
        <v>0</v>
      </c>
      <c r="T1666" s="81" t="s">
        <v>141</v>
      </c>
      <c r="U1666" s="115">
        <v>0</v>
      </c>
      <c r="V1666" s="115">
        <v>0</v>
      </c>
      <c r="W1666" s="111">
        <v>0</v>
      </c>
    </row>
    <row r="1667" spans="2:23" x14ac:dyDescent="0.25">
      <c r="B1667" s="58" t="s">
        <v>120</v>
      </c>
      <c r="C1667" s="79" t="s">
        <v>144</v>
      </c>
      <c r="D1667" s="58" t="s">
        <v>62</v>
      </c>
      <c r="E1667" s="58" t="s">
        <v>178</v>
      </c>
      <c r="F1667" s="80">
        <v>74.52</v>
      </c>
      <c r="G1667" s="81">
        <v>53100</v>
      </c>
      <c r="H1667" s="81">
        <v>74.52</v>
      </c>
      <c r="I1667" s="81">
        <v>2</v>
      </c>
      <c r="J1667" s="81">
        <v>0</v>
      </c>
      <c r="K1667" s="81">
        <v>0</v>
      </c>
      <c r="L1667" s="81">
        <v>0</v>
      </c>
      <c r="M1667" s="81">
        <v>0</v>
      </c>
      <c r="N1667" s="81">
        <v>0</v>
      </c>
      <c r="O1667" s="81">
        <v>0</v>
      </c>
      <c r="P1667" s="81">
        <v>0</v>
      </c>
      <c r="Q1667" s="81">
        <v>0</v>
      </c>
      <c r="R1667" s="81">
        <v>0</v>
      </c>
      <c r="S1667" s="81">
        <v>0</v>
      </c>
      <c r="T1667" s="81" t="s">
        <v>141</v>
      </c>
      <c r="U1667" s="115">
        <v>0</v>
      </c>
      <c r="V1667" s="115">
        <v>0</v>
      </c>
      <c r="W1667" s="111">
        <v>0</v>
      </c>
    </row>
    <row r="1668" spans="2:23" x14ac:dyDescent="0.25">
      <c r="B1668" s="58" t="s">
        <v>120</v>
      </c>
      <c r="C1668" s="79" t="s">
        <v>144</v>
      </c>
      <c r="D1668" s="58" t="s">
        <v>62</v>
      </c>
      <c r="E1668" s="58" t="s">
        <v>179</v>
      </c>
      <c r="F1668" s="80">
        <v>74.56</v>
      </c>
      <c r="G1668" s="81">
        <v>53000</v>
      </c>
      <c r="H1668" s="81">
        <v>74.52</v>
      </c>
      <c r="I1668" s="81">
        <v>1</v>
      </c>
      <c r="J1668" s="81">
        <v>-37.526056576519103</v>
      </c>
      <c r="K1668" s="81">
        <v>0</v>
      </c>
      <c r="L1668" s="81">
        <v>-42.273383166974398</v>
      </c>
      <c r="M1668" s="81">
        <v>0</v>
      </c>
      <c r="N1668" s="81">
        <v>4.7473265904552697</v>
      </c>
      <c r="O1668" s="81">
        <v>0</v>
      </c>
      <c r="P1668" s="81">
        <v>1.97234273464611</v>
      </c>
      <c r="Q1668" s="81">
        <v>1.97234273464611</v>
      </c>
      <c r="R1668" s="81">
        <v>0</v>
      </c>
      <c r="S1668" s="81">
        <v>0</v>
      </c>
      <c r="T1668" s="81" t="s">
        <v>160</v>
      </c>
      <c r="U1668" s="115">
        <v>0.18989306361823999</v>
      </c>
      <c r="V1668" s="115">
        <v>-0.16630093930283699</v>
      </c>
      <c r="W1668" s="111">
        <v>0.35619675733158601</v>
      </c>
    </row>
    <row r="1669" spans="2:23" x14ac:dyDescent="0.25">
      <c r="B1669" s="58" t="s">
        <v>120</v>
      </c>
      <c r="C1669" s="79" t="s">
        <v>144</v>
      </c>
      <c r="D1669" s="58" t="s">
        <v>62</v>
      </c>
      <c r="E1669" s="58" t="s">
        <v>179</v>
      </c>
      <c r="F1669" s="80">
        <v>74.56</v>
      </c>
      <c r="G1669" s="81">
        <v>53000</v>
      </c>
      <c r="H1669" s="81">
        <v>74.52</v>
      </c>
      <c r="I1669" s="81">
        <v>2</v>
      </c>
      <c r="J1669" s="81">
        <v>-33.148016642591898</v>
      </c>
      <c r="K1669" s="81">
        <v>0</v>
      </c>
      <c r="L1669" s="81">
        <v>-37.341488464160697</v>
      </c>
      <c r="M1669" s="81">
        <v>0</v>
      </c>
      <c r="N1669" s="81">
        <v>4.1934718215688296</v>
      </c>
      <c r="O1669" s="81">
        <v>0</v>
      </c>
      <c r="P1669" s="81">
        <v>1.7422360822707199</v>
      </c>
      <c r="Q1669" s="81">
        <v>1.7422360822707099</v>
      </c>
      <c r="R1669" s="81">
        <v>0</v>
      </c>
      <c r="S1669" s="81">
        <v>0</v>
      </c>
      <c r="T1669" s="81" t="s">
        <v>160</v>
      </c>
      <c r="U1669" s="115">
        <v>0.167738872862779</v>
      </c>
      <c r="V1669" s="115">
        <v>-0.146899163050839</v>
      </c>
      <c r="W1669" s="111">
        <v>0.31464046897623499</v>
      </c>
    </row>
    <row r="1670" spans="2:23" x14ac:dyDescent="0.25">
      <c r="B1670" s="58" t="s">
        <v>120</v>
      </c>
      <c r="C1670" s="79" t="s">
        <v>144</v>
      </c>
      <c r="D1670" s="58" t="s">
        <v>62</v>
      </c>
      <c r="E1670" s="58" t="s">
        <v>179</v>
      </c>
      <c r="F1670" s="80">
        <v>74.56</v>
      </c>
      <c r="G1670" s="81">
        <v>53000</v>
      </c>
      <c r="H1670" s="81">
        <v>74.52</v>
      </c>
      <c r="I1670" s="81">
        <v>3</v>
      </c>
      <c r="J1670" s="81">
        <v>-33.148016642591898</v>
      </c>
      <c r="K1670" s="81">
        <v>0</v>
      </c>
      <c r="L1670" s="81">
        <v>-37.341488464160697</v>
      </c>
      <c r="M1670" s="81">
        <v>0</v>
      </c>
      <c r="N1670" s="81">
        <v>4.1934718215688296</v>
      </c>
      <c r="O1670" s="81">
        <v>0</v>
      </c>
      <c r="P1670" s="81">
        <v>1.7422360822707199</v>
      </c>
      <c r="Q1670" s="81">
        <v>1.7422360822707099</v>
      </c>
      <c r="R1670" s="81">
        <v>0</v>
      </c>
      <c r="S1670" s="81">
        <v>0</v>
      </c>
      <c r="T1670" s="81" t="s">
        <v>160</v>
      </c>
      <c r="U1670" s="115">
        <v>0.167738872862779</v>
      </c>
      <c r="V1670" s="115">
        <v>-0.146899163050839</v>
      </c>
      <c r="W1670" s="111">
        <v>0.31464046897623499</v>
      </c>
    </row>
    <row r="1671" spans="2:23" x14ac:dyDescent="0.25">
      <c r="B1671" s="58" t="s">
        <v>120</v>
      </c>
      <c r="C1671" s="79" t="s">
        <v>144</v>
      </c>
      <c r="D1671" s="58" t="s">
        <v>62</v>
      </c>
      <c r="E1671" s="58" t="s">
        <v>179</v>
      </c>
      <c r="F1671" s="80">
        <v>74.56</v>
      </c>
      <c r="G1671" s="81">
        <v>53000</v>
      </c>
      <c r="H1671" s="81">
        <v>74.52</v>
      </c>
      <c r="I1671" s="81">
        <v>4</v>
      </c>
      <c r="J1671" s="81">
        <v>-36.381969485771599</v>
      </c>
      <c r="K1671" s="81">
        <v>0</v>
      </c>
      <c r="L1671" s="81">
        <v>-40.984560509444599</v>
      </c>
      <c r="M1671" s="81">
        <v>0</v>
      </c>
      <c r="N1671" s="81">
        <v>4.6025910236730496</v>
      </c>
      <c r="O1671" s="81">
        <v>0</v>
      </c>
      <c r="P1671" s="81">
        <v>1.91221033419957</v>
      </c>
      <c r="Q1671" s="81">
        <v>1.91221033419956</v>
      </c>
      <c r="R1671" s="81">
        <v>0</v>
      </c>
      <c r="S1671" s="81">
        <v>0</v>
      </c>
      <c r="T1671" s="81" t="s">
        <v>160</v>
      </c>
      <c r="U1671" s="115">
        <v>0.18410364094695</v>
      </c>
      <c r="V1671" s="115">
        <v>-0.16123078871433399</v>
      </c>
      <c r="W1671" s="111">
        <v>0.34533710009586299</v>
      </c>
    </row>
    <row r="1672" spans="2:23" x14ac:dyDescent="0.25">
      <c r="B1672" s="58" t="s">
        <v>120</v>
      </c>
      <c r="C1672" s="79" t="s">
        <v>144</v>
      </c>
      <c r="D1672" s="58" t="s">
        <v>62</v>
      </c>
      <c r="E1672" s="58" t="s">
        <v>179</v>
      </c>
      <c r="F1672" s="80">
        <v>74.56</v>
      </c>
      <c r="G1672" s="81">
        <v>53204</v>
      </c>
      <c r="H1672" s="81">
        <v>74.16</v>
      </c>
      <c r="I1672" s="81">
        <v>1</v>
      </c>
      <c r="J1672" s="81">
        <v>-18.172411765219099</v>
      </c>
      <c r="K1672" s="81">
        <v>4.2204231008805097E-2</v>
      </c>
      <c r="L1672" s="81">
        <v>-20.989370313827202</v>
      </c>
      <c r="M1672" s="81">
        <v>5.6302758536650302E-2</v>
      </c>
      <c r="N1672" s="81">
        <v>2.8169585486081798</v>
      </c>
      <c r="O1672" s="81">
        <v>-1.4098527527845101E-2</v>
      </c>
      <c r="P1672" s="81">
        <v>1.1587320899943701</v>
      </c>
      <c r="Q1672" s="81">
        <v>1.1587320899943701</v>
      </c>
      <c r="R1672" s="81">
        <v>0</v>
      </c>
      <c r="S1672" s="81">
        <v>1.7159195520571299E-4</v>
      </c>
      <c r="T1672" s="81" t="s">
        <v>160</v>
      </c>
      <c r="U1672" s="115">
        <v>7.8416912472722394E-2</v>
      </c>
      <c r="V1672" s="115">
        <v>-6.8674473690409299E-2</v>
      </c>
      <c r="W1672" s="111">
        <v>0.147092523605246</v>
      </c>
    </row>
    <row r="1673" spans="2:23" x14ac:dyDescent="0.25">
      <c r="B1673" s="58" t="s">
        <v>120</v>
      </c>
      <c r="C1673" s="79" t="s">
        <v>144</v>
      </c>
      <c r="D1673" s="58" t="s">
        <v>62</v>
      </c>
      <c r="E1673" s="58" t="s">
        <v>179</v>
      </c>
      <c r="F1673" s="80">
        <v>74.56</v>
      </c>
      <c r="G1673" s="81">
        <v>53304</v>
      </c>
      <c r="H1673" s="81">
        <v>74.72</v>
      </c>
      <c r="I1673" s="81">
        <v>1</v>
      </c>
      <c r="J1673" s="81">
        <v>13.028626818089901</v>
      </c>
      <c r="K1673" s="81">
        <v>1.5735372324120402E-2</v>
      </c>
      <c r="L1673" s="81">
        <v>11.231513503997</v>
      </c>
      <c r="M1673" s="81">
        <v>1.16938172212362E-2</v>
      </c>
      <c r="N1673" s="81">
        <v>1.79711331409298</v>
      </c>
      <c r="O1673" s="81">
        <v>4.04155510288416E-3</v>
      </c>
      <c r="P1673" s="81">
        <v>0.74025927099491695</v>
      </c>
      <c r="Q1673" s="81">
        <v>0.74025927099491695</v>
      </c>
      <c r="R1673" s="81">
        <v>0</v>
      </c>
      <c r="S1673" s="81">
        <v>5.0798097174847003E-5</v>
      </c>
      <c r="T1673" s="81" t="s">
        <v>160</v>
      </c>
      <c r="U1673" s="115">
        <v>1.4123542624402701E-2</v>
      </c>
      <c r="V1673" s="115">
        <v>-1.2368847813439599E-2</v>
      </c>
      <c r="W1673" s="111">
        <v>2.6492595300692499E-2</v>
      </c>
    </row>
    <row r="1674" spans="2:23" x14ac:dyDescent="0.25">
      <c r="B1674" s="58" t="s">
        <v>120</v>
      </c>
      <c r="C1674" s="79" t="s">
        <v>144</v>
      </c>
      <c r="D1674" s="58" t="s">
        <v>62</v>
      </c>
      <c r="E1674" s="58" t="s">
        <v>179</v>
      </c>
      <c r="F1674" s="80">
        <v>74.56</v>
      </c>
      <c r="G1674" s="81">
        <v>53354</v>
      </c>
      <c r="H1674" s="81">
        <v>74.760000000000005</v>
      </c>
      <c r="I1674" s="81">
        <v>1</v>
      </c>
      <c r="J1674" s="81">
        <v>57.623284967278501</v>
      </c>
      <c r="K1674" s="81">
        <v>6.9729302378824007E-2</v>
      </c>
      <c r="L1674" s="81">
        <v>64.720232336166802</v>
      </c>
      <c r="M1674" s="81">
        <v>8.7962877946595602E-2</v>
      </c>
      <c r="N1674" s="81">
        <v>-7.0969473688882703</v>
      </c>
      <c r="O1674" s="81">
        <v>-1.82335755677717E-2</v>
      </c>
      <c r="P1674" s="81">
        <v>-2.9425758167974898</v>
      </c>
      <c r="Q1674" s="81">
        <v>-2.94257581679748</v>
      </c>
      <c r="R1674" s="81">
        <v>0</v>
      </c>
      <c r="S1674" s="81">
        <v>1.8183380118963E-4</v>
      </c>
      <c r="T1674" s="81" t="s">
        <v>141</v>
      </c>
      <c r="U1674" s="115">
        <v>5.80707218878408E-2</v>
      </c>
      <c r="V1674" s="115">
        <v>-5.0856073475946E-2</v>
      </c>
      <c r="W1674" s="111">
        <v>0.10892763768316099</v>
      </c>
    </row>
    <row r="1675" spans="2:23" x14ac:dyDescent="0.25">
      <c r="B1675" s="58" t="s">
        <v>120</v>
      </c>
      <c r="C1675" s="79" t="s">
        <v>144</v>
      </c>
      <c r="D1675" s="58" t="s">
        <v>62</v>
      </c>
      <c r="E1675" s="58" t="s">
        <v>179</v>
      </c>
      <c r="F1675" s="80">
        <v>74.56</v>
      </c>
      <c r="G1675" s="81">
        <v>53454</v>
      </c>
      <c r="H1675" s="81">
        <v>75.09</v>
      </c>
      <c r="I1675" s="81">
        <v>1</v>
      </c>
      <c r="J1675" s="81">
        <v>52.820570843815602</v>
      </c>
      <c r="K1675" s="81">
        <v>0.19027886643097799</v>
      </c>
      <c r="L1675" s="81">
        <v>59.6986750639809</v>
      </c>
      <c r="M1675" s="81">
        <v>0.24306014905972401</v>
      </c>
      <c r="N1675" s="81">
        <v>-6.8781042201653202</v>
      </c>
      <c r="O1675" s="81">
        <v>-5.2781282628745603E-2</v>
      </c>
      <c r="P1675" s="81">
        <v>-2.8543221286002201</v>
      </c>
      <c r="Q1675" s="81">
        <v>-2.8543221286002098</v>
      </c>
      <c r="R1675" s="81">
        <v>0</v>
      </c>
      <c r="S1675" s="81">
        <v>5.5563595830231095E-4</v>
      </c>
      <c r="T1675" s="81" t="s">
        <v>141</v>
      </c>
      <c r="U1675" s="115">
        <v>-0.303964236008263</v>
      </c>
      <c r="V1675" s="115">
        <v>-0.26620002331558501</v>
      </c>
      <c r="W1675" s="111">
        <v>-3.7763920666020703E-2</v>
      </c>
    </row>
    <row r="1676" spans="2:23" x14ac:dyDescent="0.25">
      <c r="B1676" s="58" t="s">
        <v>120</v>
      </c>
      <c r="C1676" s="79" t="s">
        <v>144</v>
      </c>
      <c r="D1676" s="58" t="s">
        <v>62</v>
      </c>
      <c r="E1676" s="58" t="s">
        <v>179</v>
      </c>
      <c r="F1676" s="80">
        <v>74.56</v>
      </c>
      <c r="G1676" s="81">
        <v>53604</v>
      </c>
      <c r="H1676" s="81">
        <v>74.84</v>
      </c>
      <c r="I1676" s="81">
        <v>1</v>
      </c>
      <c r="J1676" s="81">
        <v>39.638557146144898</v>
      </c>
      <c r="K1676" s="81">
        <v>6.8347861749326597E-2</v>
      </c>
      <c r="L1676" s="81">
        <v>42.8938972021556</v>
      </c>
      <c r="M1676" s="81">
        <v>8.0035059147725601E-2</v>
      </c>
      <c r="N1676" s="81">
        <v>-3.2553400560106698</v>
      </c>
      <c r="O1676" s="81">
        <v>-1.1687197398398999E-2</v>
      </c>
      <c r="P1676" s="81">
        <v>-1.35650212809001</v>
      </c>
      <c r="Q1676" s="81">
        <v>-1.35650212809</v>
      </c>
      <c r="R1676" s="81">
        <v>0</v>
      </c>
      <c r="S1676" s="81">
        <v>8.0044264022803005E-5</v>
      </c>
      <c r="T1676" s="81" t="s">
        <v>141</v>
      </c>
      <c r="U1676" s="115">
        <v>3.8461570022590798E-2</v>
      </c>
      <c r="V1676" s="115">
        <v>-3.3683143027685998E-2</v>
      </c>
      <c r="W1676" s="111">
        <v>7.2145270937703898E-2</v>
      </c>
    </row>
    <row r="1677" spans="2:23" x14ac:dyDescent="0.25">
      <c r="B1677" s="58" t="s">
        <v>120</v>
      </c>
      <c r="C1677" s="79" t="s">
        <v>144</v>
      </c>
      <c r="D1677" s="58" t="s">
        <v>62</v>
      </c>
      <c r="E1677" s="58" t="s">
        <v>179</v>
      </c>
      <c r="F1677" s="80">
        <v>74.56</v>
      </c>
      <c r="G1677" s="81">
        <v>53654</v>
      </c>
      <c r="H1677" s="81">
        <v>74.58</v>
      </c>
      <c r="I1677" s="81">
        <v>1</v>
      </c>
      <c r="J1677" s="81">
        <v>-4.9283087479995302</v>
      </c>
      <c r="K1677" s="81">
        <v>1.18453683642823E-3</v>
      </c>
      <c r="L1677" s="81">
        <v>0.14644495834749699</v>
      </c>
      <c r="M1677" s="81">
        <v>1.045927556505E-6</v>
      </c>
      <c r="N1677" s="81">
        <v>-5.0747537063470203</v>
      </c>
      <c r="O1677" s="81">
        <v>1.18349090887173E-3</v>
      </c>
      <c r="P1677" s="81">
        <v>-2.11461652088847</v>
      </c>
      <c r="Q1677" s="81">
        <v>-2.11461652088847</v>
      </c>
      <c r="R1677" s="81">
        <v>0</v>
      </c>
      <c r="S1677" s="81">
        <v>2.1808007979331299E-4</v>
      </c>
      <c r="T1677" s="81" t="s">
        <v>141</v>
      </c>
      <c r="U1677" s="115">
        <v>0.189747991201485</v>
      </c>
      <c r="V1677" s="115">
        <v>-0.16617389053805501</v>
      </c>
      <c r="W1677" s="111">
        <v>0.35592463404576502</v>
      </c>
    </row>
    <row r="1678" spans="2:23" x14ac:dyDescent="0.25">
      <c r="B1678" s="58" t="s">
        <v>120</v>
      </c>
      <c r="C1678" s="79" t="s">
        <v>144</v>
      </c>
      <c r="D1678" s="58" t="s">
        <v>62</v>
      </c>
      <c r="E1678" s="58" t="s">
        <v>180</v>
      </c>
      <c r="F1678" s="80">
        <v>74.33</v>
      </c>
      <c r="G1678" s="81">
        <v>53150</v>
      </c>
      <c r="H1678" s="81">
        <v>74.209999999999994</v>
      </c>
      <c r="I1678" s="81">
        <v>1</v>
      </c>
      <c r="J1678" s="81">
        <v>-20.664541751975399</v>
      </c>
      <c r="K1678" s="81">
        <v>1.1683357100011499E-2</v>
      </c>
      <c r="L1678" s="81">
        <v>1.97776924669485</v>
      </c>
      <c r="M1678" s="81">
        <v>1.07020587845183E-4</v>
      </c>
      <c r="N1678" s="81">
        <v>-22.642310998670201</v>
      </c>
      <c r="O1678" s="81">
        <v>1.15763365121663E-2</v>
      </c>
      <c r="P1678" s="81">
        <v>-9.4007716834296495</v>
      </c>
      <c r="Q1678" s="81">
        <v>-9.4007716834296495</v>
      </c>
      <c r="R1678" s="81">
        <v>0</v>
      </c>
      <c r="S1678" s="81">
        <v>2.4179265455551002E-3</v>
      </c>
      <c r="T1678" s="81" t="s">
        <v>160</v>
      </c>
      <c r="U1678" s="115">
        <v>-1.85730280708193</v>
      </c>
      <c r="V1678" s="115">
        <v>-1.6265533637841201</v>
      </c>
      <c r="W1678" s="111">
        <v>-0.23074765893679999</v>
      </c>
    </row>
    <row r="1679" spans="2:23" x14ac:dyDescent="0.25">
      <c r="B1679" s="58" t="s">
        <v>120</v>
      </c>
      <c r="C1679" s="79" t="s">
        <v>144</v>
      </c>
      <c r="D1679" s="58" t="s">
        <v>62</v>
      </c>
      <c r="E1679" s="58" t="s">
        <v>180</v>
      </c>
      <c r="F1679" s="80">
        <v>74.33</v>
      </c>
      <c r="G1679" s="81">
        <v>53150</v>
      </c>
      <c r="H1679" s="81">
        <v>74.209999999999994</v>
      </c>
      <c r="I1679" s="81">
        <v>2</v>
      </c>
      <c r="J1679" s="81">
        <v>-20.603868065594899</v>
      </c>
      <c r="K1679" s="81">
        <v>1.1627585798053E-2</v>
      </c>
      <c r="L1679" s="81">
        <v>1.97196226812992</v>
      </c>
      <c r="M1679" s="81">
        <v>1.0650971776996E-4</v>
      </c>
      <c r="N1679" s="81">
        <v>-22.575830333724799</v>
      </c>
      <c r="O1679" s="81">
        <v>1.1521076080283099E-2</v>
      </c>
      <c r="P1679" s="81">
        <v>-9.3731698386996296</v>
      </c>
      <c r="Q1679" s="81">
        <v>-9.3731698386996296</v>
      </c>
      <c r="R1679" s="81">
        <v>0</v>
      </c>
      <c r="S1679" s="81">
        <v>2.4063844082797201E-3</v>
      </c>
      <c r="T1679" s="81" t="s">
        <v>160</v>
      </c>
      <c r="U1679" s="115">
        <v>-1.85342931956445</v>
      </c>
      <c r="V1679" s="115">
        <v>-1.6231611144820099</v>
      </c>
      <c r="W1679" s="111">
        <v>-0.23026642444279499</v>
      </c>
    </row>
    <row r="1680" spans="2:23" x14ac:dyDescent="0.25">
      <c r="B1680" s="58" t="s">
        <v>120</v>
      </c>
      <c r="C1680" s="79" t="s">
        <v>144</v>
      </c>
      <c r="D1680" s="58" t="s">
        <v>62</v>
      </c>
      <c r="E1680" s="58" t="s">
        <v>180</v>
      </c>
      <c r="F1680" s="80">
        <v>74.33</v>
      </c>
      <c r="G1680" s="81">
        <v>53900</v>
      </c>
      <c r="H1680" s="81">
        <v>74.099999999999994</v>
      </c>
      <c r="I1680" s="81">
        <v>1</v>
      </c>
      <c r="J1680" s="81">
        <v>-29.5291555170223</v>
      </c>
      <c r="K1680" s="81">
        <v>4.0895441098224197E-2</v>
      </c>
      <c r="L1680" s="81">
        <v>-13.0113448642885</v>
      </c>
      <c r="M1680" s="81">
        <v>7.9399399638222894E-3</v>
      </c>
      <c r="N1680" s="81">
        <v>-16.5178106527338</v>
      </c>
      <c r="O1680" s="81">
        <v>3.2955501134402002E-2</v>
      </c>
      <c r="P1680" s="81">
        <v>-6.5969821749066604</v>
      </c>
      <c r="Q1680" s="81">
        <v>-6.5969821749066604</v>
      </c>
      <c r="R1680" s="81">
        <v>0</v>
      </c>
      <c r="S1680" s="81">
        <v>2.0410961519720999E-3</v>
      </c>
      <c r="T1680" s="81" t="s">
        <v>160</v>
      </c>
      <c r="U1680" s="115">
        <v>-1.3533039334392001</v>
      </c>
      <c r="V1680" s="115">
        <v>-1.1851708061628401</v>
      </c>
      <c r="W1680" s="111">
        <v>-0.168131827120683</v>
      </c>
    </row>
    <row r="1681" spans="2:23" x14ac:dyDescent="0.25">
      <c r="B1681" s="58" t="s">
        <v>120</v>
      </c>
      <c r="C1681" s="79" t="s">
        <v>144</v>
      </c>
      <c r="D1681" s="58" t="s">
        <v>62</v>
      </c>
      <c r="E1681" s="58" t="s">
        <v>180</v>
      </c>
      <c r="F1681" s="80">
        <v>74.33</v>
      </c>
      <c r="G1681" s="81">
        <v>53900</v>
      </c>
      <c r="H1681" s="81">
        <v>74.099999999999994</v>
      </c>
      <c r="I1681" s="81">
        <v>2</v>
      </c>
      <c r="J1681" s="81">
        <v>-29.561045497454401</v>
      </c>
      <c r="K1681" s="81">
        <v>4.0948864554894299E-2</v>
      </c>
      <c r="L1681" s="81">
        <v>-13.025396452485101</v>
      </c>
      <c r="M1681" s="81">
        <v>7.9503122456030702E-3</v>
      </c>
      <c r="N1681" s="81">
        <v>-16.535649044969301</v>
      </c>
      <c r="O1681" s="81">
        <v>3.2998552309291301E-2</v>
      </c>
      <c r="P1681" s="81">
        <v>-6.6041065788655597</v>
      </c>
      <c r="Q1681" s="81">
        <v>-6.60410657886555</v>
      </c>
      <c r="R1681" s="81">
        <v>0</v>
      </c>
      <c r="S1681" s="81">
        <v>2.0437625228170199E-3</v>
      </c>
      <c r="T1681" s="81" t="s">
        <v>160</v>
      </c>
      <c r="U1681" s="115">
        <v>-1.3542117207089499</v>
      </c>
      <c r="V1681" s="115">
        <v>-1.1859658108500699</v>
      </c>
      <c r="W1681" s="111">
        <v>-0.16824460883108</v>
      </c>
    </row>
    <row r="1682" spans="2:23" x14ac:dyDescent="0.25">
      <c r="B1682" s="58" t="s">
        <v>120</v>
      </c>
      <c r="C1682" s="79" t="s">
        <v>144</v>
      </c>
      <c r="D1682" s="58" t="s">
        <v>62</v>
      </c>
      <c r="E1682" s="58" t="s">
        <v>181</v>
      </c>
      <c r="F1682" s="80">
        <v>74.209999999999994</v>
      </c>
      <c r="G1682" s="81">
        <v>53550</v>
      </c>
      <c r="H1682" s="81">
        <v>74.06</v>
      </c>
      <c r="I1682" s="81">
        <v>1</v>
      </c>
      <c r="J1682" s="81">
        <v>-27.280652642515101</v>
      </c>
      <c r="K1682" s="81">
        <v>1.8285829591340501E-2</v>
      </c>
      <c r="L1682" s="81">
        <v>-5.4350730333913297</v>
      </c>
      <c r="M1682" s="81">
        <v>7.2579826383977299E-4</v>
      </c>
      <c r="N1682" s="81">
        <v>-21.845579609123799</v>
      </c>
      <c r="O1682" s="81">
        <v>1.75600313275007E-2</v>
      </c>
      <c r="P1682" s="81">
        <v>-8.8372112523351696</v>
      </c>
      <c r="Q1682" s="81">
        <v>-8.8372112523351696</v>
      </c>
      <c r="R1682" s="81">
        <v>0</v>
      </c>
      <c r="S1682" s="81">
        <v>1.9188261577910699E-3</v>
      </c>
      <c r="T1682" s="81" t="s">
        <v>141</v>
      </c>
      <c r="U1682" s="115">
        <v>-1.9750240189041099</v>
      </c>
      <c r="V1682" s="115">
        <v>-1.7296490099803099</v>
      </c>
      <c r="W1682" s="111">
        <v>-0.24537311146483901</v>
      </c>
    </row>
    <row r="1683" spans="2:23" x14ac:dyDescent="0.25">
      <c r="B1683" s="58" t="s">
        <v>120</v>
      </c>
      <c r="C1683" s="79" t="s">
        <v>144</v>
      </c>
      <c r="D1683" s="58" t="s">
        <v>62</v>
      </c>
      <c r="E1683" s="58" t="s">
        <v>181</v>
      </c>
      <c r="F1683" s="80">
        <v>74.209999999999994</v>
      </c>
      <c r="G1683" s="81">
        <v>54200</v>
      </c>
      <c r="H1683" s="81">
        <v>74.17</v>
      </c>
      <c r="I1683" s="81">
        <v>1</v>
      </c>
      <c r="J1683" s="81">
        <v>-20.688021508021802</v>
      </c>
      <c r="K1683" s="81">
        <v>2.8247619438480499E-3</v>
      </c>
      <c r="L1683" s="81">
        <v>1.5290398581967699</v>
      </c>
      <c r="M1683" s="81">
        <v>1.5430555060499001E-5</v>
      </c>
      <c r="N1683" s="81">
        <v>-22.217061366218498</v>
      </c>
      <c r="O1683" s="81">
        <v>2.8093313887875499E-3</v>
      </c>
      <c r="P1683" s="81">
        <v>-8.9901362504096909</v>
      </c>
      <c r="Q1683" s="81">
        <v>-8.9901362504096909</v>
      </c>
      <c r="R1683" s="81">
        <v>0</v>
      </c>
      <c r="S1683" s="81">
        <v>5.3342882868614105E-4</v>
      </c>
      <c r="T1683" s="81" t="s">
        <v>141</v>
      </c>
      <c r="U1683" s="115">
        <v>-0.68025815891441599</v>
      </c>
      <c r="V1683" s="115">
        <v>-0.59574356556444097</v>
      </c>
      <c r="W1683" s="111">
        <v>-8.4513939807573102E-2</v>
      </c>
    </row>
    <row r="1684" spans="2:23" x14ac:dyDescent="0.25">
      <c r="B1684" s="58" t="s">
        <v>120</v>
      </c>
      <c r="C1684" s="79" t="s">
        <v>144</v>
      </c>
      <c r="D1684" s="58" t="s">
        <v>62</v>
      </c>
      <c r="E1684" s="58" t="s">
        <v>182</v>
      </c>
      <c r="F1684" s="80">
        <v>74.239999999999995</v>
      </c>
      <c r="G1684" s="81">
        <v>53150</v>
      </c>
      <c r="H1684" s="81">
        <v>74.209999999999994</v>
      </c>
      <c r="I1684" s="81">
        <v>1</v>
      </c>
      <c r="J1684" s="81">
        <v>-38.9760044599998</v>
      </c>
      <c r="K1684" s="81">
        <v>0</v>
      </c>
      <c r="L1684" s="81">
        <v>-39.708526388455802</v>
      </c>
      <c r="M1684" s="81">
        <v>0</v>
      </c>
      <c r="N1684" s="81">
        <v>0.73252192845595898</v>
      </c>
      <c r="O1684" s="81">
        <v>0</v>
      </c>
      <c r="P1684" s="81">
        <v>0.31298662896428803</v>
      </c>
      <c r="Q1684" s="81">
        <v>0.31298662896428697</v>
      </c>
      <c r="R1684" s="81">
        <v>0</v>
      </c>
      <c r="S1684" s="81">
        <v>0</v>
      </c>
      <c r="T1684" s="81" t="s">
        <v>141</v>
      </c>
      <c r="U1684" s="115">
        <v>2.1975657853679598E-2</v>
      </c>
      <c r="V1684" s="115">
        <v>-1.9245424099385702E-2</v>
      </c>
      <c r="W1684" s="111">
        <v>4.1221400711327398E-2</v>
      </c>
    </row>
    <row r="1685" spans="2:23" x14ac:dyDescent="0.25">
      <c r="B1685" s="58" t="s">
        <v>120</v>
      </c>
      <c r="C1685" s="79" t="s">
        <v>144</v>
      </c>
      <c r="D1685" s="58" t="s">
        <v>62</v>
      </c>
      <c r="E1685" s="58" t="s">
        <v>182</v>
      </c>
      <c r="F1685" s="80">
        <v>74.239999999999995</v>
      </c>
      <c r="G1685" s="81">
        <v>53150</v>
      </c>
      <c r="H1685" s="81">
        <v>74.209999999999994</v>
      </c>
      <c r="I1685" s="81">
        <v>2</v>
      </c>
      <c r="J1685" s="81">
        <v>-32.7246229915201</v>
      </c>
      <c r="K1685" s="81">
        <v>0</v>
      </c>
      <c r="L1685" s="81">
        <v>-33.339655349860998</v>
      </c>
      <c r="M1685" s="81">
        <v>0</v>
      </c>
      <c r="N1685" s="81">
        <v>0.61503235834091696</v>
      </c>
      <c r="O1685" s="81">
        <v>0</v>
      </c>
      <c r="P1685" s="81">
        <v>0.26278654203135299</v>
      </c>
      <c r="Q1685" s="81">
        <v>0.26278654203135299</v>
      </c>
      <c r="R1685" s="81">
        <v>0</v>
      </c>
      <c r="S1685" s="81">
        <v>0</v>
      </c>
      <c r="T1685" s="81" t="s">
        <v>141</v>
      </c>
      <c r="U1685" s="115">
        <v>1.84509707502282E-2</v>
      </c>
      <c r="V1685" s="115">
        <v>-1.6158640596692999E-2</v>
      </c>
      <c r="W1685" s="111">
        <v>3.4609878979381101E-2</v>
      </c>
    </row>
    <row r="1686" spans="2:23" x14ac:dyDescent="0.25">
      <c r="B1686" s="58" t="s">
        <v>120</v>
      </c>
      <c r="C1686" s="79" t="s">
        <v>144</v>
      </c>
      <c r="D1686" s="58" t="s">
        <v>62</v>
      </c>
      <c r="E1686" s="58" t="s">
        <v>182</v>
      </c>
      <c r="F1686" s="80">
        <v>74.239999999999995</v>
      </c>
      <c r="G1686" s="81">
        <v>53150</v>
      </c>
      <c r="H1686" s="81">
        <v>74.209999999999994</v>
      </c>
      <c r="I1686" s="81">
        <v>3</v>
      </c>
      <c r="J1686" s="81">
        <v>-40.040195708054398</v>
      </c>
      <c r="K1686" s="81">
        <v>0</v>
      </c>
      <c r="L1686" s="81">
        <v>-40.792718235239597</v>
      </c>
      <c r="M1686" s="81">
        <v>0</v>
      </c>
      <c r="N1686" s="81">
        <v>0.752522527185151</v>
      </c>
      <c r="O1686" s="81">
        <v>0</v>
      </c>
      <c r="P1686" s="81">
        <v>0.32153233897015399</v>
      </c>
      <c r="Q1686" s="81">
        <v>0.32153233897015299</v>
      </c>
      <c r="R1686" s="81">
        <v>0</v>
      </c>
      <c r="S1686" s="81">
        <v>0</v>
      </c>
      <c r="T1686" s="81" t="s">
        <v>141</v>
      </c>
      <c r="U1686" s="115">
        <v>2.25756758155553E-2</v>
      </c>
      <c r="V1686" s="115">
        <v>-1.9770896429744899E-2</v>
      </c>
      <c r="W1686" s="111">
        <v>4.2346899706859599E-2</v>
      </c>
    </row>
    <row r="1687" spans="2:23" x14ac:dyDescent="0.25">
      <c r="B1687" s="58" t="s">
        <v>120</v>
      </c>
      <c r="C1687" s="79" t="s">
        <v>144</v>
      </c>
      <c r="D1687" s="58" t="s">
        <v>62</v>
      </c>
      <c r="E1687" s="58" t="s">
        <v>182</v>
      </c>
      <c r="F1687" s="80">
        <v>74.239999999999995</v>
      </c>
      <c r="G1687" s="81">
        <v>53654</v>
      </c>
      <c r="H1687" s="81">
        <v>74.58</v>
      </c>
      <c r="I1687" s="81">
        <v>1</v>
      </c>
      <c r="J1687" s="81">
        <v>76.268174861021294</v>
      </c>
      <c r="K1687" s="81">
        <v>0.18264860319422399</v>
      </c>
      <c r="L1687" s="81">
        <v>72.090063854395893</v>
      </c>
      <c r="M1687" s="81">
        <v>0.16318508742507001</v>
      </c>
      <c r="N1687" s="81">
        <v>4.1781110066253602</v>
      </c>
      <c r="O1687" s="81">
        <v>1.94635157691537E-2</v>
      </c>
      <c r="P1687" s="81">
        <v>1.7355593244894101</v>
      </c>
      <c r="Q1687" s="81">
        <v>1.7355593244894101</v>
      </c>
      <c r="R1687" s="81">
        <v>0</v>
      </c>
      <c r="S1687" s="81">
        <v>9.4582017701014994E-5</v>
      </c>
      <c r="T1687" s="81" t="s">
        <v>141</v>
      </c>
      <c r="U1687" s="115">
        <v>2.7722466130092299E-2</v>
      </c>
      <c r="V1687" s="115">
        <v>-2.4278254662813199E-2</v>
      </c>
      <c r="W1687" s="111">
        <v>5.2001122908973303E-2</v>
      </c>
    </row>
    <row r="1688" spans="2:23" x14ac:dyDescent="0.25">
      <c r="B1688" s="58" t="s">
        <v>120</v>
      </c>
      <c r="C1688" s="79" t="s">
        <v>144</v>
      </c>
      <c r="D1688" s="58" t="s">
        <v>62</v>
      </c>
      <c r="E1688" s="58" t="s">
        <v>182</v>
      </c>
      <c r="F1688" s="80">
        <v>74.239999999999995</v>
      </c>
      <c r="G1688" s="81">
        <v>53654</v>
      </c>
      <c r="H1688" s="81">
        <v>74.58</v>
      </c>
      <c r="I1688" s="81">
        <v>2</v>
      </c>
      <c r="J1688" s="81">
        <v>76.268174861021294</v>
      </c>
      <c r="K1688" s="81">
        <v>0.18264860319422399</v>
      </c>
      <c r="L1688" s="81">
        <v>72.090063854395893</v>
      </c>
      <c r="M1688" s="81">
        <v>0.16318508742507001</v>
      </c>
      <c r="N1688" s="81">
        <v>4.1781110066253602</v>
      </c>
      <c r="O1688" s="81">
        <v>1.94635157691537E-2</v>
      </c>
      <c r="P1688" s="81">
        <v>1.7355593244894101</v>
      </c>
      <c r="Q1688" s="81">
        <v>1.7355593244894101</v>
      </c>
      <c r="R1688" s="81">
        <v>0</v>
      </c>
      <c r="S1688" s="81">
        <v>9.4582017701014994E-5</v>
      </c>
      <c r="T1688" s="81" t="s">
        <v>141</v>
      </c>
      <c r="U1688" s="115">
        <v>2.7722466130092299E-2</v>
      </c>
      <c r="V1688" s="115">
        <v>-2.4278254662813199E-2</v>
      </c>
      <c r="W1688" s="111">
        <v>5.2001122908973303E-2</v>
      </c>
    </row>
    <row r="1689" spans="2:23" x14ac:dyDescent="0.25">
      <c r="B1689" s="58" t="s">
        <v>120</v>
      </c>
      <c r="C1689" s="79" t="s">
        <v>144</v>
      </c>
      <c r="D1689" s="58" t="s">
        <v>62</v>
      </c>
      <c r="E1689" s="58" t="s">
        <v>182</v>
      </c>
      <c r="F1689" s="80">
        <v>74.239999999999995</v>
      </c>
      <c r="G1689" s="81">
        <v>53704</v>
      </c>
      <c r="H1689" s="81">
        <v>74.31</v>
      </c>
      <c r="I1689" s="81">
        <v>1</v>
      </c>
      <c r="J1689" s="81">
        <v>5.4317029107176102</v>
      </c>
      <c r="K1689" s="81">
        <v>1.23324197413046E-3</v>
      </c>
      <c r="L1689" s="81">
        <v>10.2628626861987</v>
      </c>
      <c r="M1689" s="81">
        <v>4.4026414515591699E-3</v>
      </c>
      <c r="N1689" s="81">
        <v>-4.8311597754810904</v>
      </c>
      <c r="O1689" s="81">
        <v>-3.1693994774287001E-3</v>
      </c>
      <c r="P1689" s="81">
        <v>-2.0132209542021502</v>
      </c>
      <c r="Q1689" s="81">
        <v>-2.01322095420214</v>
      </c>
      <c r="R1689" s="81">
        <v>0</v>
      </c>
      <c r="S1689" s="81">
        <v>1.69417849916334E-4</v>
      </c>
      <c r="T1689" s="81" t="s">
        <v>141</v>
      </c>
      <c r="U1689" s="115">
        <v>0.102774038097694</v>
      </c>
      <c r="V1689" s="115">
        <v>-9.0005494386844104E-2</v>
      </c>
      <c r="W1689" s="111">
        <v>0.192781023228251</v>
      </c>
    </row>
    <row r="1690" spans="2:23" x14ac:dyDescent="0.25">
      <c r="B1690" s="58" t="s">
        <v>120</v>
      </c>
      <c r="C1690" s="79" t="s">
        <v>144</v>
      </c>
      <c r="D1690" s="58" t="s">
        <v>62</v>
      </c>
      <c r="E1690" s="58" t="s">
        <v>182</v>
      </c>
      <c r="F1690" s="80">
        <v>74.239999999999995</v>
      </c>
      <c r="G1690" s="81">
        <v>58004</v>
      </c>
      <c r="H1690" s="81">
        <v>73.02</v>
      </c>
      <c r="I1690" s="81">
        <v>1</v>
      </c>
      <c r="J1690" s="81">
        <v>-46.640866424937201</v>
      </c>
      <c r="K1690" s="81">
        <v>0.46074345514001902</v>
      </c>
      <c r="L1690" s="81">
        <v>-40.945017593505298</v>
      </c>
      <c r="M1690" s="81">
        <v>0.35508152784213498</v>
      </c>
      <c r="N1690" s="81">
        <v>-5.6958488314319098</v>
      </c>
      <c r="O1690" s="81">
        <v>0.105661927297885</v>
      </c>
      <c r="P1690" s="81">
        <v>-2.3552032047430802</v>
      </c>
      <c r="Q1690" s="81">
        <v>-2.35520320474307</v>
      </c>
      <c r="R1690" s="81">
        <v>0</v>
      </c>
      <c r="S1690" s="81">
        <v>1.1748508163268701E-3</v>
      </c>
      <c r="T1690" s="81" t="s">
        <v>141</v>
      </c>
      <c r="U1690" s="115">
        <v>0.83095213259631295</v>
      </c>
      <c r="V1690" s="115">
        <v>-0.72771547066234399</v>
      </c>
      <c r="W1690" s="111">
        <v>1.5586796562701899</v>
      </c>
    </row>
    <row r="1691" spans="2:23" x14ac:dyDescent="0.25">
      <c r="B1691" s="58" t="s">
        <v>120</v>
      </c>
      <c r="C1691" s="79" t="s">
        <v>144</v>
      </c>
      <c r="D1691" s="58" t="s">
        <v>62</v>
      </c>
      <c r="E1691" s="58" t="s">
        <v>183</v>
      </c>
      <c r="F1691" s="80">
        <v>73.849999999999994</v>
      </c>
      <c r="G1691" s="81">
        <v>53050</v>
      </c>
      <c r="H1691" s="81">
        <v>74.33</v>
      </c>
      <c r="I1691" s="81">
        <v>1</v>
      </c>
      <c r="J1691" s="81">
        <v>135.00054624229401</v>
      </c>
      <c r="K1691" s="81">
        <v>0.43922605440579998</v>
      </c>
      <c r="L1691" s="81">
        <v>177.604164952807</v>
      </c>
      <c r="M1691" s="81">
        <v>0.76019206974687303</v>
      </c>
      <c r="N1691" s="81">
        <v>-42.603618710512798</v>
      </c>
      <c r="O1691" s="81">
        <v>-0.320966015341073</v>
      </c>
      <c r="P1691" s="81">
        <v>-17.358152743237401</v>
      </c>
      <c r="Q1691" s="81">
        <v>-17.358152743237302</v>
      </c>
      <c r="R1691" s="81">
        <v>0</v>
      </c>
      <c r="S1691" s="81">
        <v>7.26146174644717E-3</v>
      </c>
      <c r="T1691" s="81" t="s">
        <v>141</v>
      </c>
      <c r="U1691" s="115">
        <v>-3.3306350955737298</v>
      </c>
      <c r="V1691" s="115">
        <v>-2.9168403222059598</v>
      </c>
      <c r="W1691" s="111">
        <v>-0.41379157353660301</v>
      </c>
    </row>
    <row r="1692" spans="2:23" x14ac:dyDescent="0.25">
      <c r="B1692" s="58" t="s">
        <v>120</v>
      </c>
      <c r="C1692" s="79" t="s">
        <v>144</v>
      </c>
      <c r="D1692" s="58" t="s">
        <v>62</v>
      </c>
      <c r="E1692" s="58" t="s">
        <v>183</v>
      </c>
      <c r="F1692" s="80">
        <v>73.849999999999994</v>
      </c>
      <c r="G1692" s="81">
        <v>53204</v>
      </c>
      <c r="H1692" s="81">
        <v>74.16</v>
      </c>
      <c r="I1692" s="81">
        <v>2</v>
      </c>
      <c r="J1692" s="81">
        <v>25.105491410689499</v>
      </c>
      <c r="K1692" s="81">
        <v>0</v>
      </c>
      <c r="L1692" s="81">
        <v>29.737804808723201</v>
      </c>
      <c r="M1692" s="81">
        <v>0</v>
      </c>
      <c r="N1692" s="81">
        <v>-4.6323133980337099</v>
      </c>
      <c r="O1692" s="81">
        <v>0</v>
      </c>
      <c r="P1692" s="81">
        <v>-1.89899136098882</v>
      </c>
      <c r="Q1692" s="81">
        <v>-1.89899136098882</v>
      </c>
      <c r="R1692" s="81">
        <v>0</v>
      </c>
      <c r="S1692" s="81">
        <v>0</v>
      </c>
      <c r="T1692" s="81" t="s">
        <v>141</v>
      </c>
      <c r="U1692" s="115">
        <v>1.43601715339045</v>
      </c>
      <c r="V1692" s="115">
        <v>-1.2576078183873101</v>
      </c>
      <c r="W1692" s="111">
        <v>2.6936458012944602</v>
      </c>
    </row>
    <row r="1693" spans="2:23" x14ac:dyDescent="0.25">
      <c r="B1693" s="58" t="s">
        <v>120</v>
      </c>
      <c r="C1693" s="79" t="s">
        <v>144</v>
      </c>
      <c r="D1693" s="58" t="s">
        <v>62</v>
      </c>
      <c r="E1693" s="58" t="s">
        <v>184</v>
      </c>
      <c r="F1693" s="80">
        <v>74.16</v>
      </c>
      <c r="G1693" s="81">
        <v>53254</v>
      </c>
      <c r="H1693" s="81">
        <v>74.66</v>
      </c>
      <c r="I1693" s="81">
        <v>1</v>
      </c>
      <c r="J1693" s="81">
        <v>32.046245141233101</v>
      </c>
      <c r="K1693" s="81">
        <v>0.108241776634521</v>
      </c>
      <c r="L1693" s="81">
        <v>32.046245094819803</v>
      </c>
      <c r="M1693" s="81">
        <v>0.108241776320983</v>
      </c>
      <c r="N1693" s="81">
        <v>4.6413278775999999E-8</v>
      </c>
      <c r="O1693" s="81">
        <v>3.1353786800000002E-10</v>
      </c>
      <c r="P1693" s="81">
        <v>2.4411E-14</v>
      </c>
      <c r="Q1693" s="81">
        <v>2.441E-14</v>
      </c>
      <c r="R1693" s="81">
        <v>0</v>
      </c>
      <c r="S1693" s="81">
        <v>0</v>
      </c>
      <c r="T1693" s="81" t="s">
        <v>141</v>
      </c>
      <c r="U1693" s="115">
        <v>1.2371333599999999E-10</v>
      </c>
      <c r="V1693" s="115">
        <v>0</v>
      </c>
      <c r="W1693" s="111">
        <v>1.2371429265999999E-10</v>
      </c>
    </row>
    <row r="1694" spans="2:23" x14ac:dyDescent="0.25">
      <c r="B1694" s="58" t="s">
        <v>120</v>
      </c>
      <c r="C1694" s="79" t="s">
        <v>144</v>
      </c>
      <c r="D1694" s="58" t="s">
        <v>62</v>
      </c>
      <c r="E1694" s="58" t="s">
        <v>184</v>
      </c>
      <c r="F1694" s="80">
        <v>74.16</v>
      </c>
      <c r="G1694" s="81">
        <v>53304</v>
      </c>
      <c r="H1694" s="81">
        <v>74.72</v>
      </c>
      <c r="I1694" s="81">
        <v>1</v>
      </c>
      <c r="J1694" s="81">
        <v>32.020751670215397</v>
      </c>
      <c r="K1694" s="81">
        <v>0.114221599080352</v>
      </c>
      <c r="L1694" s="81">
        <v>33.822451845185903</v>
      </c>
      <c r="M1694" s="81">
        <v>0.12743694891853899</v>
      </c>
      <c r="N1694" s="81">
        <v>-1.8017001749704999</v>
      </c>
      <c r="O1694" s="81">
        <v>-1.32153498381869E-2</v>
      </c>
      <c r="P1694" s="81">
        <v>-0.74025927099486399</v>
      </c>
      <c r="Q1694" s="81">
        <v>-0.74025927099486299</v>
      </c>
      <c r="R1694" s="81">
        <v>0</v>
      </c>
      <c r="S1694" s="81">
        <v>6.1045394015935001E-5</v>
      </c>
      <c r="T1694" s="81" t="s">
        <v>141</v>
      </c>
      <c r="U1694" s="115">
        <v>2.5201456028853899E-2</v>
      </c>
      <c r="V1694" s="115">
        <v>-2.20704523353373E-2</v>
      </c>
      <c r="W1694" s="111">
        <v>4.7272273912853303E-2</v>
      </c>
    </row>
    <row r="1695" spans="2:23" x14ac:dyDescent="0.25">
      <c r="B1695" s="58" t="s">
        <v>120</v>
      </c>
      <c r="C1695" s="79" t="s">
        <v>144</v>
      </c>
      <c r="D1695" s="58" t="s">
        <v>62</v>
      </c>
      <c r="E1695" s="58" t="s">
        <v>184</v>
      </c>
      <c r="F1695" s="80">
        <v>74.16</v>
      </c>
      <c r="G1695" s="81">
        <v>54104</v>
      </c>
      <c r="H1695" s="81">
        <v>74.59</v>
      </c>
      <c r="I1695" s="81">
        <v>1</v>
      </c>
      <c r="J1695" s="81">
        <v>29.606465565431598</v>
      </c>
      <c r="K1695" s="81">
        <v>8.7566626047380802E-2</v>
      </c>
      <c r="L1695" s="81">
        <v>29.606465481628899</v>
      </c>
      <c r="M1695" s="81">
        <v>8.7566625551656604E-2</v>
      </c>
      <c r="N1695" s="81">
        <v>8.3802720318999996E-8</v>
      </c>
      <c r="O1695" s="81">
        <v>4.9572425200000002E-10</v>
      </c>
      <c r="P1695" s="81">
        <v>0</v>
      </c>
      <c r="Q1695" s="81">
        <v>0</v>
      </c>
      <c r="R1695" s="81">
        <v>0</v>
      </c>
      <c r="S1695" s="81">
        <v>0</v>
      </c>
      <c r="T1695" s="81" t="s">
        <v>141</v>
      </c>
      <c r="U1695" s="115">
        <v>8.3432147399999998E-10</v>
      </c>
      <c r="V1695" s="115">
        <v>0</v>
      </c>
      <c r="W1695" s="111">
        <v>8.3432792572000004E-10</v>
      </c>
    </row>
    <row r="1696" spans="2:23" x14ac:dyDescent="0.25">
      <c r="B1696" s="58" t="s">
        <v>120</v>
      </c>
      <c r="C1696" s="79" t="s">
        <v>144</v>
      </c>
      <c r="D1696" s="58" t="s">
        <v>62</v>
      </c>
      <c r="E1696" s="58" t="s">
        <v>185</v>
      </c>
      <c r="F1696" s="80">
        <v>74.66</v>
      </c>
      <c r="G1696" s="81">
        <v>54104</v>
      </c>
      <c r="H1696" s="81">
        <v>74.59</v>
      </c>
      <c r="I1696" s="81">
        <v>1</v>
      </c>
      <c r="J1696" s="81">
        <v>-5.66017899554579</v>
      </c>
      <c r="K1696" s="81">
        <v>2.8064960605177101E-3</v>
      </c>
      <c r="L1696" s="81">
        <v>-5.6601790357755997</v>
      </c>
      <c r="M1696" s="81">
        <v>2.8064961004121399E-3</v>
      </c>
      <c r="N1696" s="81">
        <v>4.0229806986E-8</v>
      </c>
      <c r="O1696" s="81">
        <v>-3.9894426E-11</v>
      </c>
      <c r="P1696" s="81">
        <v>-2.4411E-14</v>
      </c>
      <c r="Q1696" s="81">
        <v>-2.441E-14</v>
      </c>
      <c r="R1696" s="81">
        <v>0</v>
      </c>
      <c r="S1696" s="81">
        <v>0</v>
      </c>
      <c r="T1696" s="81" t="s">
        <v>141</v>
      </c>
      <c r="U1696" s="115">
        <v>-1.61035036E-10</v>
      </c>
      <c r="V1696" s="115">
        <v>0</v>
      </c>
      <c r="W1696" s="111">
        <v>-1.6103379073000001E-10</v>
      </c>
    </row>
    <row r="1697" spans="2:23" x14ac:dyDescent="0.25">
      <c r="B1697" s="58" t="s">
        <v>120</v>
      </c>
      <c r="C1697" s="79" t="s">
        <v>144</v>
      </c>
      <c r="D1697" s="58" t="s">
        <v>62</v>
      </c>
      <c r="E1697" s="58" t="s">
        <v>186</v>
      </c>
      <c r="F1697" s="80">
        <v>74.760000000000005</v>
      </c>
      <c r="G1697" s="81">
        <v>53404</v>
      </c>
      <c r="H1697" s="81">
        <v>75.040000000000006</v>
      </c>
      <c r="I1697" s="81">
        <v>1</v>
      </c>
      <c r="J1697" s="81">
        <v>14.0433356524324</v>
      </c>
      <c r="K1697" s="81">
        <v>1.9169324851196601E-2</v>
      </c>
      <c r="L1697" s="81">
        <v>21.119074569121999</v>
      </c>
      <c r="M1697" s="81">
        <v>4.3352688195776402E-2</v>
      </c>
      <c r="N1697" s="81">
        <v>-7.0757389166896001</v>
      </c>
      <c r="O1697" s="81">
        <v>-2.4183363344579701E-2</v>
      </c>
      <c r="P1697" s="81">
        <v>-2.9425758167973002</v>
      </c>
      <c r="Q1697" s="81">
        <v>-2.94257581679729</v>
      </c>
      <c r="R1697" s="81">
        <v>0</v>
      </c>
      <c r="S1697" s="81">
        <v>8.4163073693474695E-4</v>
      </c>
      <c r="T1697" s="81" t="s">
        <v>141</v>
      </c>
      <c r="U1697" s="115">
        <v>0.16987298216407301</v>
      </c>
      <c r="V1697" s="115">
        <v>-0.14876813274682299</v>
      </c>
      <c r="W1697" s="111">
        <v>0.318643578928899</v>
      </c>
    </row>
    <row r="1698" spans="2:23" x14ac:dyDescent="0.25">
      <c r="B1698" s="58" t="s">
        <v>120</v>
      </c>
      <c r="C1698" s="79" t="s">
        <v>144</v>
      </c>
      <c r="D1698" s="58" t="s">
        <v>62</v>
      </c>
      <c r="E1698" s="58" t="s">
        <v>187</v>
      </c>
      <c r="F1698" s="80">
        <v>75.040000000000006</v>
      </c>
      <c r="G1698" s="81">
        <v>53854</v>
      </c>
      <c r="H1698" s="81">
        <v>73.209999999999994</v>
      </c>
      <c r="I1698" s="81">
        <v>1</v>
      </c>
      <c r="J1698" s="81">
        <v>-67.635121734239604</v>
      </c>
      <c r="K1698" s="81">
        <v>0.90314544849262801</v>
      </c>
      <c r="L1698" s="81">
        <v>-60.480996400597299</v>
      </c>
      <c r="M1698" s="81">
        <v>0.72218925124299804</v>
      </c>
      <c r="N1698" s="81">
        <v>-7.1541253336422601</v>
      </c>
      <c r="O1698" s="81">
        <v>0.18095619724963</v>
      </c>
      <c r="P1698" s="81">
        <v>-2.9425758167974201</v>
      </c>
      <c r="Q1698" s="81">
        <v>-2.9425758167974099</v>
      </c>
      <c r="R1698" s="81">
        <v>0</v>
      </c>
      <c r="S1698" s="81">
        <v>1.70949749375557E-3</v>
      </c>
      <c r="T1698" s="81" t="s">
        <v>141</v>
      </c>
      <c r="U1698" s="115">
        <v>0.32132876056336901</v>
      </c>
      <c r="V1698" s="115">
        <v>-0.28140719670590197</v>
      </c>
      <c r="W1698" s="111">
        <v>0.60274061816260804</v>
      </c>
    </row>
    <row r="1699" spans="2:23" x14ac:dyDescent="0.25">
      <c r="B1699" s="58" t="s">
        <v>120</v>
      </c>
      <c r="C1699" s="79" t="s">
        <v>144</v>
      </c>
      <c r="D1699" s="58" t="s">
        <v>62</v>
      </c>
      <c r="E1699" s="58" t="s">
        <v>188</v>
      </c>
      <c r="F1699" s="80">
        <v>75.09</v>
      </c>
      <c r="G1699" s="81">
        <v>53754</v>
      </c>
      <c r="H1699" s="81">
        <v>73.8</v>
      </c>
      <c r="I1699" s="81">
        <v>1</v>
      </c>
      <c r="J1699" s="81">
        <v>-51.232134321113399</v>
      </c>
      <c r="K1699" s="81">
        <v>0.42573146342707002</v>
      </c>
      <c r="L1699" s="81">
        <v>-44.326906342710799</v>
      </c>
      <c r="M1699" s="81">
        <v>0.31870266432348698</v>
      </c>
      <c r="N1699" s="81">
        <v>-6.9052279784026096</v>
      </c>
      <c r="O1699" s="81">
        <v>0.107028799103583</v>
      </c>
      <c r="P1699" s="81">
        <v>-2.8543221286001299</v>
      </c>
      <c r="Q1699" s="81">
        <v>-2.8543221286001299</v>
      </c>
      <c r="R1699" s="81">
        <v>0</v>
      </c>
      <c r="S1699" s="81">
        <v>1.3214685108010201E-3</v>
      </c>
      <c r="T1699" s="81" t="s">
        <v>141</v>
      </c>
      <c r="U1699" s="115">
        <v>-0.93998514287318702</v>
      </c>
      <c r="V1699" s="115">
        <v>-0.82320232878430799</v>
      </c>
      <c r="W1699" s="111">
        <v>-0.116781911019743</v>
      </c>
    </row>
    <row r="1700" spans="2:23" x14ac:dyDescent="0.25">
      <c r="B1700" s="58" t="s">
        <v>120</v>
      </c>
      <c r="C1700" s="79" t="s">
        <v>144</v>
      </c>
      <c r="D1700" s="58" t="s">
        <v>62</v>
      </c>
      <c r="E1700" s="58" t="s">
        <v>189</v>
      </c>
      <c r="F1700" s="80">
        <v>74.06</v>
      </c>
      <c r="G1700" s="81">
        <v>54050</v>
      </c>
      <c r="H1700" s="81">
        <v>73.790000000000006</v>
      </c>
      <c r="I1700" s="81">
        <v>1</v>
      </c>
      <c r="J1700" s="81">
        <v>-84.143037845226999</v>
      </c>
      <c r="K1700" s="81">
        <v>9.8695908400456903E-2</v>
      </c>
      <c r="L1700" s="81">
        <v>-30.183122506266098</v>
      </c>
      <c r="M1700" s="81">
        <v>1.26996311261421E-2</v>
      </c>
      <c r="N1700" s="81">
        <v>-53.959915338960897</v>
      </c>
      <c r="O1700" s="81">
        <v>8.5996277274314803E-2</v>
      </c>
      <c r="P1700" s="81">
        <v>-22.013420659690201</v>
      </c>
      <c r="Q1700" s="81">
        <v>-22.013420659690201</v>
      </c>
      <c r="R1700" s="81">
        <v>0</v>
      </c>
      <c r="S1700" s="81">
        <v>6.7551942066182398E-3</v>
      </c>
      <c r="T1700" s="81" t="s">
        <v>141</v>
      </c>
      <c r="U1700" s="115">
        <v>-8.2119023440155008</v>
      </c>
      <c r="V1700" s="115">
        <v>-7.1916638093660499</v>
      </c>
      <c r="W1700" s="111">
        <v>-1.02023064525288</v>
      </c>
    </row>
    <row r="1701" spans="2:23" x14ac:dyDescent="0.25">
      <c r="B1701" s="58" t="s">
        <v>120</v>
      </c>
      <c r="C1701" s="79" t="s">
        <v>144</v>
      </c>
      <c r="D1701" s="58" t="s">
        <v>62</v>
      </c>
      <c r="E1701" s="58" t="s">
        <v>189</v>
      </c>
      <c r="F1701" s="80">
        <v>74.06</v>
      </c>
      <c r="G1701" s="81">
        <v>54850</v>
      </c>
      <c r="H1701" s="81">
        <v>74.09</v>
      </c>
      <c r="I1701" s="81">
        <v>1</v>
      </c>
      <c r="J1701" s="81">
        <v>-6.4276157355497104E-2</v>
      </c>
      <c r="K1701" s="81">
        <v>1.0737572027E-7</v>
      </c>
      <c r="L1701" s="81">
        <v>-9.8944802544410209</v>
      </c>
      <c r="M1701" s="81">
        <v>2.5444402197485499E-3</v>
      </c>
      <c r="N1701" s="81">
        <v>9.8302040970855291</v>
      </c>
      <c r="O1701" s="81">
        <v>-2.5443328440282798E-3</v>
      </c>
      <c r="P1701" s="81">
        <v>4.18607315694614</v>
      </c>
      <c r="Q1701" s="81">
        <v>4.18607315694614</v>
      </c>
      <c r="R1701" s="81">
        <v>0</v>
      </c>
      <c r="S1701" s="81">
        <v>4.5542818827317799E-4</v>
      </c>
      <c r="T1701" s="81" t="s">
        <v>141</v>
      </c>
      <c r="U1701" s="115">
        <v>-0.48337757833397099</v>
      </c>
      <c r="V1701" s="115">
        <v>-0.42332323141869799</v>
      </c>
      <c r="W1701" s="111">
        <v>-6.0053882521367001E-2</v>
      </c>
    </row>
    <row r="1702" spans="2:23" x14ac:dyDescent="0.25">
      <c r="B1702" s="58" t="s">
        <v>120</v>
      </c>
      <c r="C1702" s="79" t="s">
        <v>144</v>
      </c>
      <c r="D1702" s="58" t="s">
        <v>62</v>
      </c>
      <c r="E1702" s="58" t="s">
        <v>190</v>
      </c>
      <c r="F1702" s="80">
        <v>74.84</v>
      </c>
      <c r="G1702" s="81">
        <v>53654</v>
      </c>
      <c r="H1702" s="81">
        <v>74.58</v>
      </c>
      <c r="I1702" s="81">
        <v>1</v>
      </c>
      <c r="J1702" s="81">
        <v>-48.080758443580102</v>
      </c>
      <c r="K1702" s="81">
        <v>9.1083317700890107E-2</v>
      </c>
      <c r="L1702" s="81">
        <v>-44.825303692084397</v>
      </c>
      <c r="M1702" s="81">
        <v>7.9166729332851196E-2</v>
      </c>
      <c r="N1702" s="81">
        <v>-3.2554547514957402</v>
      </c>
      <c r="O1702" s="81">
        <v>1.19165883680389E-2</v>
      </c>
      <c r="P1702" s="81">
        <v>-1.3565021280901699</v>
      </c>
      <c r="Q1702" s="81">
        <v>-1.3565021280901699</v>
      </c>
      <c r="R1702" s="81">
        <v>0</v>
      </c>
      <c r="S1702" s="81">
        <v>7.2499862126418999E-5</v>
      </c>
      <c r="T1702" s="81" t="s">
        <v>141</v>
      </c>
      <c r="U1702" s="115">
        <v>4.3870081587278197E-2</v>
      </c>
      <c r="V1702" s="115">
        <v>-3.8419706524528703E-2</v>
      </c>
      <c r="W1702" s="111">
        <v>8.2290424450025199E-2</v>
      </c>
    </row>
    <row r="1703" spans="2:23" x14ac:dyDescent="0.25">
      <c r="B1703" s="58" t="s">
        <v>120</v>
      </c>
      <c r="C1703" s="79" t="s">
        <v>144</v>
      </c>
      <c r="D1703" s="58" t="s">
        <v>62</v>
      </c>
      <c r="E1703" s="58" t="s">
        <v>191</v>
      </c>
      <c r="F1703" s="80">
        <v>74.31</v>
      </c>
      <c r="G1703" s="81">
        <v>58004</v>
      </c>
      <c r="H1703" s="81">
        <v>73.02</v>
      </c>
      <c r="I1703" s="81">
        <v>1</v>
      </c>
      <c r="J1703" s="81">
        <v>-49.060649633914302</v>
      </c>
      <c r="K1703" s="81">
        <v>0.49607184728960002</v>
      </c>
      <c r="L1703" s="81">
        <v>-44.184217489522297</v>
      </c>
      <c r="M1703" s="81">
        <v>0.40235770999076598</v>
      </c>
      <c r="N1703" s="81">
        <v>-4.8764321443920302</v>
      </c>
      <c r="O1703" s="81">
        <v>9.3714137298833697E-2</v>
      </c>
      <c r="P1703" s="81">
        <v>-2.01322095420235</v>
      </c>
      <c r="Q1703" s="81">
        <v>-2.0132209542023398</v>
      </c>
      <c r="R1703" s="81">
        <v>0</v>
      </c>
      <c r="S1703" s="81">
        <v>8.3533537961156103E-4</v>
      </c>
      <c r="T1703" s="81" t="s">
        <v>141</v>
      </c>
      <c r="U1703" s="115">
        <v>0.61285445785283699</v>
      </c>
      <c r="V1703" s="115">
        <v>-0.53671403291356301</v>
      </c>
      <c r="W1703" s="111">
        <v>1.14957738025781</v>
      </c>
    </row>
    <row r="1704" spans="2:23" x14ac:dyDescent="0.25">
      <c r="B1704" s="58" t="s">
        <v>120</v>
      </c>
      <c r="C1704" s="79" t="s">
        <v>144</v>
      </c>
      <c r="D1704" s="58" t="s">
        <v>62</v>
      </c>
      <c r="E1704" s="58" t="s">
        <v>192</v>
      </c>
      <c r="F1704" s="80">
        <v>73.8</v>
      </c>
      <c r="G1704" s="81">
        <v>53756</v>
      </c>
      <c r="H1704" s="81">
        <v>73.8</v>
      </c>
      <c r="I1704" s="81">
        <v>1</v>
      </c>
      <c r="J1704" s="81">
        <v>1.34806E-13</v>
      </c>
      <c r="K1704" s="81">
        <v>0</v>
      </c>
      <c r="L1704" s="81">
        <v>-1.1509140000000001E-12</v>
      </c>
      <c r="M1704" s="81">
        <v>0</v>
      </c>
      <c r="N1704" s="81">
        <v>1.2857200000000001E-12</v>
      </c>
      <c r="O1704" s="81">
        <v>0</v>
      </c>
      <c r="P1704" s="81">
        <v>8.0309200000000001E-13</v>
      </c>
      <c r="Q1704" s="81">
        <v>8.0308800000000002E-13</v>
      </c>
      <c r="R1704" s="81">
        <v>0</v>
      </c>
      <c r="S1704" s="81">
        <v>0</v>
      </c>
      <c r="T1704" s="81" t="s">
        <v>141</v>
      </c>
      <c r="U1704" s="115">
        <v>0</v>
      </c>
      <c r="V1704" s="115">
        <v>0</v>
      </c>
      <c r="W1704" s="111">
        <v>0</v>
      </c>
    </row>
    <row r="1705" spans="2:23" x14ac:dyDescent="0.25">
      <c r="B1705" s="58" t="s">
        <v>120</v>
      </c>
      <c r="C1705" s="79" t="s">
        <v>144</v>
      </c>
      <c r="D1705" s="58" t="s">
        <v>62</v>
      </c>
      <c r="E1705" s="58" t="s">
        <v>192</v>
      </c>
      <c r="F1705" s="80">
        <v>73.8</v>
      </c>
      <c r="G1705" s="81">
        <v>53854</v>
      </c>
      <c r="H1705" s="81">
        <v>73.209999999999994</v>
      </c>
      <c r="I1705" s="81">
        <v>1</v>
      </c>
      <c r="J1705" s="81">
        <v>-87.180106453293007</v>
      </c>
      <c r="K1705" s="81">
        <v>0.37621836257977098</v>
      </c>
      <c r="L1705" s="81">
        <v>-79.2057915321856</v>
      </c>
      <c r="M1705" s="81">
        <v>0.31054109190588203</v>
      </c>
      <c r="N1705" s="81">
        <v>-7.9743149211073501</v>
      </c>
      <c r="O1705" s="81">
        <v>6.5677270673888594E-2</v>
      </c>
      <c r="P1705" s="81">
        <v>-3.2606528570296001</v>
      </c>
      <c r="Q1705" s="81">
        <v>-3.2606528570295898</v>
      </c>
      <c r="R1705" s="81">
        <v>0</v>
      </c>
      <c r="S1705" s="81">
        <v>5.2627692417573702E-4</v>
      </c>
      <c r="T1705" s="81" t="s">
        <v>160</v>
      </c>
      <c r="U1705" s="115">
        <v>0.12276197743082</v>
      </c>
      <c r="V1705" s="115">
        <v>-0.10751015212678899</v>
      </c>
      <c r="W1705" s="111">
        <v>0.23027391022760499</v>
      </c>
    </row>
    <row r="1706" spans="2:23" x14ac:dyDescent="0.25">
      <c r="B1706" s="58" t="s">
        <v>120</v>
      </c>
      <c r="C1706" s="79" t="s">
        <v>144</v>
      </c>
      <c r="D1706" s="58" t="s">
        <v>62</v>
      </c>
      <c r="E1706" s="58" t="s">
        <v>192</v>
      </c>
      <c r="F1706" s="80">
        <v>73.8</v>
      </c>
      <c r="G1706" s="81">
        <v>58104</v>
      </c>
      <c r="H1706" s="81">
        <v>72.760000000000005</v>
      </c>
      <c r="I1706" s="81">
        <v>1</v>
      </c>
      <c r="J1706" s="81">
        <v>-42.824742936952198</v>
      </c>
      <c r="K1706" s="81">
        <v>0.23548028521789899</v>
      </c>
      <c r="L1706" s="81">
        <v>-43.812973332436897</v>
      </c>
      <c r="M1706" s="81">
        <v>0.246473639578182</v>
      </c>
      <c r="N1706" s="81">
        <v>0.98823039548477398</v>
      </c>
      <c r="O1706" s="81">
        <v>-1.0993354360283E-2</v>
      </c>
      <c r="P1706" s="81">
        <v>0.40633072842860901</v>
      </c>
      <c r="Q1706" s="81">
        <v>0.40633072842860901</v>
      </c>
      <c r="R1706" s="81">
        <v>0</v>
      </c>
      <c r="S1706" s="81">
        <v>2.1199438455108E-5</v>
      </c>
      <c r="T1706" s="81" t="s">
        <v>141</v>
      </c>
      <c r="U1706" s="115">
        <v>0.22216660378261899</v>
      </c>
      <c r="V1706" s="115">
        <v>-0.194564847113361</v>
      </c>
      <c r="W1706" s="111">
        <v>0.41673467343616599</v>
      </c>
    </row>
    <row r="1707" spans="2:23" x14ac:dyDescent="0.25">
      <c r="B1707" s="58" t="s">
        <v>120</v>
      </c>
      <c r="C1707" s="79" t="s">
        <v>144</v>
      </c>
      <c r="D1707" s="58" t="s">
        <v>62</v>
      </c>
      <c r="E1707" s="58" t="s">
        <v>193</v>
      </c>
      <c r="F1707" s="80">
        <v>73.489999999999995</v>
      </c>
      <c r="G1707" s="81">
        <v>54050</v>
      </c>
      <c r="H1707" s="81">
        <v>73.790000000000006</v>
      </c>
      <c r="I1707" s="81">
        <v>1</v>
      </c>
      <c r="J1707" s="81">
        <v>74.504596115126702</v>
      </c>
      <c r="K1707" s="81">
        <v>0.117069215823646</v>
      </c>
      <c r="L1707" s="81">
        <v>17.515032413798199</v>
      </c>
      <c r="M1707" s="81">
        <v>6.4699134420254899E-3</v>
      </c>
      <c r="N1707" s="81">
        <v>56.9895637013285</v>
      </c>
      <c r="O1707" s="81">
        <v>0.110599302381621</v>
      </c>
      <c r="P1707" s="81">
        <v>23.653005198843601</v>
      </c>
      <c r="Q1707" s="81">
        <v>23.653005198843498</v>
      </c>
      <c r="R1707" s="81">
        <v>0</v>
      </c>
      <c r="S1707" s="81">
        <v>1.17991095726112E-2</v>
      </c>
      <c r="T1707" s="81" t="s">
        <v>160</v>
      </c>
      <c r="U1707" s="115">
        <v>-8.9523364830166408</v>
      </c>
      <c r="V1707" s="115">
        <v>-7.8401071514321297</v>
      </c>
      <c r="W1707" s="111">
        <v>-1.11222073083286</v>
      </c>
    </row>
    <row r="1708" spans="2:23" x14ac:dyDescent="0.25">
      <c r="B1708" s="58" t="s">
        <v>120</v>
      </c>
      <c r="C1708" s="79" t="s">
        <v>144</v>
      </c>
      <c r="D1708" s="58" t="s">
        <v>62</v>
      </c>
      <c r="E1708" s="58" t="s">
        <v>193</v>
      </c>
      <c r="F1708" s="80">
        <v>73.489999999999995</v>
      </c>
      <c r="G1708" s="81">
        <v>56000</v>
      </c>
      <c r="H1708" s="81">
        <v>73.27</v>
      </c>
      <c r="I1708" s="81">
        <v>1</v>
      </c>
      <c r="J1708" s="81">
        <v>-20.568454197456202</v>
      </c>
      <c r="K1708" s="81">
        <v>4.0855030520595498E-2</v>
      </c>
      <c r="L1708" s="81">
        <v>28.3650609873416</v>
      </c>
      <c r="M1708" s="81">
        <v>7.7697970452643303E-2</v>
      </c>
      <c r="N1708" s="81">
        <v>-48.933515184797798</v>
      </c>
      <c r="O1708" s="81">
        <v>-3.6842939932047798E-2</v>
      </c>
      <c r="P1708" s="81">
        <v>-18.472130753033799</v>
      </c>
      <c r="Q1708" s="81">
        <v>-18.472130753033699</v>
      </c>
      <c r="R1708" s="81">
        <v>0</v>
      </c>
      <c r="S1708" s="81">
        <v>3.2951578177786503E-2</v>
      </c>
      <c r="T1708" s="81" t="s">
        <v>160</v>
      </c>
      <c r="U1708" s="115">
        <v>-13.468908272869101</v>
      </c>
      <c r="V1708" s="115">
        <v>-11.795544579052899</v>
      </c>
      <c r="W1708" s="111">
        <v>-1.6733507538719501</v>
      </c>
    </row>
    <row r="1709" spans="2:23" x14ac:dyDescent="0.25">
      <c r="B1709" s="58" t="s">
        <v>120</v>
      </c>
      <c r="C1709" s="79" t="s">
        <v>144</v>
      </c>
      <c r="D1709" s="58" t="s">
        <v>62</v>
      </c>
      <c r="E1709" s="58" t="s">
        <v>193</v>
      </c>
      <c r="F1709" s="80">
        <v>73.489999999999995</v>
      </c>
      <c r="G1709" s="81">
        <v>58450</v>
      </c>
      <c r="H1709" s="81">
        <v>73.14</v>
      </c>
      <c r="I1709" s="81">
        <v>1</v>
      </c>
      <c r="J1709" s="81">
        <v>-90.0140809094475</v>
      </c>
      <c r="K1709" s="81">
        <v>0.20726283921125799</v>
      </c>
      <c r="L1709" s="81">
        <v>-56.9458167081143</v>
      </c>
      <c r="M1709" s="81">
        <v>8.2951490117375098E-2</v>
      </c>
      <c r="N1709" s="81">
        <v>-33.0682642013332</v>
      </c>
      <c r="O1709" s="81">
        <v>0.124311349093883</v>
      </c>
      <c r="P1709" s="81">
        <v>-15.346196550153399</v>
      </c>
      <c r="Q1709" s="81">
        <v>-15.3461965501533</v>
      </c>
      <c r="R1709" s="81">
        <v>0</v>
      </c>
      <c r="S1709" s="81">
        <v>6.0242370480609103E-3</v>
      </c>
      <c r="T1709" s="81" t="s">
        <v>160</v>
      </c>
      <c r="U1709" s="115">
        <v>-2.4600059116484001</v>
      </c>
      <c r="V1709" s="115">
        <v>-2.1543772373914298</v>
      </c>
      <c r="W1709" s="111">
        <v>-0.30562631086279102</v>
      </c>
    </row>
    <row r="1710" spans="2:23" x14ac:dyDescent="0.25">
      <c r="B1710" s="58" t="s">
        <v>120</v>
      </c>
      <c r="C1710" s="79" t="s">
        <v>144</v>
      </c>
      <c r="D1710" s="58" t="s">
        <v>62</v>
      </c>
      <c r="E1710" s="58" t="s">
        <v>194</v>
      </c>
      <c r="F1710" s="80">
        <v>73.209999999999994</v>
      </c>
      <c r="G1710" s="81">
        <v>53850</v>
      </c>
      <c r="H1710" s="81">
        <v>73.489999999999995</v>
      </c>
      <c r="I1710" s="81">
        <v>1</v>
      </c>
      <c r="J1710" s="81">
        <v>-10.8347701700895</v>
      </c>
      <c r="K1710" s="81">
        <v>0</v>
      </c>
      <c r="L1710" s="81">
        <v>-3.3148927055667201</v>
      </c>
      <c r="M1710" s="81">
        <v>0</v>
      </c>
      <c r="N1710" s="81">
        <v>-7.5198774645227999</v>
      </c>
      <c r="O1710" s="81">
        <v>0</v>
      </c>
      <c r="P1710" s="81">
        <v>-3.0683345522326002</v>
      </c>
      <c r="Q1710" s="81">
        <v>-3.06833455223259</v>
      </c>
      <c r="R1710" s="81">
        <v>0</v>
      </c>
      <c r="S1710" s="81">
        <v>0</v>
      </c>
      <c r="T1710" s="81" t="s">
        <v>160</v>
      </c>
      <c r="U1710" s="115">
        <v>2.1055656900663902</v>
      </c>
      <c r="V1710" s="115">
        <v>-1.84397231446969</v>
      </c>
      <c r="W1710" s="111">
        <v>3.9495685458952701</v>
      </c>
    </row>
    <row r="1711" spans="2:23" x14ac:dyDescent="0.25">
      <c r="B1711" s="58" t="s">
        <v>120</v>
      </c>
      <c r="C1711" s="79" t="s">
        <v>144</v>
      </c>
      <c r="D1711" s="58" t="s">
        <v>62</v>
      </c>
      <c r="E1711" s="58" t="s">
        <v>194</v>
      </c>
      <c r="F1711" s="80">
        <v>73.209999999999994</v>
      </c>
      <c r="G1711" s="81">
        <v>53850</v>
      </c>
      <c r="H1711" s="81">
        <v>73.489999999999995</v>
      </c>
      <c r="I1711" s="81">
        <v>2</v>
      </c>
      <c r="J1711" s="81">
        <v>-25.060575278909401</v>
      </c>
      <c r="K1711" s="81">
        <v>0</v>
      </c>
      <c r="L1711" s="81">
        <v>-7.6672709144024198</v>
      </c>
      <c r="M1711" s="81">
        <v>0</v>
      </c>
      <c r="N1711" s="81">
        <v>-17.3933043645069</v>
      </c>
      <c r="O1711" s="81">
        <v>0</v>
      </c>
      <c r="P1711" s="81">
        <v>-7.0969875521105203</v>
      </c>
      <c r="Q1711" s="81">
        <v>-7.0969875521105097</v>
      </c>
      <c r="R1711" s="81">
        <v>0</v>
      </c>
      <c r="S1711" s="81">
        <v>0</v>
      </c>
      <c r="T1711" s="81" t="s">
        <v>160</v>
      </c>
      <c r="U1711" s="115">
        <v>4.8701252220619597</v>
      </c>
      <c r="V1711" s="115">
        <v>-4.2650657349947796</v>
      </c>
      <c r="W1711" s="111">
        <v>9.1352615985211401</v>
      </c>
    </row>
    <row r="1712" spans="2:23" x14ac:dyDescent="0.25">
      <c r="B1712" s="58" t="s">
        <v>120</v>
      </c>
      <c r="C1712" s="79" t="s">
        <v>144</v>
      </c>
      <c r="D1712" s="58" t="s">
        <v>62</v>
      </c>
      <c r="E1712" s="58" t="s">
        <v>194</v>
      </c>
      <c r="F1712" s="80">
        <v>73.209999999999994</v>
      </c>
      <c r="G1712" s="81">
        <v>58004</v>
      </c>
      <c r="H1712" s="81">
        <v>73.02</v>
      </c>
      <c r="I1712" s="81">
        <v>1</v>
      </c>
      <c r="J1712" s="81">
        <v>-27.2350745343916</v>
      </c>
      <c r="K1712" s="81">
        <v>2.5219475686391501E-2</v>
      </c>
      <c r="L1712" s="81">
        <v>-36.907043707302698</v>
      </c>
      <c r="M1712" s="81">
        <v>4.6312415757233501E-2</v>
      </c>
      <c r="N1712" s="81">
        <v>9.6719691729110693</v>
      </c>
      <c r="O1712" s="81">
        <v>-2.1092940070842101E-2</v>
      </c>
      <c r="P1712" s="81">
        <v>3.96209343051631</v>
      </c>
      <c r="Q1712" s="81">
        <v>3.9620934305162998</v>
      </c>
      <c r="R1712" s="81">
        <v>0</v>
      </c>
      <c r="S1712" s="81">
        <v>5.3373826797277696E-4</v>
      </c>
      <c r="T1712" s="81" t="s">
        <v>160</v>
      </c>
      <c r="U1712" s="115">
        <v>0.29546382957346401</v>
      </c>
      <c r="V1712" s="115">
        <v>-0.25875569887514599</v>
      </c>
      <c r="W1712" s="111">
        <v>0.55422381416954103</v>
      </c>
    </row>
    <row r="1713" spans="2:23" x14ac:dyDescent="0.25">
      <c r="B1713" s="58" t="s">
        <v>120</v>
      </c>
      <c r="C1713" s="79" t="s">
        <v>144</v>
      </c>
      <c r="D1713" s="58" t="s">
        <v>62</v>
      </c>
      <c r="E1713" s="58" t="s">
        <v>195</v>
      </c>
      <c r="F1713" s="80">
        <v>74.099999999999994</v>
      </c>
      <c r="G1713" s="81">
        <v>54000</v>
      </c>
      <c r="H1713" s="81">
        <v>73.48</v>
      </c>
      <c r="I1713" s="81">
        <v>1</v>
      </c>
      <c r="J1713" s="81">
        <v>-67.335983692223905</v>
      </c>
      <c r="K1713" s="81">
        <v>0.27476856280784601</v>
      </c>
      <c r="L1713" s="81">
        <v>-44.003077681627502</v>
      </c>
      <c r="M1713" s="81">
        <v>0.117338013234594</v>
      </c>
      <c r="N1713" s="81">
        <v>-23.3329060105964</v>
      </c>
      <c r="O1713" s="81">
        <v>0.157430549573252</v>
      </c>
      <c r="P1713" s="81">
        <v>-9.0150155968264105</v>
      </c>
      <c r="Q1713" s="81">
        <v>-9.0150155968264105</v>
      </c>
      <c r="R1713" s="81">
        <v>0</v>
      </c>
      <c r="S1713" s="81">
        <v>4.9249926763880198E-3</v>
      </c>
      <c r="T1713" s="81" t="s">
        <v>160</v>
      </c>
      <c r="U1713" s="115">
        <v>-2.8496014735592499</v>
      </c>
      <c r="V1713" s="115">
        <v>-2.4955698363177699</v>
      </c>
      <c r="W1713" s="111">
        <v>-0.35402889955232097</v>
      </c>
    </row>
    <row r="1714" spans="2:23" x14ac:dyDescent="0.25">
      <c r="B1714" s="58" t="s">
        <v>120</v>
      </c>
      <c r="C1714" s="79" t="s">
        <v>144</v>
      </c>
      <c r="D1714" s="58" t="s">
        <v>62</v>
      </c>
      <c r="E1714" s="58" t="s">
        <v>195</v>
      </c>
      <c r="F1714" s="80">
        <v>74.099999999999994</v>
      </c>
      <c r="G1714" s="81">
        <v>54850</v>
      </c>
      <c r="H1714" s="81">
        <v>74.09</v>
      </c>
      <c r="I1714" s="81">
        <v>1</v>
      </c>
      <c r="J1714" s="81">
        <v>6.4276227279963294E-2</v>
      </c>
      <c r="K1714" s="81">
        <v>3.2473066472000001E-8</v>
      </c>
      <c r="L1714" s="81">
        <v>9.8961373533411603</v>
      </c>
      <c r="M1714" s="81">
        <v>7.6975758129728595E-4</v>
      </c>
      <c r="N1714" s="81">
        <v>-9.8318611260612006</v>
      </c>
      <c r="O1714" s="81">
        <v>-7.6972510823081501E-4</v>
      </c>
      <c r="P1714" s="81">
        <v>-4.1860731569458602</v>
      </c>
      <c r="Q1714" s="81">
        <v>-4.1860731569458496</v>
      </c>
      <c r="R1714" s="81">
        <v>0</v>
      </c>
      <c r="S1714" s="81">
        <v>1.37732418615879E-4</v>
      </c>
      <c r="T1714" s="81" t="s">
        <v>141</v>
      </c>
      <c r="U1714" s="115">
        <v>-0.155351393154884</v>
      </c>
      <c r="V1714" s="115">
        <v>-0.13605069143336501</v>
      </c>
      <c r="W1714" s="111">
        <v>-1.93005524712366E-2</v>
      </c>
    </row>
    <row r="1715" spans="2:23" x14ac:dyDescent="0.25">
      <c r="B1715" s="58" t="s">
        <v>120</v>
      </c>
      <c r="C1715" s="79" t="s">
        <v>144</v>
      </c>
      <c r="D1715" s="58" t="s">
        <v>62</v>
      </c>
      <c r="E1715" s="58" t="s">
        <v>142</v>
      </c>
      <c r="F1715" s="80">
        <v>73.48</v>
      </c>
      <c r="G1715" s="81">
        <v>54250</v>
      </c>
      <c r="H1715" s="81">
        <v>73.36</v>
      </c>
      <c r="I1715" s="81">
        <v>1</v>
      </c>
      <c r="J1715" s="81">
        <v>-67.263199454006596</v>
      </c>
      <c r="K1715" s="81">
        <v>6.1530996810736802E-2</v>
      </c>
      <c r="L1715" s="81">
        <v>-64.319373011927496</v>
      </c>
      <c r="M1715" s="81">
        <v>5.6262951727205503E-2</v>
      </c>
      <c r="N1715" s="81">
        <v>-2.9438264420791098</v>
      </c>
      <c r="O1715" s="81">
        <v>5.2680450835312998E-3</v>
      </c>
      <c r="P1715" s="81">
        <v>-1.63958453915378</v>
      </c>
      <c r="Q1715" s="81">
        <v>-1.63958453915377</v>
      </c>
      <c r="R1715" s="81">
        <v>0</v>
      </c>
      <c r="S1715" s="81">
        <v>3.6560029470037002E-5</v>
      </c>
      <c r="T1715" s="81" t="s">
        <v>160</v>
      </c>
      <c r="U1715" s="115">
        <v>3.3520696983361402E-2</v>
      </c>
      <c r="V1715" s="115">
        <v>-2.9356119113575201E-2</v>
      </c>
      <c r="W1715" s="111">
        <v>6.2877302316697803E-2</v>
      </c>
    </row>
    <row r="1716" spans="2:23" x14ac:dyDescent="0.25">
      <c r="B1716" s="58" t="s">
        <v>120</v>
      </c>
      <c r="C1716" s="79" t="s">
        <v>144</v>
      </c>
      <c r="D1716" s="58" t="s">
        <v>62</v>
      </c>
      <c r="E1716" s="58" t="s">
        <v>196</v>
      </c>
      <c r="F1716" s="80">
        <v>73.790000000000006</v>
      </c>
      <c r="G1716" s="81">
        <v>54250</v>
      </c>
      <c r="H1716" s="81">
        <v>73.36</v>
      </c>
      <c r="I1716" s="81">
        <v>1</v>
      </c>
      <c r="J1716" s="81">
        <v>-42.107729588499701</v>
      </c>
      <c r="K1716" s="81">
        <v>0.10461059257479401</v>
      </c>
      <c r="L1716" s="81">
        <v>-45.046636248152403</v>
      </c>
      <c r="M1716" s="81">
        <v>0.11972276679912799</v>
      </c>
      <c r="N1716" s="81">
        <v>2.9389066596526998</v>
      </c>
      <c r="O1716" s="81">
        <v>-1.51121742243335E-2</v>
      </c>
      <c r="P1716" s="81">
        <v>1.63958453915378</v>
      </c>
      <c r="Q1716" s="81">
        <v>1.63958453915377</v>
      </c>
      <c r="R1716" s="81">
        <v>0</v>
      </c>
      <c r="S1716" s="81">
        <v>1.58606010200895E-4</v>
      </c>
      <c r="T1716" s="81" t="s">
        <v>141</v>
      </c>
      <c r="U1716" s="115">
        <v>0.15185164509534099</v>
      </c>
      <c r="V1716" s="115">
        <v>-0.13298574857270601</v>
      </c>
      <c r="W1716" s="111">
        <v>0.28483959628545202</v>
      </c>
    </row>
    <row r="1717" spans="2:23" x14ac:dyDescent="0.25">
      <c r="B1717" s="58" t="s">
        <v>120</v>
      </c>
      <c r="C1717" s="79" t="s">
        <v>144</v>
      </c>
      <c r="D1717" s="58" t="s">
        <v>62</v>
      </c>
      <c r="E1717" s="58" t="s">
        <v>197</v>
      </c>
      <c r="F1717" s="80">
        <v>73.02</v>
      </c>
      <c r="G1717" s="81">
        <v>58004</v>
      </c>
      <c r="H1717" s="81">
        <v>73.02</v>
      </c>
      <c r="I1717" s="81">
        <v>1</v>
      </c>
      <c r="J1717" s="81">
        <v>3.5125000000000002E-14</v>
      </c>
      <c r="K1717" s="81">
        <v>0</v>
      </c>
      <c r="L1717" s="81">
        <v>-1.24885E-13</v>
      </c>
      <c r="M1717" s="81">
        <v>0</v>
      </c>
      <c r="N1717" s="81">
        <v>1.6000999999999999E-13</v>
      </c>
      <c r="O1717" s="81">
        <v>0</v>
      </c>
      <c r="P1717" s="81">
        <v>1.0009699999999999E-13</v>
      </c>
      <c r="Q1717" s="81">
        <v>1.0010099999999999E-13</v>
      </c>
      <c r="R1717" s="81">
        <v>0</v>
      </c>
      <c r="S1717" s="81">
        <v>0</v>
      </c>
      <c r="T1717" s="81" t="s">
        <v>141</v>
      </c>
      <c r="U1717" s="115">
        <v>0</v>
      </c>
      <c r="V1717" s="115">
        <v>0</v>
      </c>
      <c r="W1717" s="111">
        <v>0</v>
      </c>
    </row>
    <row r="1718" spans="2:23" x14ac:dyDescent="0.25">
      <c r="B1718" s="58" t="s">
        <v>120</v>
      </c>
      <c r="C1718" s="79" t="s">
        <v>144</v>
      </c>
      <c r="D1718" s="58" t="s">
        <v>62</v>
      </c>
      <c r="E1718" s="58" t="s">
        <v>198</v>
      </c>
      <c r="F1718" s="80">
        <v>74.17</v>
      </c>
      <c r="G1718" s="81">
        <v>53550</v>
      </c>
      <c r="H1718" s="81">
        <v>74.06</v>
      </c>
      <c r="I1718" s="81">
        <v>1</v>
      </c>
      <c r="J1718" s="81">
        <v>-30.380402163188599</v>
      </c>
      <c r="K1718" s="81">
        <v>1.6336548390068199E-2</v>
      </c>
      <c r="L1718" s="81">
        <v>-8.1543563247962592</v>
      </c>
      <c r="M1718" s="81">
        <v>1.17693542916988E-3</v>
      </c>
      <c r="N1718" s="81">
        <v>-22.226045838392299</v>
      </c>
      <c r="O1718" s="81">
        <v>1.51596129608983E-2</v>
      </c>
      <c r="P1718" s="81">
        <v>-8.9901362504090301</v>
      </c>
      <c r="Q1718" s="81">
        <v>-8.9901362504090194</v>
      </c>
      <c r="R1718" s="81">
        <v>0</v>
      </c>
      <c r="S1718" s="81">
        <v>1.4305591314762601E-3</v>
      </c>
      <c r="T1718" s="81" t="s">
        <v>141</v>
      </c>
      <c r="U1718" s="115">
        <v>-1.32131032762616</v>
      </c>
      <c r="V1718" s="115">
        <v>-1.1571520539398099</v>
      </c>
      <c r="W1718" s="111">
        <v>-0.164157004267804</v>
      </c>
    </row>
    <row r="1719" spans="2:23" x14ac:dyDescent="0.25">
      <c r="B1719" s="58" t="s">
        <v>120</v>
      </c>
      <c r="C1719" s="79" t="s">
        <v>144</v>
      </c>
      <c r="D1719" s="58" t="s">
        <v>62</v>
      </c>
      <c r="E1719" s="58" t="s">
        <v>199</v>
      </c>
      <c r="F1719" s="80">
        <v>73.11</v>
      </c>
      <c r="G1719" s="81">
        <v>58200</v>
      </c>
      <c r="H1719" s="81">
        <v>73.14</v>
      </c>
      <c r="I1719" s="81">
        <v>1</v>
      </c>
      <c r="J1719" s="81">
        <v>12.0452936496521</v>
      </c>
      <c r="K1719" s="81">
        <v>2.5593717082360102E-3</v>
      </c>
      <c r="L1719" s="81">
        <v>46.256780210500203</v>
      </c>
      <c r="M1719" s="81">
        <v>3.7744126580406198E-2</v>
      </c>
      <c r="N1719" s="81">
        <v>-34.211486560848101</v>
      </c>
      <c r="O1719" s="81">
        <v>-3.5184754872170203E-2</v>
      </c>
      <c r="P1719" s="81">
        <v>-14.628025916684001</v>
      </c>
      <c r="Q1719" s="81">
        <v>-14.628025916684001</v>
      </c>
      <c r="R1719" s="81">
        <v>0</v>
      </c>
      <c r="S1719" s="81">
        <v>3.7745920687463201E-3</v>
      </c>
      <c r="T1719" s="81" t="s">
        <v>141</v>
      </c>
      <c r="U1719" s="115">
        <v>-1.54654060320196</v>
      </c>
      <c r="V1719" s="115">
        <v>-1.35439994532668</v>
      </c>
      <c r="W1719" s="111">
        <v>-0.19213917207191</v>
      </c>
    </row>
    <row r="1720" spans="2:23" x14ac:dyDescent="0.25">
      <c r="B1720" s="58" t="s">
        <v>120</v>
      </c>
      <c r="C1720" s="79" t="s">
        <v>144</v>
      </c>
      <c r="D1720" s="58" t="s">
        <v>62</v>
      </c>
      <c r="E1720" s="58" t="s">
        <v>200</v>
      </c>
      <c r="F1720" s="80">
        <v>74.45</v>
      </c>
      <c r="G1720" s="81">
        <v>53000</v>
      </c>
      <c r="H1720" s="81">
        <v>74.52</v>
      </c>
      <c r="I1720" s="81">
        <v>1</v>
      </c>
      <c r="J1720" s="81">
        <v>24.203104794062899</v>
      </c>
      <c r="K1720" s="81">
        <v>1.44807357629415E-2</v>
      </c>
      <c r="L1720" s="81">
        <v>50.482420633638199</v>
      </c>
      <c r="M1720" s="81">
        <v>6.2998296883740798E-2</v>
      </c>
      <c r="N1720" s="81">
        <v>-26.2793158395753</v>
      </c>
      <c r="O1720" s="81">
        <v>-4.8517561120799302E-2</v>
      </c>
      <c r="P1720" s="81">
        <v>-10.812672073457399</v>
      </c>
      <c r="Q1720" s="81">
        <v>-10.812672073457399</v>
      </c>
      <c r="R1720" s="81">
        <v>0</v>
      </c>
      <c r="S1720" s="81">
        <v>2.8901110485400699E-3</v>
      </c>
      <c r="T1720" s="81" t="s">
        <v>141</v>
      </c>
      <c r="U1720" s="115">
        <v>-1.7742784313126301</v>
      </c>
      <c r="V1720" s="115">
        <v>-1.55384385342926</v>
      </c>
      <c r="W1720" s="111">
        <v>-0.22043287328612099</v>
      </c>
    </row>
    <row r="1721" spans="2:23" x14ac:dyDescent="0.25">
      <c r="B1721" s="58" t="s">
        <v>120</v>
      </c>
      <c r="C1721" s="79" t="s">
        <v>144</v>
      </c>
      <c r="D1721" s="58" t="s">
        <v>62</v>
      </c>
      <c r="E1721" s="58" t="s">
        <v>201</v>
      </c>
      <c r="F1721" s="80">
        <v>73.27</v>
      </c>
      <c r="G1721" s="81">
        <v>56100</v>
      </c>
      <c r="H1721" s="81">
        <v>72.61</v>
      </c>
      <c r="I1721" s="81">
        <v>1</v>
      </c>
      <c r="J1721" s="81">
        <v>-52.731195723178502</v>
      </c>
      <c r="K1721" s="81">
        <v>0.25942802092356199</v>
      </c>
      <c r="L1721" s="81">
        <v>-3.68702216416257</v>
      </c>
      <c r="M1721" s="81">
        <v>1.2683325565611299E-3</v>
      </c>
      <c r="N1721" s="81">
        <v>-49.044173559016002</v>
      </c>
      <c r="O1721" s="81">
        <v>0.25815968836700098</v>
      </c>
      <c r="P1721" s="81">
        <v>-18.472130753033799</v>
      </c>
      <c r="Q1721" s="81">
        <v>-18.472130753033799</v>
      </c>
      <c r="R1721" s="81">
        <v>0</v>
      </c>
      <c r="S1721" s="81">
        <v>3.1835790038184701E-2</v>
      </c>
      <c r="T1721" s="81" t="s">
        <v>160</v>
      </c>
      <c r="U1721" s="115">
        <v>-13.5389868794613</v>
      </c>
      <c r="V1721" s="115">
        <v>-11.8569166896464</v>
      </c>
      <c r="W1721" s="111">
        <v>-1.6820571825442401</v>
      </c>
    </row>
    <row r="1722" spans="2:23" x14ac:dyDescent="0.25">
      <c r="B1722" s="58" t="s">
        <v>120</v>
      </c>
      <c r="C1722" s="79" t="s">
        <v>144</v>
      </c>
      <c r="D1722" s="58" t="s">
        <v>62</v>
      </c>
      <c r="E1722" s="58" t="s">
        <v>143</v>
      </c>
      <c r="F1722" s="80">
        <v>72.13</v>
      </c>
      <c r="G1722" s="81">
        <v>56100</v>
      </c>
      <c r="H1722" s="81">
        <v>72.61</v>
      </c>
      <c r="I1722" s="81">
        <v>1</v>
      </c>
      <c r="J1722" s="81">
        <v>44.424151255148402</v>
      </c>
      <c r="K1722" s="81">
        <v>0.16301153073754901</v>
      </c>
      <c r="L1722" s="81">
        <v>-6.5436528090096502</v>
      </c>
      <c r="M1722" s="81">
        <v>3.53688178620943E-3</v>
      </c>
      <c r="N1722" s="81">
        <v>50.967804064158102</v>
      </c>
      <c r="O1722" s="81">
        <v>0.15947464895134</v>
      </c>
      <c r="P1722" s="81">
        <v>19.4109229106543</v>
      </c>
      <c r="Q1722" s="81">
        <v>19.4109229106542</v>
      </c>
      <c r="R1722" s="81">
        <v>0</v>
      </c>
      <c r="S1722" s="81">
        <v>3.11223524729018E-2</v>
      </c>
      <c r="T1722" s="81" t="s">
        <v>141</v>
      </c>
      <c r="U1722" s="115">
        <v>-12.9233656061876</v>
      </c>
      <c r="V1722" s="115">
        <v>-11.317779587692799</v>
      </c>
      <c r="W1722" s="111">
        <v>-1.60557360266811</v>
      </c>
    </row>
    <row r="1723" spans="2:23" x14ac:dyDescent="0.25">
      <c r="B1723" s="58" t="s">
        <v>120</v>
      </c>
      <c r="C1723" s="79" t="s">
        <v>144</v>
      </c>
      <c r="D1723" s="58" t="s">
        <v>62</v>
      </c>
      <c r="E1723" s="58" t="s">
        <v>202</v>
      </c>
      <c r="F1723" s="80">
        <v>73.02</v>
      </c>
      <c r="G1723" s="81">
        <v>58054</v>
      </c>
      <c r="H1723" s="81">
        <v>72.87</v>
      </c>
      <c r="I1723" s="81">
        <v>1</v>
      </c>
      <c r="J1723" s="81">
        <v>-22.372354354610898</v>
      </c>
      <c r="K1723" s="81">
        <v>2.8129349852497199E-2</v>
      </c>
      <c r="L1723" s="81">
        <v>-21.8767227137565</v>
      </c>
      <c r="M1723" s="81">
        <v>2.6896814014235999E-2</v>
      </c>
      <c r="N1723" s="81">
        <v>-0.49563164085435502</v>
      </c>
      <c r="O1723" s="81">
        <v>1.2325358382611401E-3</v>
      </c>
      <c r="P1723" s="81">
        <v>-0.20327300149350599</v>
      </c>
      <c r="Q1723" s="81">
        <v>-0.20327300149350599</v>
      </c>
      <c r="R1723" s="81">
        <v>0</v>
      </c>
      <c r="S1723" s="81">
        <v>2.3221791182530001E-6</v>
      </c>
      <c r="T1723" s="81" t="s">
        <v>160</v>
      </c>
      <c r="U1723" s="115">
        <v>1.55625805938101E-2</v>
      </c>
      <c r="V1723" s="115">
        <v>-1.3629101144682999E-2</v>
      </c>
      <c r="W1723" s="111">
        <v>2.9191907474677099E-2</v>
      </c>
    </row>
    <row r="1724" spans="2:23" x14ac:dyDescent="0.25">
      <c r="B1724" s="58" t="s">
        <v>120</v>
      </c>
      <c r="C1724" s="79" t="s">
        <v>144</v>
      </c>
      <c r="D1724" s="58" t="s">
        <v>62</v>
      </c>
      <c r="E1724" s="58" t="s">
        <v>202</v>
      </c>
      <c r="F1724" s="80">
        <v>73.02</v>
      </c>
      <c r="G1724" s="81">
        <v>58104</v>
      </c>
      <c r="H1724" s="81">
        <v>72.760000000000005</v>
      </c>
      <c r="I1724" s="81">
        <v>1</v>
      </c>
      <c r="J1724" s="81">
        <v>-24.2906931127545</v>
      </c>
      <c r="K1724" s="81">
        <v>5.27493768076829E-2</v>
      </c>
      <c r="L1724" s="81">
        <v>-23.795188356847699</v>
      </c>
      <c r="M1724" s="81">
        <v>5.0619262411044801E-2</v>
      </c>
      <c r="N1724" s="81">
        <v>-0.495504755906778</v>
      </c>
      <c r="O1724" s="81">
        <v>2.1301143966380698E-3</v>
      </c>
      <c r="P1724" s="81">
        <v>-0.203057726935297</v>
      </c>
      <c r="Q1724" s="81">
        <v>-0.203057726935297</v>
      </c>
      <c r="R1724" s="81">
        <v>0</v>
      </c>
      <c r="S1724" s="81">
        <v>3.686180177851E-6</v>
      </c>
      <c r="T1724" s="81" t="s">
        <v>160</v>
      </c>
      <c r="U1724" s="115">
        <v>2.6432801835191401E-2</v>
      </c>
      <c r="V1724" s="115">
        <v>-2.3148816970141501E-2</v>
      </c>
      <c r="W1724" s="111">
        <v>4.9582002214741197E-2</v>
      </c>
    </row>
    <row r="1725" spans="2:23" x14ac:dyDescent="0.25">
      <c r="B1725" s="58" t="s">
        <v>120</v>
      </c>
      <c r="C1725" s="79" t="s">
        <v>144</v>
      </c>
      <c r="D1725" s="58" t="s">
        <v>62</v>
      </c>
      <c r="E1725" s="58" t="s">
        <v>203</v>
      </c>
      <c r="F1725" s="80">
        <v>72.87</v>
      </c>
      <c r="G1725" s="81">
        <v>58104</v>
      </c>
      <c r="H1725" s="81">
        <v>72.760000000000005</v>
      </c>
      <c r="I1725" s="81">
        <v>1</v>
      </c>
      <c r="J1725" s="81">
        <v>-27.593034003669199</v>
      </c>
      <c r="K1725" s="81">
        <v>2.5429942552623298E-2</v>
      </c>
      <c r="L1725" s="81">
        <v>-27.096332411130501</v>
      </c>
      <c r="M1725" s="81">
        <v>2.45226550864917E-2</v>
      </c>
      <c r="N1725" s="81">
        <v>-0.49670159253866197</v>
      </c>
      <c r="O1725" s="81">
        <v>9.0728746613159199E-4</v>
      </c>
      <c r="P1725" s="81">
        <v>-0.20327300149326599</v>
      </c>
      <c r="Q1725" s="81">
        <v>-0.20327300149326599</v>
      </c>
      <c r="R1725" s="81">
        <v>0</v>
      </c>
      <c r="S1725" s="81">
        <v>1.3800850987450001E-6</v>
      </c>
      <c r="T1725" s="81" t="s">
        <v>160</v>
      </c>
      <c r="U1725" s="115">
        <v>1.14269616671193E-2</v>
      </c>
      <c r="V1725" s="115">
        <v>-1.0007287377488501E-2</v>
      </c>
      <c r="W1725" s="111">
        <v>2.1434414793386199E-2</v>
      </c>
    </row>
    <row r="1726" spans="2:23" x14ac:dyDescent="0.25">
      <c r="B1726" s="58" t="s">
        <v>120</v>
      </c>
      <c r="C1726" s="79" t="s">
        <v>144</v>
      </c>
      <c r="D1726" s="58" t="s">
        <v>62</v>
      </c>
      <c r="E1726" s="58" t="s">
        <v>204</v>
      </c>
      <c r="F1726" s="80">
        <v>73.040000000000006</v>
      </c>
      <c r="G1726" s="81">
        <v>58200</v>
      </c>
      <c r="H1726" s="81">
        <v>73.14</v>
      </c>
      <c r="I1726" s="81">
        <v>1</v>
      </c>
      <c r="J1726" s="81">
        <v>16.4007935464785</v>
      </c>
      <c r="K1726" s="81">
        <v>1.10149778856749E-2</v>
      </c>
      <c r="L1726" s="81">
        <v>-17.7921268634705</v>
      </c>
      <c r="M1726" s="81">
        <v>1.29631229224426E-2</v>
      </c>
      <c r="N1726" s="81">
        <v>34.192920409948997</v>
      </c>
      <c r="O1726" s="81">
        <v>-1.9481450367676799E-3</v>
      </c>
      <c r="P1726" s="81">
        <v>14.628025916684001</v>
      </c>
      <c r="Q1726" s="81">
        <v>14.628025916684001</v>
      </c>
      <c r="R1726" s="81">
        <v>0</v>
      </c>
      <c r="S1726" s="81">
        <v>8.7624458738753807E-3</v>
      </c>
      <c r="T1726" s="81" t="s">
        <v>160</v>
      </c>
      <c r="U1726" s="115">
        <v>-3.5616819617320501</v>
      </c>
      <c r="V1726" s="115">
        <v>-3.1191821567784501</v>
      </c>
      <c r="W1726" s="111">
        <v>-0.44249638314946199</v>
      </c>
    </row>
    <row r="1727" spans="2:23" x14ac:dyDescent="0.25">
      <c r="B1727" s="58" t="s">
        <v>120</v>
      </c>
      <c r="C1727" s="79" t="s">
        <v>144</v>
      </c>
      <c r="D1727" s="58" t="s">
        <v>62</v>
      </c>
      <c r="E1727" s="58" t="s">
        <v>204</v>
      </c>
      <c r="F1727" s="80">
        <v>73.040000000000006</v>
      </c>
      <c r="G1727" s="81">
        <v>58300</v>
      </c>
      <c r="H1727" s="81">
        <v>72.97</v>
      </c>
      <c r="I1727" s="81">
        <v>1</v>
      </c>
      <c r="J1727" s="81">
        <v>-11.627685588478499</v>
      </c>
      <c r="K1727" s="81">
        <v>5.1958540625135904E-3</v>
      </c>
      <c r="L1727" s="81">
        <v>26.100340233931</v>
      </c>
      <c r="M1727" s="81">
        <v>2.6179582829365E-2</v>
      </c>
      <c r="N1727" s="81">
        <v>-37.728025822409499</v>
      </c>
      <c r="O1727" s="81">
        <v>-2.0983728766851398E-2</v>
      </c>
      <c r="P1727" s="81">
        <v>-16.762027917258798</v>
      </c>
      <c r="Q1727" s="81">
        <v>-16.762027917258699</v>
      </c>
      <c r="R1727" s="81">
        <v>0</v>
      </c>
      <c r="S1727" s="81">
        <v>1.07975072355171E-2</v>
      </c>
      <c r="T1727" s="81" t="s">
        <v>160</v>
      </c>
      <c r="U1727" s="115">
        <v>-4.1728789261929302</v>
      </c>
      <c r="V1727" s="115">
        <v>-3.6544446216214399</v>
      </c>
      <c r="W1727" s="111">
        <v>-0.51843029557390297</v>
      </c>
    </row>
    <row r="1728" spans="2:23" x14ac:dyDescent="0.25">
      <c r="B1728" s="58" t="s">
        <v>120</v>
      </c>
      <c r="C1728" s="79" t="s">
        <v>144</v>
      </c>
      <c r="D1728" s="58" t="s">
        <v>62</v>
      </c>
      <c r="E1728" s="58" t="s">
        <v>204</v>
      </c>
      <c r="F1728" s="80">
        <v>73.040000000000006</v>
      </c>
      <c r="G1728" s="81">
        <v>58500</v>
      </c>
      <c r="H1728" s="81">
        <v>73.02</v>
      </c>
      <c r="I1728" s="81">
        <v>1</v>
      </c>
      <c r="J1728" s="81">
        <v>-29.1881326961445</v>
      </c>
      <c r="K1728" s="81">
        <v>4.4386443403991102E-3</v>
      </c>
      <c r="L1728" s="81">
        <v>-32.735276236934297</v>
      </c>
      <c r="M1728" s="81">
        <v>5.5830271967067498E-3</v>
      </c>
      <c r="N1728" s="81">
        <v>3.5471435407898899</v>
      </c>
      <c r="O1728" s="81">
        <v>-1.14438285630765E-3</v>
      </c>
      <c r="P1728" s="81">
        <v>2.1340020005744802</v>
      </c>
      <c r="Q1728" s="81">
        <v>2.13400200057447</v>
      </c>
      <c r="R1728" s="81">
        <v>0</v>
      </c>
      <c r="S1728" s="81">
        <v>2.3726155245354999E-5</v>
      </c>
      <c r="T1728" s="81" t="s">
        <v>160</v>
      </c>
      <c r="U1728" s="115">
        <v>-1.26314091803132E-2</v>
      </c>
      <c r="V1728" s="115">
        <v>-1.10620955361889E-2</v>
      </c>
      <c r="W1728" s="111">
        <v>-1.5693015087881201E-3</v>
      </c>
    </row>
    <row r="1729" spans="2:23" x14ac:dyDescent="0.25">
      <c r="B1729" s="58" t="s">
        <v>120</v>
      </c>
      <c r="C1729" s="79" t="s">
        <v>144</v>
      </c>
      <c r="D1729" s="58" t="s">
        <v>62</v>
      </c>
      <c r="E1729" s="58" t="s">
        <v>205</v>
      </c>
      <c r="F1729" s="80">
        <v>72.97</v>
      </c>
      <c r="G1729" s="81">
        <v>58304</v>
      </c>
      <c r="H1729" s="81">
        <v>72.97</v>
      </c>
      <c r="I1729" s="81">
        <v>1</v>
      </c>
      <c r="J1729" s="81">
        <v>20.295348045143101</v>
      </c>
      <c r="K1729" s="81">
        <v>0</v>
      </c>
      <c r="L1729" s="81">
        <v>20.295348045143101</v>
      </c>
      <c r="M1729" s="81">
        <v>0</v>
      </c>
      <c r="N1729" s="81">
        <v>0</v>
      </c>
      <c r="O1729" s="81">
        <v>0</v>
      </c>
      <c r="P1729" s="81">
        <v>0</v>
      </c>
      <c r="Q1729" s="81">
        <v>0</v>
      </c>
      <c r="R1729" s="81">
        <v>0</v>
      </c>
      <c r="S1729" s="81">
        <v>0</v>
      </c>
      <c r="T1729" s="81" t="s">
        <v>141</v>
      </c>
      <c r="U1729" s="115">
        <v>0</v>
      </c>
      <c r="V1729" s="115">
        <v>0</v>
      </c>
      <c r="W1729" s="111">
        <v>0</v>
      </c>
    </row>
    <row r="1730" spans="2:23" x14ac:dyDescent="0.25">
      <c r="B1730" s="58" t="s">
        <v>120</v>
      </c>
      <c r="C1730" s="79" t="s">
        <v>144</v>
      </c>
      <c r="D1730" s="58" t="s">
        <v>62</v>
      </c>
      <c r="E1730" s="58" t="s">
        <v>205</v>
      </c>
      <c r="F1730" s="80">
        <v>72.97</v>
      </c>
      <c r="G1730" s="81">
        <v>58350</v>
      </c>
      <c r="H1730" s="81">
        <v>72.42</v>
      </c>
      <c r="I1730" s="81">
        <v>1</v>
      </c>
      <c r="J1730" s="81">
        <v>-50.5158911557591</v>
      </c>
      <c r="K1730" s="81">
        <v>0.18449913524453401</v>
      </c>
      <c r="L1730" s="81">
        <v>16.878594158288902</v>
      </c>
      <c r="M1730" s="81">
        <v>2.05973258169641E-2</v>
      </c>
      <c r="N1730" s="81">
        <v>-67.394485314047998</v>
      </c>
      <c r="O1730" s="81">
        <v>0.16390180942756999</v>
      </c>
      <c r="P1730" s="81">
        <v>-29.9742224668381</v>
      </c>
      <c r="Q1730" s="81">
        <v>-29.9742224668381</v>
      </c>
      <c r="R1730" s="81">
        <v>0</v>
      </c>
      <c r="S1730" s="81">
        <v>6.4958225103135703E-2</v>
      </c>
      <c r="T1730" s="81" t="s">
        <v>160</v>
      </c>
      <c r="U1730" s="115">
        <v>-25.152124886388901</v>
      </c>
      <c r="V1730" s="115">
        <v>-22.027250044677</v>
      </c>
      <c r="W1730" s="111">
        <v>-3.1248506773856599</v>
      </c>
    </row>
    <row r="1731" spans="2:23" x14ac:dyDescent="0.25">
      <c r="B1731" s="58" t="s">
        <v>120</v>
      </c>
      <c r="C1731" s="79" t="s">
        <v>144</v>
      </c>
      <c r="D1731" s="58" t="s">
        <v>62</v>
      </c>
      <c r="E1731" s="58" t="s">
        <v>205</v>
      </c>
      <c r="F1731" s="80">
        <v>72.97</v>
      </c>
      <c r="G1731" s="81">
        <v>58600</v>
      </c>
      <c r="H1731" s="81">
        <v>72.97</v>
      </c>
      <c r="I1731" s="81">
        <v>1</v>
      </c>
      <c r="J1731" s="81">
        <v>5.9901891784833499</v>
      </c>
      <c r="K1731" s="81">
        <v>1.3778828695303299E-4</v>
      </c>
      <c r="L1731" s="81">
        <v>-23.6058122686762</v>
      </c>
      <c r="M1731" s="81">
        <v>2.1397799917976901E-3</v>
      </c>
      <c r="N1731" s="81">
        <v>29.596001447159502</v>
      </c>
      <c r="O1731" s="81">
        <v>-2.0019917048446599E-3</v>
      </c>
      <c r="P1731" s="81">
        <v>13.2121945495789</v>
      </c>
      <c r="Q1731" s="81">
        <v>13.2121945495789</v>
      </c>
      <c r="R1731" s="81">
        <v>0</v>
      </c>
      <c r="S1731" s="81">
        <v>6.7031840569314503E-4</v>
      </c>
      <c r="T1731" s="81" t="s">
        <v>141</v>
      </c>
      <c r="U1731" s="115">
        <v>-0.146085334702514</v>
      </c>
      <c r="V1731" s="115">
        <v>-0.12793583881630399</v>
      </c>
      <c r="W1731" s="111">
        <v>-1.814935553808E-2</v>
      </c>
    </row>
    <row r="1732" spans="2:23" x14ac:dyDescent="0.25">
      <c r="B1732" s="58" t="s">
        <v>120</v>
      </c>
      <c r="C1732" s="79" t="s">
        <v>144</v>
      </c>
      <c r="D1732" s="58" t="s">
        <v>62</v>
      </c>
      <c r="E1732" s="58" t="s">
        <v>206</v>
      </c>
      <c r="F1732" s="80">
        <v>72.97</v>
      </c>
      <c r="G1732" s="81">
        <v>58300</v>
      </c>
      <c r="H1732" s="81">
        <v>72.97</v>
      </c>
      <c r="I1732" s="81">
        <v>2</v>
      </c>
      <c r="J1732" s="81">
        <v>-12.5077519548569</v>
      </c>
      <c r="K1732" s="81">
        <v>0</v>
      </c>
      <c r="L1732" s="81">
        <v>-12.5077519548569</v>
      </c>
      <c r="M1732" s="81">
        <v>0</v>
      </c>
      <c r="N1732" s="81">
        <v>0</v>
      </c>
      <c r="O1732" s="81">
        <v>0</v>
      </c>
      <c r="P1732" s="81">
        <v>0</v>
      </c>
      <c r="Q1732" s="81">
        <v>0</v>
      </c>
      <c r="R1732" s="81">
        <v>0</v>
      </c>
      <c r="S1732" s="81">
        <v>0</v>
      </c>
      <c r="T1732" s="81" t="s">
        <v>141</v>
      </c>
      <c r="U1732" s="115">
        <v>0</v>
      </c>
      <c r="V1732" s="115">
        <v>0</v>
      </c>
      <c r="W1732" s="111">
        <v>0</v>
      </c>
    </row>
    <row r="1733" spans="2:23" x14ac:dyDescent="0.25">
      <c r="B1733" s="58" t="s">
        <v>120</v>
      </c>
      <c r="C1733" s="79" t="s">
        <v>144</v>
      </c>
      <c r="D1733" s="58" t="s">
        <v>62</v>
      </c>
      <c r="E1733" s="58" t="s">
        <v>207</v>
      </c>
      <c r="F1733" s="80">
        <v>73.14</v>
      </c>
      <c r="G1733" s="81">
        <v>58500</v>
      </c>
      <c r="H1733" s="81">
        <v>73.02</v>
      </c>
      <c r="I1733" s="81">
        <v>1</v>
      </c>
      <c r="J1733" s="81">
        <v>-57.375920951738301</v>
      </c>
      <c r="K1733" s="81">
        <v>4.6417147901347697E-2</v>
      </c>
      <c r="L1733" s="81">
        <v>-24.226429603982801</v>
      </c>
      <c r="M1733" s="81">
        <v>8.2755704681299405E-3</v>
      </c>
      <c r="N1733" s="81">
        <v>-33.1494913477555</v>
      </c>
      <c r="O1733" s="81">
        <v>3.8141577433217798E-2</v>
      </c>
      <c r="P1733" s="81">
        <v>-15.346196550153399</v>
      </c>
      <c r="Q1733" s="81">
        <v>-15.346196550153399</v>
      </c>
      <c r="R1733" s="81">
        <v>0</v>
      </c>
      <c r="S1733" s="81">
        <v>3.3206310546387602E-3</v>
      </c>
      <c r="T1733" s="81" t="s">
        <v>160</v>
      </c>
      <c r="U1733" s="115">
        <v>-1.1905524829112499</v>
      </c>
      <c r="V1733" s="115">
        <v>-1.04263943308379</v>
      </c>
      <c r="W1733" s="111">
        <v>-0.147911906031512</v>
      </c>
    </row>
    <row r="1734" spans="2:23" x14ac:dyDescent="0.25">
      <c r="B1734" s="58" t="s">
        <v>120</v>
      </c>
      <c r="C1734" s="79" t="s">
        <v>144</v>
      </c>
      <c r="D1734" s="58" t="s">
        <v>62</v>
      </c>
      <c r="E1734" s="58" t="s">
        <v>96</v>
      </c>
      <c r="F1734" s="80">
        <v>73.02</v>
      </c>
      <c r="G1734" s="81">
        <v>58600</v>
      </c>
      <c r="H1734" s="81">
        <v>72.97</v>
      </c>
      <c r="I1734" s="81">
        <v>1</v>
      </c>
      <c r="J1734" s="81">
        <v>-5.9893009741144896</v>
      </c>
      <c r="K1734" s="81">
        <v>1.6386204509215899E-3</v>
      </c>
      <c r="L1734" s="81">
        <v>23.619624289794601</v>
      </c>
      <c r="M1734" s="81">
        <v>2.5484262244679302E-2</v>
      </c>
      <c r="N1734" s="81">
        <v>-29.6089252639091</v>
      </c>
      <c r="O1734" s="81">
        <v>-2.3845641793757699E-2</v>
      </c>
      <c r="P1734" s="81">
        <v>-13.212194549579101</v>
      </c>
      <c r="Q1734" s="81">
        <v>-13.212194549579101</v>
      </c>
      <c r="R1734" s="81">
        <v>0</v>
      </c>
      <c r="S1734" s="81">
        <v>7.9739960343915995E-3</v>
      </c>
      <c r="T1734" s="81" t="s">
        <v>141</v>
      </c>
      <c r="U1734" s="115">
        <v>-3.2210588859307099</v>
      </c>
      <c r="V1734" s="115">
        <v>-2.8208777512638501</v>
      </c>
      <c r="W1734" s="111">
        <v>-0.40017804010851299</v>
      </c>
    </row>
    <row r="1735" spans="2:23" x14ac:dyDescent="0.25">
      <c r="B1735" s="58" t="s">
        <v>120</v>
      </c>
      <c r="C1735" s="79" t="s">
        <v>121</v>
      </c>
      <c r="D1735" s="58" t="s">
        <v>63</v>
      </c>
      <c r="E1735" s="58" t="s">
        <v>122</v>
      </c>
      <c r="F1735" s="80">
        <v>71.540000000000006</v>
      </c>
      <c r="G1735" s="81">
        <v>50050</v>
      </c>
      <c r="H1735" s="81">
        <v>70.349999999999994</v>
      </c>
      <c r="I1735" s="81">
        <v>1</v>
      </c>
      <c r="J1735" s="81">
        <v>-43.858835746647799</v>
      </c>
      <c r="K1735" s="81">
        <v>0.352018337568412</v>
      </c>
      <c r="L1735" s="81">
        <v>9.5523304584286208</v>
      </c>
      <c r="M1735" s="81">
        <v>1.6698204145225201E-2</v>
      </c>
      <c r="N1735" s="81">
        <v>-53.411166205076398</v>
      </c>
      <c r="O1735" s="81">
        <v>0.33532013342318701</v>
      </c>
      <c r="P1735" s="81">
        <v>-26.155779835993201</v>
      </c>
      <c r="Q1735" s="81">
        <v>-26.155779835993201</v>
      </c>
      <c r="R1735" s="81">
        <v>0</v>
      </c>
      <c r="S1735" s="81">
        <v>0.12519484184569801</v>
      </c>
      <c r="T1735" s="81" t="s">
        <v>137</v>
      </c>
      <c r="U1735" s="115">
        <v>-39.760020675167503</v>
      </c>
      <c r="V1735" s="115">
        <v>-35.507832119087603</v>
      </c>
      <c r="W1735" s="111">
        <v>-4.2521389256043198</v>
      </c>
    </row>
    <row r="1736" spans="2:23" x14ac:dyDescent="0.25">
      <c r="B1736" s="58" t="s">
        <v>120</v>
      </c>
      <c r="C1736" s="79" t="s">
        <v>121</v>
      </c>
      <c r="D1736" s="58" t="s">
        <v>63</v>
      </c>
      <c r="E1736" s="58" t="s">
        <v>138</v>
      </c>
      <c r="F1736" s="80">
        <v>69.489999999999995</v>
      </c>
      <c r="G1736" s="81">
        <v>56050</v>
      </c>
      <c r="H1736" s="81">
        <v>69.53</v>
      </c>
      <c r="I1736" s="81">
        <v>1</v>
      </c>
      <c r="J1736" s="81">
        <v>11.895263786389201</v>
      </c>
      <c r="K1736" s="81">
        <v>4.5279136175290597E-3</v>
      </c>
      <c r="L1736" s="81">
        <v>-32.539420583757199</v>
      </c>
      <c r="M1736" s="81">
        <v>3.3882044541652598E-2</v>
      </c>
      <c r="N1736" s="81">
        <v>44.4346843701464</v>
      </c>
      <c r="O1736" s="81">
        <v>-2.9354130924123499E-2</v>
      </c>
      <c r="P1736" s="81">
        <v>13.5503645609539</v>
      </c>
      <c r="Q1736" s="81">
        <v>13.5503645609539</v>
      </c>
      <c r="R1736" s="81">
        <v>0</v>
      </c>
      <c r="S1736" s="81">
        <v>5.8755961515121902E-3</v>
      </c>
      <c r="T1736" s="81" t="s">
        <v>137</v>
      </c>
      <c r="U1736" s="115">
        <v>-3.5995138293333699</v>
      </c>
      <c r="V1736" s="115">
        <v>-3.2145590115884701</v>
      </c>
      <c r="W1736" s="111">
        <v>-0.38495032464907197</v>
      </c>
    </row>
    <row r="1737" spans="2:23" x14ac:dyDescent="0.25">
      <c r="B1737" s="58" t="s">
        <v>120</v>
      </c>
      <c r="C1737" s="79" t="s">
        <v>121</v>
      </c>
      <c r="D1737" s="58" t="s">
        <v>63</v>
      </c>
      <c r="E1737" s="58" t="s">
        <v>124</v>
      </c>
      <c r="F1737" s="80">
        <v>70.349999999999994</v>
      </c>
      <c r="G1737" s="81">
        <v>51450</v>
      </c>
      <c r="H1737" s="81">
        <v>70.849999999999994</v>
      </c>
      <c r="I1737" s="81">
        <v>10</v>
      </c>
      <c r="J1737" s="81">
        <v>15.749464886866701</v>
      </c>
      <c r="K1737" s="81">
        <v>4.3249238526661002E-2</v>
      </c>
      <c r="L1737" s="81">
        <v>46.446717669355898</v>
      </c>
      <c r="M1737" s="81">
        <v>0.37614640644230601</v>
      </c>
      <c r="N1737" s="81">
        <v>-30.697252782489201</v>
      </c>
      <c r="O1737" s="81">
        <v>-0.332897167915645</v>
      </c>
      <c r="P1737" s="81">
        <v>-12.365033645635499</v>
      </c>
      <c r="Q1737" s="81">
        <v>-12.365033645635499</v>
      </c>
      <c r="R1737" s="81">
        <v>0</v>
      </c>
      <c r="S1737" s="81">
        <v>2.66586077885804E-2</v>
      </c>
      <c r="T1737" s="81" t="s">
        <v>139</v>
      </c>
      <c r="U1737" s="115">
        <v>-8.1539136635999601</v>
      </c>
      <c r="V1737" s="115">
        <v>-7.2818824679703802</v>
      </c>
      <c r="W1737" s="111">
        <v>-0.87202101750074901</v>
      </c>
    </row>
    <row r="1738" spans="2:23" x14ac:dyDescent="0.25">
      <c r="B1738" s="58" t="s">
        <v>120</v>
      </c>
      <c r="C1738" s="79" t="s">
        <v>121</v>
      </c>
      <c r="D1738" s="58" t="s">
        <v>63</v>
      </c>
      <c r="E1738" s="58" t="s">
        <v>140</v>
      </c>
      <c r="F1738" s="80">
        <v>70.849999999999994</v>
      </c>
      <c r="G1738" s="81">
        <v>54000</v>
      </c>
      <c r="H1738" s="81">
        <v>70.83</v>
      </c>
      <c r="I1738" s="81">
        <v>10</v>
      </c>
      <c r="J1738" s="81">
        <v>-6.9983312536333502</v>
      </c>
      <c r="K1738" s="81">
        <v>2.3430424736542101E-3</v>
      </c>
      <c r="L1738" s="81">
        <v>23.520411688532601</v>
      </c>
      <c r="M1738" s="81">
        <v>2.64655552053473E-2</v>
      </c>
      <c r="N1738" s="81">
        <v>-30.518742942166</v>
      </c>
      <c r="O1738" s="81">
        <v>-2.4122512731693E-2</v>
      </c>
      <c r="P1738" s="81">
        <v>-12.3650336456356</v>
      </c>
      <c r="Q1738" s="81">
        <v>-12.365033645635499</v>
      </c>
      <c r="R1738" s="81">
        <v>0</v>
      </c>
      <c r="S1738" s="81">
        <v>7.3144516896403401E-3</v>
      </c>
      <c r="T1738" s="81" t="s">
        <v>141</v>
      </c>
      <c r="U1738" s="115">
        <v>-2.3192136607563301</v>
      </c>
      <c r="V1738" s="115">
        <v>-2.0711822558448199</v>
      </c>
      <c r="W1738" s="111">
        <v>-0.24802850995131601</v>
      </c>
    </row>
    <row r="1739" spans="2:23" x14ac:dyDescent="0.25">
      <c r="B1739" s="58" t="s">
        <v>120</v>
      </c>
      <c r="C1739" s="79" t="s">
        <v>121</v>
      </c>
      <c r="D1739" s="58" t="s">
        <v>63</v>
      </c>
      <c r="E1739" s="58" t="s">
        <v>142</v>
      </c>
      <c r="F1739" s="80">
        <v>70.83</v>
      </c>
      <c r="G1739" s="81">
        <v>56100</v>
      </c>
      <c r="H1739" s="81">
        <v>70</v>
      </c>
      <c r="I1739" s="81">
        <v>10</v>
      </c>
      <c r="J1739" s="81">
        <v>-28.523459133984002</v>
      </c>
      <c r="K1739" s="81">
        <v>0.148723835392961</v>
      </c>
      <c r="L1739" s="81">
        <v>22.5094361337927</v>
      </c>
      <c r="M1739" s="81">
        <v>9.2620137913204101E-2</v>
      </c>
      <c r="N1739" s="81">
        <v>-51.032895267776702</v>
      </c>
      <c r="O1739" s="81">
        <v>5.6103697479756597E-2</v>
      </c>
      <c r="P1739" s="81">
        <v>-19.740351751205601</v>
      </c>
      <c r="Q1739" s="81">
        <v>-19.740351751205601</v>
      </c>
      <c r="R1739" s="81">
        <v>0</v>
      </c>
      <c r="S1739" s="81">
        <v>7.1233775871370697E-2</v>
      </c>
      <c r="T1739" s="81" t="s">
        <v>139</v>
      </c>
      <c r="U1739" s="115">
        <v>-38.406761214217497</v>
      </c>
      <c r="V1739" s="115">
        <v>-34.299298800014398</v>
      </c>
      <c r="W1739" s="111">
        <v>-4.1074144729346704</v>
      </c>
    </row>
    <row r="1740" spans="2:23" x14ac:dyDescent="0.25">
      <c r="B1740" s="58" t="s">
        <v>120</v>
      </c>
      <c r="C1740" s="79" t="s">
        <v>121</v>
      </c>
      <c r="D1740" s="58" t="s">
        <v>63</v>
      </c>
      <c r="E1740" s="58" t="s">
        <v>143</v>
      </c>
      <c r="F1740" s="80">
        <v>69.53</v>
      </c>
      <c r="G1740" s="81">
        <v>56100</v>
      </c>
      <c r="H1740" s="81">
        <v>70</v>
      </c>
      <c r="I1740" s="81">
        <v>10</v>
      </c>
      <c r="J1740" s="81">
        <v>43.593101279134501</v>
      </c>
      <c r="K1740" s="81">
        <v>0.136255702953828</v>
      </c>
      <c r="L1740" s="81">
        <v>-5.8318578329183604</v>
      </c>
      <c r="M1740" s="81">
        <v>2.4385575666677102E-3</v>
      </c>
      <c r="N1740" s="81">
        <v>49.424959112052903</v>
      </c>
      <c r="O1740" s="81">
        <v>0.13381714538716</v>
      </c>
      <c r="P1740" s="81">
        <v>18.801572344403599</v>
      </c>
      <c r="Q1740" s="81">
        <v>18.801572344403599</v>
      </c>
      <c r="R1740" s="81">
        <v>0</v>
      </c>
      <c r="S1740" s="81">
        <v>2.53458870919861E-2</v>
      </c>
      <c r="T1740" s="81" t="s">
        <v>139</v>
      </c>
      <c r="U1740" s="115">
        <v>-13.893977634729501</v>
      </c>
      <c r="V1740" s="115">
        <v>-12.408067625288201</v>
      </c>
      <c r="W1740" s="111">
        <v>-1.48589266627338</v>
      </c>
    </row>
    <row r="1741" spans="2:23" x14ac:dyDescent="0.25">
      <c r="B1741" s="58" t="s">
        <v>120</v>
      </c>
      <c r="C1741" s="79" t="s">
        <v>144</v>
      </c>
      <c r="D1741" s="58" t="s">
        <v>63</v>
      </c>
      <c r="E1741" s="58" t="s">
        <v>145</v>
      </c>
      <c r="F1741" s="80">
        <v>72.09</v>
      </c>
      <c r="G1741" s="81">
        <v>50000</v>
      </c>
      <c r="H1741" s="81">
        <v>70.42</v>
      </c>
      <c r="I1741" s="81">
        <v>1</v>
      </c>
      <c r="J1741" s="81">
        <v>-125.246014930786</v>
      </c>
      <c r="K1741" s="81">
        <v>1.4949295736008601</v>
      </c>
      <c r="L1741" s="81">
        <v>-9.62574141490615</v>
      </c>
      <c r="M1741" s="81">
        <v>8.8300117590667301E-3</v>
      </c>
      <c r="N1741" s="81">
        <v>-115.62027351588</v>
      </c>
      <c r="O1741" s="81">
        <v>1.4860995618418</v>
      </c>
      <c r="P1741" s="81">
        <v>-42.030220163958901</v>
      </c>
      <c r="Q1741" s="81">
        <v>-42.030220163958802</v>
      </c>
      <c r="R1741" s="81">
        <v>0</v>
      </c>
      <c r="S1741" s="81">
        <v>0.16835120549004101</v>
      </c>
      <c r="T1741" s="81" t="s">
        <v>146</v>
      </c>
      <c r="U1741" s="115">
        <v>-87.864903166290702</v>
      </c>
      <c r="V1741" s="115">
        <v>-78.468073653117997</v>
      </c>
      <c r="W1741" s="111">
        <v>-9.3967198357415196</v>
      </c>
    </row>
    <row r="1742" spans="2:23" x14ac:dyDescent="0.25">
      <c r="B1742" s="58" t="s">
        <v>120</v>
      </c>
      <c r="C1742" s="79" t="s">
        <v>144</v>
      </c>
      <c r="D1742" s="58" t="s">
        <v>63</v>
      </c>
      <c r="E1742" s="58" t="s">
        <v>147</v>
      </c>
      <c r="F1742" s="80">
        <v>68.73</v>
      </c>
      <c r="G1742" s="81">
        <v>56050</v>
      </c>
      <c r="H1742" s="81">
        <v>69.53</v>
      </c>
      <c r="I1742" s="81">
        <v>1</v>
      </c>
      <c r="J1742" s="81">
        <v>99.966749730926693</v>
      </c>
      <c r="K1742" s="81">
        <v>0.57161968016099995</v>
      </c>
      <c r="L1742" s="81">
        <v>43.584573808404897</v>
      </c>
      <c r="M1742" s="81">
        <v>0.10865798223624901</v>
      </c>
      <c r="N1742" s="81">
        <v>56.382175922521803</v>
      </c>
      <c r="O1742" s="81">
        <v>0.462961697924751</v>
      </c>
      <c r="P1742" s="81">
        <v>24.661839271914001</v>
      </c>
      <c r="Q1742" s="81">
        <v>24.661839271913902</v>
      </c>
      <c r="R1742" s="81">
        <v>0</v>
      </c>
      <c r="S1742" s="81">
        <v>3.47894012908566E-2</v>
      </c>
      <c r="T1742" s="81" t="s">
        <v>146</v>
      </c>
      <c r="U1742" s="115">
        <v>-13.6192479050043</v>
      </c>
      <c r="V1742" s="115">
        <v>-12.162719233724101</v>
      </c>
      <c r="W1742" s="111">
        <v>-1.4565116710438</v>
      </c>
    </row>
    <row r="1743" spans="2:23" x14ac:dyDescent="0.25">
      <c r="B1743" s="58" t="s">
        <v>120</v>
      </c>
      <c r="C1743" s="79" t="s">
        <v>144</v>
      </c>
      <c r="D1743" s="58" t="s">
        <v>63</v>
      </c>
      <c r="E1743" s="58" t="s">
        <v>158</v>
      </c>
      <c r="F1743" s="80">
        <v>69.260000000000005</v>
      </c>
      <c r="G1743" s="81">
        <v>58350</v>
      </c>
      <c r="H1743" s="81">
        <v>69.84</v>
      </c>
      <c r="I1743" s="81">
        <v>1</v>
      </c>
      <c r="J1743" s="81">
        <v>56.512972483085299</v>
      </c>
      <c r="K1743" s="81">
        <v>0.227392583391826</v>
      </c>
      <c r="L1743" s="81">
        <v>-10.9736517960432</v>
      </c>
      <c r="M1743" s="81">
        <v>8.5739776023450592E-3</v>
      </c>
      <c r="N1743" s="81">
        <v>67.486624279128506</v>
      </c>
      <c r="O1743" s="81">
        <v>0.21881860578948101</v>
      </c>
      <c r="P1743" s="81">
        <v>29.973796167086899</v>
      </c>
      <c r="Q1743" s="81">
        <v>29.9737961670868</v>
      </c>
      <c r="R1743" s="81">
        <v>0</v>
      </c>
      <c r="S1743" s="81">
        <v>6.3968106114624196E-2</v>
      </c>
      <c r="T1743" s="81" t="s">
        <v>146</v>
      </c>
      <c r="U1743" s="115">
        <v>-24.120601859296801</v>
      </c>
      <c r="V1743" s="115">
        <v>-21.540991852807998</v>
      </c>
      <c r="W1743" s="111">
        <v>-2.5795798979294098</v>
      </c>
    </row>
    <row r="1744" spans="2:23" x14ac:dyDescent="0.25">
      <c r="B1744" s="58" t="s">
        <v>120</v>
      </c>
      <c r="C1744" s="79" t="s">
        <v>144</v>
      </c>
      <c r="D1744" s="58" t="s">
        <v>63</v>
      </c>
      <c r="E1744" s="58" t="s">
        <v>159</v>
      </c>
      <c r="F1744" s="80">
        <v>70.42</v>
      </c>
      <c r="G1744" s="81">
        <v>50050</v>
      </c>
      <c r="H1744" s="81">
        <v>70.349999999999994</v>
      </c>
      <c r="I1744" s="81">
        <v>1</v>
      </c>
      <c r="J1744" s="81">
        <v>-3.07765139441547</v>
      </c>
      <c r="K1744" s="81">
        <v>5.4842521631119797E-4</v>
      </c>
      <c r="L1744" s="81">
        <v>68.701324075553202</v>
      </c>
      <c r="M1744" s="81">
        <v>0.27328058473160999</v>
      </c>
      <c r="N1744" s="81">
        <v>-71.778975469968699</v>
      </c>
      <c r="O1744" s="81">
        <v>-0.272732159515299</v>
      </c>
      <c r="P1744" s="81">
        <v>-25.450895225850701</v>
      </c>
      <c r="Q1744" s="81">
        <v>-25.450895225850701</v>
      </c>
      <c r="R1744" s="81">
        <v>0</v>
      </c>
      <c r="S1744" s="81">
        <v>3.7504613125459697E-2</v>
      </c>
      <c r="T1744" s="81" t="s">
        <v>141</v>
      </c>
      <c r="U1744" s="115">
        <v>-24.2207813303826</v>
      </c>
      <c r="V1744" s="115">
        <v>-21.630457496454301</v>
      </c>
      <c r="W1744" s="111">
        <v>-2.5902936003198298</v>
      </c>
    </row>
    <row r="1745" spans="2:23" x14ac:dyDescent="0.25">
      <c r="B1745" s="58" t="s">
        <v>120</v>
      </c>
      <c r="C1745" s="79" t="s">
        <v>144</v>
      </c>
      <c r="D1745" s="58" t="s">
        <v>63</v>
      </c>
      <c r="E1745" s="58" t="s">
        <v>159</v>
      </c>
      <c r="F1745" s="80">
        <v>70.42</v>
      </c>
      <c r="G1745" s="81">
        <v>51150</v>
      </c>
      <c r="H1745" s="81">
        <v>69.64</v>
      </c>
      <c r="I1745" s="81">
        <v>1</v>
      </c>
      <c r="J1745" s="81">
        <v>-163.697246333782</v>
      </c>
      <c r="K1745" s="81">
        <v>0.93788759600420601</v>
      </c>
      <c r="L1745" s="81">
        <v>-119.02825598887</v>
      </c>
      <c r="M1745" s="81">
        <v>0.49587040033132102</v>
      </c>
      <c r="N1745" s="81">
        <v>-44.668990344912103</v>
      </c>
      <c r="O1745" s="81">
        <v>0.442017195672885</v>
      </c>
      <c r="P1745" s="81">
        <v>-16.5793249381083</v>
      </c>
      <c r="Q1745" s="81">
        <v>-16.5793249381083</v>
      </c>
      <c r="R1745" s="81">
        <v>0</v>
      </c>
      <c r="S1745" s="81">
        <v>9.6205905391183507E-3</v>
      </c>
      <c r="T1745" s="81" t="s">
        <v>160</v>
      </c>
      <c r="U1745" s="115">
        <v>-3.8873482560593602</v>
      </c>
      <c r="V1745" s="115">
        <v>-3.47161060081622</v>
      </c>
      <c r="W1745" s="111">
        <v>-0.41573280285776598</v>
      </c>
    </row>
    <row r="1746" spans="2:23" x14ac:dyDescent="0.25">
      <c r="B1746" s="58" t="s">
        <v>120</v>
      </c>
      <c r="C1746" s="79" t="s">
        <v>144</v>
      </c>
      <c r="D1746" s="58" t="s">
        <v>63</v>
      </c>
      <c r="E1746" s="58" t="s">
        <v>159</v>
      </c>
      <c r="F1746" s="80">
        <v>70.42</v>
      </c>
      <c r="G1746" s="81">
        <v>51200</v>
      </c>
      <c r="H1746" s="81">
        <v>70.42</v>
      </c>
      <c r="I1746" s="81">
        <v>1</v>
      </c>
      <c r="J1746" s="81">
        <v>0</v>
      </c>
      <c r="K1746" s="81">
        <v>0</v>
      </c>
      <c r="L1746" s="81">
        <v>0</v>
      </c>
      <c r="M1746" s="81">
        <v>0</v>
      </c>
      <c r="N1746" s="81">
        <v>0</v>
      </c>
      <c r="O1746" s="81">
        <v>0</v>
      </c>
      <c r="P1746" s="81">
        <v>0</v>
      </c>
      <c r="Q1746" s="81">
        <v>0</v>
      </c>
      <c r="R1746" s="81">
        <v>0</v>
      </c>
      <c r="S1746" s="81">
        <v>0</v>
      </c>
      <c r="T1746" s="81" t="s">
        <v>141</v>
      </c>
      <c r="U1746" s="115">
        <v>0</v>
      </c>
      <c r="V1746" s="115">
        <v>0</v>
      </c>
      <c r="W1746" s="111">
        <v>0</v>
      </c>
    </row>
    <row r="1747" spans="2:23" x14ac:dyDescent="0.25">
      <c r="B1747" s="58" t="s">
        <v>120</v>
      </c>
      <c r="C1747" s="79" t="s">
        <v>144</v>
      </c>
      <c r="D1747" s="58" t="s">
        <v>63</v>
      </c>
      <c r="E1747" s="58" t="s">
        <v>124</v>
      </c>
      <c r="F1747" s="80">
        <v>70.349999999999994</v>
      </c>
      <c r="G1747" s="81">
        <v>50054</v>
      </c>
      <c r="H1747" s="81">
        <v>70.349999999999994</v>
      </c>
      <c r="I1747" s="81">
        <v>1</v>
      </c>
      <c r="J1747" s="81">
        <v>39.207000164980798</v>
      </c>
      <c r="K1747" s="81">
        <v>0</v>
      </c>
      <c r="L1747" s="81">
        <v>39.206999991660801</v>
      </c>
      <c r="M1747" s="81">
        <v>0</v>
      </c>
      <c r="N1747" s="81">
        <v>1.73319975039E-7</v>
      </c>
      <c r="O1747" s="81">
        <v>0</v>
      </c>
      <c r="P1747" s="81">
        <v>-8.6385000000000002E-14</v>
      </c>
      <c r="Q1747" s="81">
        <v>-8.6385999999999999E-14</v>
      </c>
      <c r="R1747" s="81">
        <v>0</v>
      </c>
      <c r="S1747" s="81">
        <v>0</v>
      </c>
      <c r="T1747" s="81" t="s">
        <v>141</v>
      </c>
      <c r="U1747" s="115">
        <v>0</v>
      </c>
      <c r="V1747" s="115">
        <v>0</v>
      </c>
      <c r="W1747" s="111">
        <v>0</v>
      </c>
    </row>
    <row r="1748" spans="2:23" x14ac:dyDescent="0.25">
      <c r="B1748" s="58" t="s">
        <v>120</v>
      </c>
      <c r="C1748" s="79" t="s">
        <v>144</v>
      </c>
      <c r="D1748" s="58" t="s">
        <v>63</v>
      </c>
      <c r="E1748" s="58" t="s">
        <v>124</v>
      </c>
      <c r="F1748" s="80">
        <v>70.349999999999994</v>
      </c>
      <c r="G1748" s="81">
        <v>50100</v>
      </c>
      <c r="H1748" s="81">
        <v>70.14</v>
      </c>
      <c r="I1748" s="81">
        <v>1</v>
      </c>
      <c r="J1748" s="81">
        <v>-170.507691038345</v>
      </c>
      <c r="K1748" s="81">
        <v>0.231710795444726</v>
      </c>
      <c r="L1748" s="81">
        <v>-122.122411311221</v>
      </c>
      <c r="M1748" s="81">
        <v>0.11886365025540201</v>
      </c>
      <c r="N1748" s="81">
        <v>-48.385279727124797</v>
      </c>
      <c r="O1748" s="81">
        <v>0.112847145189324</v>
      </c>
      <c r="P1748" s="81">
        <v>-20.578331529378602</v>
      </c>
      <c r="Q1748" s="81">
        <v>-20.578331529378602</v>
      </c>
      <c r="R1748" s="81">
        <v>0</v>
      </c>
      <c r="S1748" s="81">
        <v>3.3750377964081499E-3</v>
      </c>
      <c r="T1748" s="81" t="s">
        <v>160</v>
      </c>
      <c r="U1748" s="115">
        <v>-2.2339610288717999</v>
      </c>
      <c r="V1748" s="115">
        <v>-1.9950470806295599</v>
      </c>
      <c r="W1748" s="111">
        <v>-0.23891115969870799</v>
      </c>
    </row>
    <row r="1749" spans="2:23" x14ac:dyDescent="0.25">
      <c r="B1749" s="58" t="s">
        <v>120</v>
      </c>
      <c r="C1749" s="79" t="s">
        <v>144</v>
      </c>
      <c r="D1749" s="58" t="s">
        <v>63</v>
      </c>
      <c r="E1749" s="58" t="s">
        <v>124</v>
      </c>
      <c r="F1749" s="80">
        <v>70.349999999999994</v>
      </c>
      <c r="G1749" s="81">
        <v>50900</v>
      </c>
      <c r="H1749" s="81">
        <v>70.900000000000006</v>
      </c>
      <c r="I1749" s="81">
        <v>1</v>
      </c>
      <c r="J1749" s="81">
        <v>53.773546746932503</v>
      </c>
      <c r="K1749" s="81">
        <v>0.20385740024699001</v>
      </c>
      <c r="L1749" s="81">
        <v>99.554984142317807</v>
      </c>
      <c r="M1749" s="81">
        <v>0.69873923816418804</v>
      </c>
      <c r="N1749" s="81">
        <v>-45.781437395385304</v>
      </c>
      <c r="O1749" s="81">
        <v>-0.49488183791719897</v>
      </c>
      <c r="P1749" s="81">
        <v>-18.663309886830199</v>
      </c>
      <c r="Q1749" s="81">
        <v>-18.663309886830199</v>
      </c>
      <c r="R1749" s="81">
        <v>0</v>
      </c>
      <c r="S1749" s="81">
        <v>2.45564990831958E-2</v>
      </c>
      <c r="T1749" s="81" t="s">
        <v>160</v>
      </c>
      <c r="U1749" s="115">
        <v>-9.7712392354397402</v>
      </c>
      <c r="V1749" s="115">
        <v>-8.7262409947420103</v>
      </c>
      <c r="W1749" s="111">
        <v>-1.0449860437410401</v>
      </c>
    </row>
    <row r="1750" spans="2:23" x14ac:dyDescent="0.25">
      <c r="B1750" s="58" t="s">
        <v>120</v>
      </c>
      <c r="C1750" s="79" t="s">
        <v>144</v>
      </c>
      <c r="D1750" s="58" t="s">
        <v>63</v>
      </c>
      <c r="E1750" s="58" t="s">
        <v>161</v>
      </c>
      <c r="F1750" s="80">
        <v>70.349999999999994</v>
      </c>
      <c r="G1750" s="81">
        <v>50454</v>
      </c>
      <c r="H1750" s="81">
        <v>70.349999999999994</v>
      </c>
      <c r="I1750" s="81">
        <v>1</v>
      </c>
      <c r="J1750" s="81">
        <v>-9.5780000000000006E-15</v>
      </c>
      <c r="K1750" s="81">
        <v>0</v>
      </c>
      <c r="L1750" s="81">
        <v>2.2168999999999999E-14</v>
      </c>
      <c r="M1750" s="81">
        <v>0</v>
      </c>
      <c r="N1750" s="81">
        <v>-3.1747000000000001E-14</v>
      </c>
      <c r="O1750" s="81">
        <v>0</v>
      </c>
      <c r="P1750" s="81">
        <v>-2.1596000000000001E-14</v>
      </c>
      <c r="Q1750" s="81">
        <v>-2.1594999999999998E-14</v>
      </c>
      <c r="R1750" s="81">
        <v>0</v>
      </c>
      <c r="S1750" s="81">
        <v>0</v>
      </c>
      <c r="T1750" s="81" t="s">
        <v>141</v>
      </c>
      <c r="U1750" s="115">
        <v>0</v>
      </c>
      <c r="V1750" s="115">
        <v>0</v>
      </c>
      <c r="W1750" s="111">
        <v>0</v>
      </c>
    </row>
    <row r="1751" spans="2:23" x14ac:dyDescent="0.25">
      <c r="B1751" s="58" t="s">
        <v>120</v>
      </c>
      <c r="C1751" s="79" t="s">
        <v>144</v>
      </c>
      <c r="D1751" s="58" t="s">
        <v>63</v>
      </c>
      <c r="E1751" s="58" t="s">
        <v>161</v>
      </c>
      <c r="F1751" s="80">
        <v>70.349999999999994</v>
      </c>
      <c r="G1751" s="81">
        <v>50604</v>
      </c>
      <c r="H1751" s="81">
        <v>70.349999999999994</v>
      </c>
      <c r="I1751" s="81">
        <v>1</v>
      </c>
      <c r="J1751" s="81">
        <v>-1.9157000000000001E-14</v>
      </c>
      <c r="K1751" s="81">
        <v>0</v>
      </c>
      <c r="L1751" s="81">
        <v>4.4337999999999997E-14</v>
      </c>
      <c r="M1751" s="81">
        <v>0</v>
      </c>
      <c r="N1751" s="81">
        <v>-6.3494999999999999E-14</v>
      </c>
      <c r="O1751" s="81">
        <v>0</v>
      </c>
      <c r="P1751" s="81">
        <v>-4.3192000000000003E-14</v>
      </c>
      <c r="Q1751" s="81">
        <v>-4.3193E-14</v>
      </c>
      <c r="R1751" s="81">
        <v>0</v>
      </c>
      <c r="S1751" s="81">
        <v>0</v>
      </c>
      <c r="T1751" s="81" t="s">
        <v>141</v>
      </c>
      <c r="U1751" s="115">
        <v>0</v>
      </c>
      <c r="V1751" s="115">
        <v>0</v>
      </c>
      <c r="W1751" s="111">
        <v>0</v>
      </c>
    </row>
    <row r="1752" spans="2:23" x14ac:dyDescent="0.25">
      <c r="B1752" s="58" t="s">
        <v>120</v>
      </c>
      <c r="C1752" s="79" t="s">
        <v>144</v>
      </c>
      <c r="D1752" s="58" t="s">
        <v>63</v>
      </c>
      <c r="E1752" s="58" t="s">
        <v>162</v>
      </c>
      <c r="F1752" s="80">
        <v>70.14</v>
      </c>
      <c r="G1752" s="81">
        <v>50103</v>
      </c>
      <c r="H1752" s="81">
        <v>70.13</v>
      </c>
      <c r="I1752" s="81">
        <v>1</v>
      </c>
      <c r="J1752" s="81">
        <v>-15.799375510982401</v>
      </c>
      <c r="K1752" s="81">
        <v>1.24810133268515E-3</v>
      </c>
      <c r="L1752" s="81">
        <v>-15.799375971455101</v>
      </c>
      <c r="M1752" s="81">
        <v>1.24810140543697E-3</v>
      </c>
      <c r="N1752" s="81">
        <v>4.6047277657599998E-7</v>
      </c>
      <c r="O1752" s="81">
        <v>-7.2751824E-11</v>
      </c>
      <c r="P1752" s="81">
        <v>6.9923899999999999E-13</v>
      </c>
      <c r="Q1752" s="81">
        <v>6.9923800000000001E-13</v>
      </c>
      <c r="R1752" s="81">
        <v>0</v>
      </c>
      <c r="S1752" s="81">
        <v>0</v>
      </c>
      <c r="T1752" s="81" t="s">
        <v>141</v>
      </c>
      <c r="U1752" s="115">
        <v>-4.9772143399999995E-10</v>
      </c>
      <c r="V1752" s="115">
        <v>0</v>
      </c>
      <c r="W1752" s="111">
        <v>-4.9771562472000005E-10</v>
      </c>
    </row>
    <row r="1753" spans="2:23" x14ac:dyDescent="0.25">
      <c r="B1753" s="58" t="s">
        <v>120</v>
      </c>
      <c r="C1753" s="79" t="s">
        <v>144</v>
      </c>
      <c r="D1753" s="58" t="s">
        <v>63</v>
      </c>
      <c r="E1753" s="58" t="s">
        <v>162</v>
      </c>
      <c r="F1753" s="80">
        <v>70.14</v>
      </c>
      <c r="G1753" s="81">
        <v>50200</v>
      </c>
      <c r="H1753" s="81">
        <v>70.02</v>
      </c>
      <c r="I1753" s="81">
        <v>1</v>
      </c>
      <c r="J1753" s="81">
        <v>-40.239237483890598</v>
      </c>
      <c r="K1753" s="81">
        <v>2.6878657472530099E-2</v>
      </c>
      <c r="L1753" s="81">
        <v>8.2153487618842007</v>
      </c>
      <c r="M1753" s="81">
        <v>1.12036645763791E-3</v>
      </c>
      <c r="N1753" s="81">
        <v>-48.454586245774799</v>
      </c>
      <c r="O1753" s="81">
        <v>2.5758291014892201E-2</v>
      </c>
      <c r="P1753" s="81">
        <v>-20.578331529379</v>
      </c>
      <c r="Q1753" s="81">
        <v>-20.578331529379</v>
      </c>
      <c r="R1753" s="81">
        <v>0</v>
      </c>
      <c r="S1753" s="81">
        <v>7.0295642936483802E-3</v>
      </c>
      <c r="T1753" s="81" t="s">
        <v>160</v>
      </c>
      <c r="U1753" s="115">
        <v>-4.0094093151695498</v>
      </c>
      <c r="V1753" s="115">
        <v>-3.58061767680775</v>
      </c>
      <c r="W1753" s="111">
        <v>-0.42878663361362002</v>
      </c>
    </row>
    <row r="1754" spans="2:23" x14ac:dyDescent="0.25">
      <c r="B1754" s="58" t="s">
        <v>120</v>
      </c>
      <c r="C1754" s="79" t="s">
        <v>144</v>
      </c>
      <c r="D1754" s="58" t="s">
        <v>63</v>
      </c>
      <c r="E1754" s="58" t="s">
        <v>163</v>
      </c>
      <c r="F1754" s="80">
        <v>70.03</v>
      </c>
      <c r="G1754" s="81">
        <v>50800</v>
      </c>
      <c r="H1754" s="81">
        <v>70.349999999999994</v>
      </c>
      <c r="I1754" s="81">
        <v>1</v>
      </c>
      <c r="J1754" s="81">
        <v>30.8997266192548</v>
      </c>
      <c r="K1754" s="81">
        <v>4.8465298017144103E-2</v>
      </c>
      <c r="L1754" s="81">
        <v>74.571778198774794</v>
      </c>
      <c r="M1754" s="81">
        <v>0.28227382726519601</v>
      </c>
      <c r="N1754" s="81">
        <v>-43.672051579520001</v>
      </c>
      <c r="O1754" s="81">
        <v>-0.23380852924805201</v>
      </c>
      <c r="P1754" s="81">
        <v>-17.723764362765401</v>
      </c>
      <c r="Q1754" s="81">
        <v>-17.723764362765301</v>
      </c>
      <c r="R1754" s="81">
        <v>0</v>
      </c>
      <c r="S1754" s="81">
        <v>1.5945331344963599E-2</v>
      </c>
      <c r="T1754" s="81" t="s">
        <v>160</v>
      </c>
      <c r="U1754" s="115">
        <v>-2.43596416247465</v>
      </c>
      <c r="V1754" s="115">
        <v>-2.1754467191030802</v>
      </c>
      <c r="W1754" s="111">
        <v>-0.26051440267748199</v>
      </c>
    </row>
    <row r="1755" spans="2:23" x14ac:dyDescent="0.25">
      <c r="B1755" s="58" t="s">
        <v>120</v>
      </c>
      <c r="C1755" s="79" t="s">
        <v>144</v>
      </c>
      <c r="D1755" s="58" t="s">
        <v>63</v>
      </c>
      <c r="E1755" s="58" t="s">
        <v>164</v>
      </c>
      <c r="F1755" s="80">
        <v>70.02</v>
      </c>
      <c r="G1755" s="81">
        <v>50150</v>
      </c>
      <c r="H1755" s="81">
        <v>70.03</v>
      </c>
      <c r="I1755" s="81">
        <v>1</v>
      </c>
      <c r="J1755" s="81">
        <v>-6.3409347564129099</v>
      </c>
      <c r="K1755" s="81">
        <v>2.09882907714145E-4</v>
      </c>
      <c r="L1755" s="81">
        <v>37.451575899750502</v>
      </c>
      <c r="M1755" s="81">
        <v>7.3216792050963203E-3</v>
      </c>
      <c r="N1755" s="81">
        <v>-43.792510656163401</v>
      </c>
      <c r="O1755" s="81">
        <v>-7.1117962973821797E-3</v>
      </c>
      <c r="P1755" s="81">
        <v>-17.723764362765099</v>
      </c>
      <c r="Q1755" s="81">
        <v>-17.723764362764999</v>
      </c>
      <c r="R1755" s="81">
        <v>0</v>
      </c>
      <c r="S1755" s="81">
        <v>1.6397681170352101E-3</v>
      </c>
      <c r="T1755" s="81" t="s">
        <v>160</v>
      </c>
      <c r="U1755" s="115">
        <v>-6.0078429162328501E-2</v>
      </c>
      <c r="V1755" s="115">
        <v>-5.3653261252120103E-2</v>
      </c>
      <c r="W1755" s="111">
        <v>-6.4250929172642596E-3</v>
      </c>
    </row>
    <row r="1756" spans="2:23" x14ac:dyDescent="0.25">
      <c r="B1756" s="58" t="s">
        <v>120</v>
      </c>
      <c r="C1756" s="79" t="s">
        <v>144</v>
      </c>
      <c r="D1756" s="58" t="s">
        <v>63</v>
      </c>
      <c r="E1756" s="58" t="s">
        <v>164</v>
      </c>
      <c r="F1756" s="80">
        <v>70.02</v>
      </c>
      <c r="G1756" s="81">
        <v>50250</v>
      </c>
      <c r="H1756" s="81">
        <v>69.44</v>
      </c>
      <c r="I1756" s="81">
        <v>1</v>
      </c>
      <c r="J1756" s="81">
        <v>-76.772252633221299</v>
      </c>
      <c r="K1756" s="81">
        <v>0.29098573209109901</v>
      </c>
      <c r="L1756" s="81">
        <v>-121.512643508602</v>
      </c>
      <c r="M1756" s="81">
        <v>0.72896397342698904</v>
      </c>
      <c r="N1756" s="81">
        <v>44.740390875380797</v>
      </c>
      <c r="O1756" s="81">
        <v>-0.43797824133588997</v>
      </c>
      <c r="P1756" s="81">
        <v>16.579324938109298</v>
      </c>
      <c r="Q1756" s="81">
        <v>16.579324938109298</v>
      </c>
      <c r="R1756" s="81">
        <v>0</v>
      </c>
      <c r="S1756" s="81">
        <v>1.35705301404665E-2</v>
      </c>
      <c r="T1756" s="81" t="s">
        <v>160</v>
      </c>
      <c r="U1756" s="115">
        <v>-4.5907960606307903</v>
      </c>
      <c r="V1756" s="115">
        <v>-4.0998272396688096</v>
      </c>
      <c r="W1756" s="111">
        <v>-0.49096309049735998</v>
      </c>
    </row>
    <row r="1757" spans="2:23" x14ac:dyDescent="0.25">
      <c r="B1757" s="58" t="s">
        <v>120</v>
      </c>
      <c r="C1757" s="79" t="s">
        <v>144</v>
      </c>
      <c r="D1757" s="58" t="s">
        <v>63</v>
      </c>
      <c r="E1757" s="58" t="s">
        <v>164</v>
      </c>
      <c r="F1757" s="80">
        <v>70.02</v>
      </c>
      <c r="G1757" s="81">
        <v>50900</v>
      </c>
      <c r="H1757" s="81">
        <v>70.900000000000006</v>
      </c>
      <c r="I1757" s="81">
        <v>1</v>
      </c>
      <c r="J1757" s="81">
        <v>72.638088028784097</v>
      </c>
      <c r="K1757" s="81">
        <v>0.50388587000159102</v>
      </c>
      <c r="L1757" s="81">
        <v>93.544659685346602</v>
      </c>
      <c r="M1757" s="81">
        <v>0.83568262046431796</v>
      </c>
      <c r="N1757" s="81">
        <v>-20.906571656562502</v>
      </c>
      <c r="O1757" s="81">
        <v>-0.331796750462727</v>
      </c>
      <c r="P1757" s="81">
        <v>-8.2608253024110194</v>
      </c>
      <c r="Q1757" s="81">
        <v>-8.2608253024110105</v>
      </c>
      <c r="R1757" s="81">
        <v>0</v>
      </c>
      <c r="S1757" s="81">
        <v>6.5170379116491102E-3</v>
      </c>
      <c r="T1757" s="81" t="s">
        <v>141</v>
      </c>
      <c r="U1757" s="115">
        <v>-4.9806159798285696</v>
      </c>
      <c r="V1757" s="115">
        <v>-4.44795734655772</v>
      </c>
      <c r="W1757" s="111">
        <v>-0.53265241621323201</v>
      </c>
    </row>
    <row r="1758" spans="2:23" x14ac:dyDescent="0.25">
      <c r="B1758" s="58" t="s">
        <v>120</v>
      </c>
      <c r="C1758" s="79" t="s">
        <v>144</v>
      </c>
      <c r="D1758" s="58" t="s">
        <v>63</v>
      </c>
      <c r="E1758" s="58" t="s">
        <v>164</v>
      </c>
      <c r="F1758" s="80">
        <v>70.02</v>
      </c>
      <c r="G1758" s="81">
        <v>53050</v>
      </c>
      <c r="H1758" s="81">
        <v>71.64</v>
      </c>
      <c r="I1758" s="81">
        <v>1</v>
      </c>
      <c r="J1758" s="81">
        <v>63.920861086807001</v>
      </c>
      <c r="K1758" s="81">
        <v>0.82003540995322999</v>
      </c>
      <c r="L1758" s="81">
        <v>91.609053375395007</v>
      </c>
      <c r="M1758" s="81">
        <v>1.68431828512943</v>
      </c>
      <c r="N1758" s="81">
        <v>-27.688192288587999</v>
      </c>
      <c r="O1758" s="81">
        <v>-0.86428287517619895</v>
      </c>
      <c r="P1758" s="81">
        <v>-11.1730668023131</v>
      </c>
      <c r="Q1758" s="81">
        <v>-11.173066802313</v>
      </c>
      <c r="R1758" s="81">
        <v>0</v>
      </c>
      <c r="S1758" s="81">
        <v>2.5054870549028399E-2</v>
      </c>
      <c r="T1758" s="81" t="s">
        <v>160</v>
      </c>
      <c r="U1758" s="115">
        <v>-16.362284541217399</v>
      </c>
      <c r="V1758" s="115">
        <v>-14.6123981504153</v>
      </c>
      <c r="W1758" s="111">
        <v>-1.7498659665682199</v>
      </c>
    </row>
    <row r="1759" spans="2:23" x14ac:dyDescent="0.25">
      <c r="B1759" s="58" t="s">
        <v>120</v>
      </c>
      <c r="C1759" s="79" t="s">
        <v>144</v>
      </c>
      <c r="D1759" s="58" t="s">
        <v>63</v>
      </c>
      <c r="E1759" s="58" t="s">
        <v>165</v>
      </c>
      <c r="F1759" s="80">
        <v>69.44</v>
      </c>
      <c r="G1759" s="81">
        <v>50253</v>
      </c>
      <c r="H1759" s="81">
        <v>69.44</v>
      </c>
      <c r="I1759" s="81">
        <v>1</v>
      </c>
      <c r="J1759" s="81">
        <v>0</v>
      </c>
      <c r="K1759" s="81">
        <v>0</v>
      </c>
      <c r="L1759" s="81">
        <v>0</v>
      </c>
      <c r="M1759" s="81">
        <v>0</v>
      </c>
      <c r="N1759" s="81">
        <v>0</v>
      </c>
      <c r="O1759" s="81">
        <v>0</v>
      </c>
      <c r="P1759" s="81">
        <v>0</v>
      </c>
      <c r="Q1759" s="81">
        <v>0</v>
      </c>
      <c r="R1759" s="81">
        <v>0</v>
      </c>
      <c r="S1759" s="81">
        <v>0</v>
      </c>
      <c r="T1759" s="81" t="s">
        <v>141</v>
      </c>
      <c r="U1759" s="115">
        <v>0</v>
      </c>
      <c r="V1759" s="115">
        <v>0</v>
      </c>
      <c r="W1759" s="111">
        <v>0</v>
      </c>
    </row>
    <row r="1760" spans="2:23" x14ac:dyDescent="0.25">
      <c r="B1760" s="58" t="s">
        <v>120</v>
      </c>
      <c r="C1760" s="79" t="s">
        <v>144</v>
      </c>
      <c r="D1760" s="58" t="s">
        <v>63</v>
      </c>
      <c r="E1760" s="58" t="s">
        <v>165</v>
      </c>
      <c r="F1760" s="80">
        <v>69.44</v>
      </c>
      <c r="G1760" s="81">
        <v>50300</v>
      </c>
      <c r="H1760" s="81">
        <v>69.459999999999994</v>
      </c>
      <c r="I1760" s="81">
        <v>1</v>
      </c>
      <c r="J1760" s="81">
        <v>17.170702447189601</v>
      </c>
      <c r="K1760" s="81">
        <v>4.0981790131659201E-3</v>
      </c>
      <c r="L1760" s="81">
        <v>-27.791993490061699</v>
      </c>
      <c r="M1760" s="81">
        <v>1.07362891399077E-2</v>
      </c>
      <c r="N1760" s="81">
        <v>44.962695937251297</v>
      </c>
      <c r="O1760" s="81">
        <v>-6.6381101267418002E-3</v>
      </c>
      <c r="P1760" s="81">
        <v>16.579324938108801</v>
      </c>
      <c r="Q1760" s="81">
        <v>16.579324938108801</v>
      </c>
      <c r="R1760" s="81">
        <v>0</v>
      </c>
      <c r="S1760" s="81">
        <v>3.8207488141072301E-3</v>
      </c>
      <c r="T1760" s="81" t="s">
        <v>160</v>
      </c>
      <c r="U1760" s="115">
        <v>-1.3602706670470599</v>
      </c>
      <c r="V1760" s="115">
        <v>-1.2147947023627399</v>
      </c>
      <c r="W1760" s="111">
        <v>-0.145474266725446</v>
      </c>
    </row>
    <row r="1761" spans="2:23" x14ac:dyDescent="0.25">
      <c r="B1761" s="58" t="s">
        <v>120</v>
      </c>
      <c r="C1761" s="79" t="s">
        <v>144</v>
      </c>
      <c r="D1761" s="58" t="s">
        <v>63</v>
      </c>
      <c r="E1761" s="58" t="s">
        <v>166</v>
      </c>
      <c r="F1761" s="80">
        <v>69.459999999999994</v>
      </c>
      <c r="G1761" s="81">
        <v>51150</v>
      </c>
      <c r="H1761" s="81">
        <v>69.64</v>
      </c>
      <c r="I1761" s="81">
        <v>1</v>
      </c>
      <c r="J1761" s="81">
        <v>52.041922816348901</v>
      </c>
      <c r="K1761" s="81">
        <v>7.7459145490092599E-2</v>
      </c>
      <c r="L1761" s="81">
        <v>7.1139147230351103</v>
      </c>
      <c r="M1761" s="81">
        <v>1.44738258483721E-3</v>
      </c>
      <c r="N1761" s="81">
        <v>44.9280080933138</v>
      </c>
      <c r="O1761" s="81">
        <v>7.6011762905255298E-2</v>
      </c>
      <c r="P1761" s="81">
        <v>16.579324938108599</v>
      </c>
      <c r="Q1761" s="81">
        <v>16.579324938108599</v>
      </c>
      <c r="R1761" s="81">
        <v>0</v>
      </c>
      <c r="S1761" s="81">
        <v>7.8613968405369904E-3</v>
      </c>
      <c r="T1761" s="81" t="s">
        <v>160</v>
      </c>
      <c r="U1761" s="115">
        <v>-2.8004233467362698</v>
      </c>
      <c r="V1761" s="115">
        <v>-2.50092832875184</v>
      </c>
      <c r="W1761" s="111">
        <v>-0.29949152235389997</v>
      </c>
    </row>
    <row r="1762" spans="2:23" x14ac:dyDescent="0.25">
      <c r="B1762" s="58" t="s">
        <v>120</v>
      </c>
      <c r="C1762" s="79" t="s">
        <v>144</v>
      </c>
      <c r="D1762" s="58" t="s">
        <v>63</v>
      </c>
      <c r="E1762" s="58" t="s">
        <v>167</v>
      </c>
      <c r="F1762" s="80">
        <v>70.989999999999995</v>
      </c>
      <c r="G1762" s="81">
        <v>50354</v>
      </c>
      <c r="H1762" s="81">
        <v>70.989999999999995</v>
      </c>
      <c r="I1762" s="81">
        <v>1</v>
      </c>
      <c r="J1762" s="81">
        <v>0</v>
      </c>
      <c r="K1762" s="81">
        <v>0</v>
      </c>
      <c r="L1762" s="81">
        <v>0</v>
      </c>
      <c r="M1762" s="81">
        <v>0</v>
      </c>
      <c r="N1762" s="81">
        <v>0</v>
      </c>
      <c r="O1762" s="81">
        <v>0</v>
      </c>
      <c r="P1762" s="81">
        <v>0</v>
      </c>
      <c r="Q1762" s="81">
        <v>0</v>
      </c>
      <c r="R1762" s="81">
        <v>0</v>
      </c>
      <c r="S1762" s="81">
        <v>0</v>
      </c>
      <c r="T1762" s="81" t="s">
        <v>141</v>
      </c>
      <c r="U1762" s="115">
        <v>0</v>
      </c>
      <c r="V1762" s="115">
        <v>0</v>
      </c>
      <c r="W1762" s="111">
        <v>0</v>
      </c>
    </row>
    <row r="1763" spans="2:23" x14ac:dyDescent="0.25">
      <c r="B1763" s="58" t="s">
        <v>120</v>
      </c>
      <c r="C1763" s="79" t="s">
        <v>144</v>
      </c>
      <c r="D1763" s="58" t="s">
        <v>63</v>
      </c>
      <c r="E1763" s="58" t="s">
        <v>167</v>
      </c>
      <c r="F1763" s="80">
        <v>70.989999999999995</v>
      </c>
      <c r="G1763" s="81">
        <v>50900</v>
      </c>
      <c r="H1763" s="81">
        <v>70.900000000000006</v>
      </c>
      <c r="I1763" s="81">
        <v>1</v>
      </c>
      <c r="J1763" s="81">
        <v>-73.003659778206995</v>
      </c>
      <c r="K1763" s="81">
        <v>4.2103321293996403E-2</v>
      </c>
      <c r="L1763" s="81">
        <v>-112.515304201251</v>
      </c>
      <c r="M1763" s="81">
        <v>0.10001158006805</v>
      </c>
      <c r="N1763" s="81">
        <v>39.511644423043897</v>
      </c>
      <c r="O1763" s="81">
        <v>-5.7908258774053797E-2</v>
      </c>
      <c r="P1763" s="81">
        <v>16.111621701625801</v>
      </c>
      <c r="Q1763" s="81">
        <v>16.111621701625801</v>
      </c>
      <c r="R1763" s="81">
        <v>0</v>
      </c>
      <c r="S1763" s="81">
        <v>2.05071639546477E-3</v>
      </c>
      <c r="T1763" s="81" t="s">
        <v>160</v>
      </c>
      <c r="U1763" s="115">
        <v>-0.552253420651727</v>
      </c>
      <c r="V1763" s="115">
        <v>-0.49319194041417003</v>
      </c>
      <c r="W1763" s="111">
        <v>-5.9060790886810897E-2</v>
      </c>
    </row>
    <row r="1764" spans="2:23" x14ac:dyDescent="0.25">
      <c r="B1764" s="58" t="s">
        <v>120</v>
      </c>
      <c r="C1764" s="79" t="s">
        <v>144</v>
      </c>
      <c r="D1764" s="58" t="s">
        <v>63</v>
      </c>
      <c r="E1764" s="58" t="s">
        <v>167</v>
      </c>
      <c r="F1764" s="80">
        <v>70.989999999999995</v>
      </c>
      <c r="G1764" s="81">
        <v>53200</v>
      </c>
      <c r="H1764" s="81">
        <v>71.180000000000007</v>
      </c>
      <c r="I1764" s="81">
        <v>1</v>
      </c>
      <c r="J1764" s="81">
        <v>27.6129942870582</v>
      </c>
      <c r="K1764" s="81">
        <v>3.68276610039103E-2</v>
      </c>
      <c r="L1764" s="81">
        <v>67.005670709457604</v>
      </c>
      <c r="M1764" s="81">
        <v>0.21685540351893201</v>
      </c>
      <c r="N1764" s="81">
        <v>-39.392676422399397</v>
      </c>
      <c r="O1764" s="81">
        <v>-0.18002774251502199</v>
      </c>
      <c r="P1764" s="81">
        <v>-16.111621701625801</v>
      </c>
      <c r="Q1764" s="81">
        <v>-16.111621701625701</v>
      </c>
      <c r="R1764" s="81">
        <v>0</v>
      </c>
      <c r="S1764" s="81">
        <v>1.25379242912592E-2</v>
      </c>
      <c r="T1764" s="81" t="s">
        <v>160</v>
      </c>
      <c r="U1764" s="115">
        <v>-5.3126635564239502</v>
      </c>
      <c r="V1764" s="115">
        <v>-4.7444936512448601</v>
      </c>
      <c r="W1764" s="111">
        <v>-0.56816327364283103</v>
      </c>
    </row>
    <row r="1765" spans="2:23" x14ac:dyDescent="0.25">
      <c r="B1765" s="58" t="s">
        <v>120</v>
      </c>
      <c r="C1765" s="79" t="s">
        <v>144</v>
      </c>
      <c r="D1765" s="58" t="s">
        <v>63</v>
      </c>
      <c r="E1765" s="58" t="s">
        <v>168</v>
      </c>
      <c r="F1765" s="80">
        <v>70.989999999999995</v>
      </c>
      <c r="G1765" s="81">
        <v>50404</v>
      </c>
      <c r="H1765" s="81">
        <v>70.989999999999995</v>
      </c>
      <c r="I1765" s="81">
        <v>1</v>
      </c>
      <c r="J1765" s="81">
        <v>0</v>
      </c>
      <c r="K1765" s="81">
        <v>0</v>
      </c>
      <c r="L1765" s="81">
        <v>0</v>
      </c>
      <c r="M1765" s="81">
        <v>0</v>
      </c>
      <c r="N1765" s="81">
        <v>0</v>
      </c>
      <c r="O1765" s="81">
        <v>0</v>
      </c>
      <c r="P1765" s="81">
        <v>0</v>
      </c>
      <c r="Q1765" s="81">
        <v>0</v>
      </c>
      <c r="R1765" s="81">
        <v>0</v>
      </c>
      <c r="S1765" s="81">
        <v>0</v>
      </c>
      <c r="T1765" s="81" t="s">
        <v>141</v>
      </c>
      <c r="U1765" s="115">
        <v>0</v>
      </c>
      <c r="V1765" s="115">
        <v>0</v>
      </c>
      <c r="W1765" s="111">
        <v>0</v>
      </c>
    </row>
    <row r="1766" spans="2:23" x14ac:dyDescent="0.25">
      <c r="B1766" s="58" t="s">
        <v>120</v>
      </c>
      <c r="C1766" s="79" t="s">
        <v>144</v>
      </c>
      <c r="D1766" s="58" t="s">
        <v>63</v>
      </c>
      <c r="E1766" s="58" t="s">
        <v>169</v>
      </c>
      <c r="F1766" s="80">
        <v>70.349999999999994</v>
      </c>
      <c r="G1766" s="81">
        <v>50499</v>
      </c>
      <c r="H1766" s="81">
        <v>70.349999999999994</v>
      </c>
      <c r="I1766" s="81">
        <v>1</v>
      </c>
      <c r="J1766" s="81">
        <v>7.6628000000000004E-14</v>
      </c>
      <c r="K1766" s="81">
        <v>0</v>
      </c>
      <c r="L1766" s="81">
        <v>-1.7735199999999999E-13</v>
      </c>
      <c r="M1766" s="81">
        <v>0</v>
      </c>
      <c r="N1766" s="81">
        <v>2.5397999999999999E-13</v>
      </c>
      <c r="O1766" s="81">
        <v>0</v>
      </c>
      <c r="P1766" s="81">
        <v>1.7276900000000001E-13</v>
      </c>
      <c r="Q1766" s="81">
        <v>1.72772E-13</v>
      </c>
      <c r="R1766" s="81">
        <v>0</v>
      </c>
      <c r="S1766" s="81">
        <v>0</v>
      </c>
      <c r="T1766" s="81" t="s">
        <v>141</v>
      </c>
      <c r="U1766" s="115">
        <v>0</v>
      </c>
      <c r="V1766" s="115">
        <v>0</v>
      </c>
      <c r="W1766" s="111">
        <v>0</v>
      </c>
    </row>
    <row r="1767" spans="2:23" x14ac:dyDescent="0.25">
      <c r="B1767" s="58" t="s">
        <v>120</v>
      </c>
      <c r="C1767" s="79" t="s">
        <v>144</v>
      </c>
      <c r="D1767" s="58" t="s">
        <v>63</v>
      </c>
      <c r="E1767" s="58" t="s">
        <v>169</v>
      </c>
      <c r="F1767" s="80">
        <v>70.349999999999994</v>
      </c>
      <c r="G1767" s="81">
        <v>50554</v>
      </c>
      <c r="H1767" s="81">
        <v>70.349999999999994</v>
      </c>
      <c r="I1767" s="81">
        <v>1</v>
      </c>
      <c r="J1767" s="81">
        <v>9.5780000000000006E-15</v>
      </c>
      <c r="K1767" s="81">
        <v>0</v>
      </c>
      <c r="L1767" s="81">
        <v>-2.2168999999999999E-14</v>
      </c>
      <c r="M1767" s="81">
        <v>0</v>
      </c>
      <c r="N1767" s="81">
        <v>3.1747000000000001E-14</v>
      </c>
      <c r="O1767" s="81">
        <v>0</v>
      </c>
      <c r="P1767" s="81">
        <v>2.1596000000000001E-14</v>
      </c>
      <c r="Q1767" s="81">
        <v>2.1594999999999998E-14</v>
      </c>
      <c r="R1767" s="81">
        <v>0</v>
      </c>
      <c r="S1767" s="81">
        <v>0</v>
      </c>
      <c r="T1767" s="81" t="s">
        <v>141</v>
      </c>
      <c r="U1767" s="115">
        <v>0</v>
      </c>
      <c r="V1767" s="115">
        <v>0</v>
      </c>
      <c r="W1767" s="111">
        <v>0</v>
      </c>
    </row>
    <row r="1768" spans="2:23" x14ac:dyDescent="0.25">
      <c r="B1768" s="58" t="s">
        <v>120</v>
      </c>
      <c r="C1768" s="79" t="s">
        <v>144</v>
      </c>
      <c r="D1768" s="58" t="s">
        <v>63</v>
      </c>
      <c r="E1768" s="58" t="s">
        <v>170</v>
      </c>
      <c r="F1768" s="80">
        <v>70.349999999999994</v>
      </c>
      <c r="G1768" s="81">
        <v>50604</v>
      </c>
      <c r="H1768" s="81">
        <v>70.349999999999994</v>
      </c>
      <c r="I1768" s="81">
        <v>1</v>
      </c>
      <c r="J1768" s="81">
        <v>9.5780000000000006E-15</v>
      </c>
      <c r="K1768" s="81">
        <v>0</v>
      </c>
      <c r="L1768" s="81">
        <v>-2.2168999999999999E-14</v>
      </c>
      <c r="M1768" s="81">
        <v>0</v>
      </c>
      <c r="N1768" s="81">
        <v>3.1747000000000001E-14</v>
      </c>
      <c r="O1768" s="81">
        <v>0</v>
      </c>
      <c r="P1768" s="81">
        <v>2.1596000000000001E-14</v>
      </c>
      <c r="Q1768" s="81">
        <v>2.1594999999999998E-14</v>
      </c>
      <c r="R1768" s="81">
        <v>0</v>
      </c>
      <c r="S1768" s="81">
        <v>0</v>
      </c>
      <c r="T1768" s="81" t="s">
        <v>141</v>
      </c>
      <c r="U1768" s="115">
        <v>0</v>
      </c>
      <c r="V1768" s="115">
        <v>0</v>
      </c>
      <c r="W1768" s="111">
        <v>0</v>
      </c>
    </row>
    <row r="1769" spans="2:23" x14ac:dyDescent="0.25">
      <c r="B1769" s="58" t="s">
        <v>120</v>
      </c>
      <c r="C1769" s="79" t="s">
        <v>144</v>
      </c>
      <c r="D1769" s="58" t="s">
        <v>63</v>
      </c>
      <c r="E1769" s="58" t="s">
        <v>171</v>
      </c>
      <c r="F1769" s="80">
        <v>70.39</v>
      </c>
      <c r="G1769" s="81">
        <v>50750</v>
      </c>
      <c r="H1769" s="81">
        <v>70.47</v>
      </c>
      <c r="I1769" s="81">
        <v>1</v>
      </c>
      <c r="J1769" s="81">
        <v>20.0901522380206</v>
      </c>
      <c r="K1769" s="81">
        <v>9.6463797850296108E-3</v>
      </c>
      <c r="L1769" s="81">
        <v>55.367342120905903</v>
      </c>
      <c r="M1769" s="81">
        <v>7.3266467507449404E-2</v>
      </c>
      <c r="N1769" s="81">
        <v>-35.277189882885303</v>
      </c>
      <c r="O1769" s="81">
        <v>-6.3620087722419796E-2</v>
      </c>
      <c r="P1769" s="81">
        <v>-14.578524801818</v>
      </c>
      <c r="Q1769" s="81">
        <v>-14.578524801818</v>
      </c>
      <c r="R1769" s="81">
        <v>0</v>
      </c>
      <c r="S1769" s="81">
        <v>5.0795479109936497E-3</v>
      </c>
      <c r="T1769" s="81" t="s">
        <v>160</v>
      </c>
      <c r="U1769" s="115">
        <v>-1.65858758765926</v>
      </c>
      <c r="V1769" s="115">
        <v>-1.4812077211566801</v>
      </c>
      <c r="W1769" s="111">
        <v>-0.17737779616937799</v>
      </c>
    </row>
    <row r="1770" spans="2:23" x14ac:dyDescent="0.25">
      <c r="B1770" s="58" t="s">
        <v>120</v>
      </c>
      <c r="C1770" s="79" t="s">
        <v>144</v>
      </c>
      <c r="D1770" s="58" t="s">
        <v>63</v>
      </c>
      <c r="E1770" s="58" t="s">
        <v>171</v>
      </c>
      <c r="F1770" s="80">
        <v>70.39</v>
      </c>
      <c r="G1770" s="81">
        <v>50800</v>
      </c>
      <c r="H1770" s="81">
        <v>70.349999999999994</v>
      </c>
      <c r="I1770" s="81">
        <v>1</v>
      </c>
      <c r="J1770" s="81">
        <v>-8.7747963634316797</v>
      </c>
      <c r="K1770" s="81">
        <v>1.4398448578082799E-3</v>
      </c>
      <c r="L1770" s="81">
        <v>-44.101260316310899</v>
      </c>
      <c r="M1770" s="81">
        <v>3.6370025719807297E-2</v>
      </c>
      <c r="N1770" s="81">
        <v>35.326463952879202</v>
      </c>
      <c r="O1770" s="81">
        <v>-3.4930180861998998E-2</v>
      </c>
      <c r="P1770" s="81">
        <v>14.5785248018181</v>
      </c>
      <c r="Q1770" s="81">
        <v>14.5785248018181</v>
      </c>
      <c r="R1770" s="81">
        <v>0</v>
      </c>
      <c r="S1770" s="81">
        <v>3.9743743069281402E-3</v>
      </c>
      <c r="T1770" s="81" t="s">
        <v>160</v>
      </c>
      <c r="U1770" s="115">
        <v>-1.0449782691434799</v>
      </c>
      <c r="V1770" s="115">
        <v>-0.93322167138649503</v>
      </c>
      <c r="W1770" s="111">
        <v>-0.111755293362077</v>
      </c>
    </row>
    <row r="1771" spans="2:23" x14ac:dyDescent="0.25">
      <c r="B1771" s="58" t="s">
        <v>120</v>
      </c>
      <c r="C1771" s="79" t="s">
        <v>144</v>
      </c>
      <c r="D1771" s="58" t="s">
        <v>63</v>
      </c>
      <c r="E1771" s="58" t="s">
        <v>172</v>
      </c>
      <c r="F1771" s="80">
        <v>70.52</v>
      </c>
      <c r="G1771" s="81">
        <v>50750</v>
      </c>
      <c r="H1771" s="81">
        <v>70.47</v>
      </c>
      <c r="I1771" s="81">
        <v>1</v>
      </c>
      <c r="J1771" s="81">
        <v>-36.373600516801602</v>
      </c>
      <c r="K1771" s="81">
        <v>1.00550949906246E-2</v>
      </c>
      <c r="L1771" s="81">
        <v>-71.604525546182998</v>
      </c>
      <c r="M1771" s="81">
        <v>3.8966781398074198E-2</v>
      </c>
      <c r="N1771" s="81">
        <v>35.230925029381403</v>
      </c>
      <c r="O1771" s="81">
        <v>-2.8911686407449601E-2</v>
      </c>
      <c r="P1771" s="81">
        <v>14.578524801818</v>
      </c>
      <c r="Q1771" s="81">
        <v>14.578524801818</v>
      </c>
      <c r="R1771" s="81">
        <v>0</v>
      </c>
      <c r="S1771" s="81">
        <v>1.6152537290189E-3</v>
      </c>
      <c r="T1771" s="81" t="s">
        <v>141</v>
      </c>
      <c r="U1771" s="115">
        <v>-0.27658308182419</v>
      </c>
      <c r="V1771" s="115">
        <v>-0.24700353444551701</v>
      </c>
      <c r="W1771" s="111">
        <v>-2.9579202133633901E-2</v>
      </c>
    </row>
    <row r="1772" spans="2:23" x14ac:dyDescent="0.25">
      <c r="B1772" s="58" t="s">
        <v>120</v>
      </c>
      <c r="C1772" s="79" t="s">
        <v>144</v>
      </c>
      <c r="D1772" s="58" t="s">
        <v>63</v>
      </c>
      <c r="E1772" s="58" t="s">
        <v>172</v>
      </c>
      <c r="F1772" s="80">
        <v>70.52</v>
      </c>
      <c r="G1772" s="81">
        <v>50950</v>
      </c>
      <c r="H1772" s="81">
        <v>70.63</v>
      </c>
      <c r="I1772" s="81">
        <v>1</v>
      </c>
      <c r="J1772" s="81">
        <v>85.245997244231106</v>
      </c>
      <c r="K1772" s="81">
        <v>6.39485444062384E-2</v>
      </c>
      <c r="L1772" s="81">
        <v>120.430626671225</v>
      </c>
      <c r="M1772" s="81">
        <v>0.12763111539572999</v>
      </c>
      <c r="N1772" s="81">
        <v>-35.184629426993702</v>
      </c>
      <c r="O1772" s="81">
        <v>-6.3682570989491996E-2</v>
      </c>
      <c r="P1772" s="81">
        <v>-14.578524801818199</v>
      </c>
      <c r="Q1772" s="81">
        <v>-14.5785248018181</v>
      </c>
      <c r="R1772" s="81">
        <v>0</v>
      </c>
      <c r="S1772" s="81">
        <v>1.87029379149561E-3</v>
      </c>
      <c r="T1772" s="81" t="s">
        <v>160</v>
      </c>
      <c r="U1772" s="115">
        <v>-0.62408821061411401</v>
      </c>
      <c r="V1772" s="115">
        <v>-0.55734426274652304</v>
      </c>
      <c r="W1772" s="111">
        <v>-6.6743168849014795E-2</v>
      </c>
    </row>
    <row r="1773" spans="2:23" x14ac:dyDescent="0.25">
      <c r="B1773" s="58" t="s">
        <v>120</v>
      </c>
      <c r="C1773" s="79" t="s">
        <v>144</v>
      </c>
      <c r="D1773" s="58" t="s">
        <v>63</v>
      </c>
      <c r="E1773" s="58" t="s">
        <v>173</v>
      </c>
      <c r="F1773" s="80">
        <v>70.349999999999994</v>
      </c>
      <c r="G1773" s="81">
        <v>51300</v>
      </c>
      <c r="H1773" s="81">
        <v>70.510000000000005</v>
      </c>
      <c r="I1773" s="81">
        <v>1</v>
      </c>
      <c r="J1773" s="81">
        <v>70.006559664924396</v>
      </c>
      <c r="K1773" s="81">
        <v>7.5033060644576099E-2</v>
      </c>
      <c r="L1773" s="81">
        <v>78.208473723396594</v>
      </c>
      <c r="M1773" s="81">
        <v>9.3644615694412597E-2</v>
      </c>
      <c r="N1773" s="81">
        <v>-8.2019140584721608</v>
      </c>
      <c r="O1773" s="81">
        <v>-1.8611555049836501E-2</v>
      </c>
      <c r="P1773" s="81">
        <v>-3.1452395609477399</v>
      </c>
      <c r="Q1773" s="81">
        <v>-3.1452395609477399</v>
      </c>
      <c r="R1773" s="81">
        <v>0</v>
      </c>
      <c r="S1773" s="81">
        <v>1.5145466332394401E-4</v>
      </c>
      <c r="T1773" s="81" t="s">
        <v>160</v>
      </c>
      <c r="U1773" s="115">
        <v>1.49442719565139E-3</v>
      </c>
      <c r="V1773" s="115">
        <v>-1.3346036816960199E-3</v>
      </c>
      <c r="W1773" s="111">
        <v>2.8290638970844199E-3</v>
      </c>
    </row>
    <row r="1774" spans="2:23" x14ac:dyDescent="0.25">
      <c r="B1774" s="58" t="s">
        <v>120</v>
      </c>
      <c r="C1774" s="79" t="s">
        <v>144</v>
      </c>
      <c r="D1774" s="58" t="s">
        <v>63</v>
      </c>
      <c r="E1774" s="58" t="s">
        <v>174</v>
      </c>
      <c r="F1774" s="80">
        <v>70.900000000000006</v>
      </c>
      <c r="G1774" s="81">
        <v>54750</v>
      </c>
      <c r="H1774" s="81">
        <v>71.739999999999995</v>
      </c>
      <c r="I1774" s="81">
        <v>1</v>
      </c>
      <c r="J1774" s="81">
        <v>60.836656584882</v>
      </c>
      <c r="K1774" s="81">
        <v>0.393389789796732</v>
      </c>
      <c r="L1774" s="81">
        <v>87.361815663386395</v>
      </c>
      <c r="M1774" s="81">
        <v>0.81121450979881304</v>
      </c>
      <c r="N1774" s="81">
        <v>-26.525159078504402</v>
      </c>
      <c r="O1774" s="81">
        <v>-0.41782472000208098</v>
      </c>
      <c r="P1774" s="81">
        <v>-10.8125134876156</v>
      </c>
      <c r="Q1774" s="81">
        <v>-10.812513487615499</v>
      </c>
      <c r="R1774" s="81">
        <v>0</v>
      </c>
      <c r="S1774" s="81">
        <v>1.24264115094029E-2</v>
      </c>
      <c r="T1774" s="81" t="s">
        <v>141</v>
      </c>
      <c r="U1774" s="115">
        <v>-7.5181254046050201</v>
      </c>
      <c r="V1774" s="115">
        <v>-6.7140894341559099</v>
      </c>
      <c r="W1774" s="111">
        <v>-0.804026585943447</v>
      </c>
    </row>
    <row r="1775" spans="2:23" x14ac:dyDescent="0.25">
      <c r="B1775" s="58" t="s">
        <v>120</v>
      </c>
      <c r="C1775" s="79" t="s">
        <v>144</v>
      </c>
      <c r="D1775" s="58" t="s">
        <v>63</v>
      </c>
      <c r="E1775" s="58" t="s">
        <v>175</v>
      </c>
      <c r="F1775" s="80">
        <v>70.63</v>
      </c>
      <c r="G1775" s="81">
        <v>53150</v>
      </c>
      <c r="H1775" s="81">
        <v>71.52</v>
      </c>
      <c r="I1775" s="81">
        <v>1</v>
      </c>
      <c r="J1775" s="81">
        <v>137.55175150886501</v>
      </c>
      <c r="K1775" s="81">
        <v>0.83250131109889203</v>
      </c>
      <c r="L1775" s="81">
        <v>138.50256759048301</v>
      </c>
      <c r="M1775" s="81">
        <v>0.84405029408287702</v>
      </c>
      <c r="N1775" s="81">
        <v>-0.95081608161757802</v>
      </c>
      <c r="O1775" s="81">
        <v>-1.15489829839844E-2</v>
      </c>
      <c r="P1775" s="81">
        <v>4.9290055687927797E-2</v>
      </c>
      <c r="Q1775" s="81">
        <v>4.92900556879277E-2</v>
      </c>
      <c r="R1775" s="81">
        <v>0</v>
      </c>
      <c r="S1775" s="81">
        <v>1.06898421948E-7</v>
      </c>
      <c r="T1775" s="81" t="s">
        <v>160</v>
      </c>
      <c r="U1775" s="115">
        <v>2.5382347052951799E-2</v>
      </c>
      <c r="V1775" s="115">
        <v>0</v>
      </c>
      <c r="W1775" s="111">
        <v>2.53826433093239E-2</v>
      </c>
    </row>
    <row r="1776" spans="2:23" x14ac:dyDescent="0.25">
      <c r="B1776" s="58" t="s">
        <v>120</v>
      </c>
      <c r="C1776" s="79" t="s">
        <v>144</v>
      </c>
      <c r="D1776" s="58" t="s">
        <v>63</v>
      </c>
      <c r="E1776" s="58" t="s">
        <v>175</v>
      </c>
      <c r="F1776" s="80">
        <v>70.63</v>
      </c>
      <c r="G1776" s="81">
        <v>54500</v>
      </c>
      <c r="H1776" s="81">
        <v>70.489999999999995</v>
      </c>
      <c r="I1776" s="81">
        <v>1</v>
      </c>
      <c r="J1776" s="81">
        <v>-19.575489286934999</v>
      </c>
      <c r="K1776" s="81">
        <v>2.12177718641644E-2</v>
      </c>
      <c r="L1776" s="81">
        <v>14.6253965540125</v>
      </c>
      <c r="M1776" s="81">
        <v>1.18437661629306E-2</v>
      </c>
      <c r="N1776" s="81">
        <v>-34.2008858409475</v>
      </c>
      <c r="O1776" s="81">
        <v>9.3740057012337303E-3</v>
      </c>
      <c r="P1776" s="81">
        <v>-14.6278148575056</v>
      </c>
      <c r="Q1776" s="81">
        <v>-14.6278148575055</v>
      </c>
      <c r="R1776" s="81">
        <v>0</v>
      </c>
      <c r="S1776" s="81">
        <v>1.18476832107773E-2</v>
      </c>
      <c r="T1776" s="81" t="s">
        <v>160</v>
      </c>
      <c r="U1776" s="115">
        <v>-4.1266941754536202</v>
      </c>
      <c r="V1776" s="115">
        <v>-3.6853593509406899</v>
      </c>
      <c r="W1776" s="111">
        <v>-0.441329673363834</v>
      </c>
    </row>
    <row r="1777" spans="2:23" x14ac:dyDescent="0.25">
      <c r="B1777" s="58" t="s">
        <v>120</v>
      </c>
      <c r="C1777" s="79" t="s">
        <v>144</v>
      </c>
      <c r="D1777" s="58" t="s">
        <v>63</v>
      </c>
      <c r="E1777" s="58" t="s">
        <v>176</v>
      </c>
      <c r="F1777" s="80">
        <v>70.42</v>
      </c>
      <c r="G1777" s="81">
        <v>51250</v>
      </c>
      <c r="H1777" s="81">
        <v>70.42</v>
      </c>
      <c r="I1777" s="81">
        <v>1</v>
      </c>
      <c r="J1777" s="81">
        <v>0</v>
      </c>
      <c r="K1777" s="81">
        <v>0</v>
      </c>
      <c r="L1777" s="81">
        <v>0</v>
      </c>
      <c r="M1777" s="81">
        <v>0</v>
      </c>
      <c r="N1777" s="81">
        <v>0</v>
      </c>
      <c r="O1777" s="81">
        <v>0</v>
      </c>
      <c r="P1777" s="81">
        <v>0</v>
      </c>
      <c r="Q1777" s="81">
        <v>0</v>
      </c>
      <c r="R1777" s="81">
        <v>0</v>
      </c>
      <c r="S1777" s="81">
        <v>0</v>
      </c>
      <c r="T1777" s="81" t="s">
        <v>141</v>
      </c>
      <c r="U1777" s="115">
        <v>0</v>
      </c>
      <c r="V1777" s="115">
        <v>0</v>
      </c>
      <c r="W1777" s="111">
        <v>0</v>
      </c>
    </row>
    <row r="1778" spans="2:23" x14ac:dyDescent="0.25">
      <c r="B1778" s="58" t="s">
        <v>120</v>
      </c>
      <c r="C1778" s="79" t="s">
        <v>144</v>
      </c>
      <c r="D1778" s="58" t="s">
        <v>63</v>
      </c>
      <c r="E1778" s="58" t="s">
        <v>177</v>
      </c>
      <c r="F1778" s="80">
        <v>70.510000000000005</v>
      </c>
      <c r="G1778" s="81">
        <v>53200</v>
      </c>
      <c r="H1778" s="81">
        <v>71.180000000000007</v>
      </c>
      <c r="I1778" s="81">
        <v>1</v>
      </c>
      <c r="J1778" s="81">
        <v>85.781737567474295</v>
      </c>
      <c r="K1778" s="81">
        <v>0.37521024643984602</v>
      </c>
      <c r="L1778" s="81">
        <v>93.9369795773992</v>
      </c>
      <c r="M1778" s="81">
        <v>0.44994372117703901</v>
      </c>
      <c r="N1778" s="81">
        <v>-8.1552420099248497</v>
      </c>
      <c r="O1778" s="81">
        <v>-7.4733474737192995E-2</v>
      </c>
      <c r="P1778" s="81">
        <v>-3.1452395609478199</v>
      </c>
      <c r="Q1778" s="81">
        <v>-3.1452395609478101</v>
      </c>
      <c r="R1778" s="81">
        <v>0</v>
      </c>
      <c r="S1778" s="81">
        <v>5.0442020136435498E-4</v>
      </c>
      <c r="T1778" s="81" t="s">
        <v>141</v>
      </c>
      <c r="U1778" s="115">
        <v>0.16951912889322099</v>
      </c>
      <c r="V1778" s="115">
        <v>-0.15138967906709</v>
      </c>
      <c r="W1778" s="111">
        <v>0.32091255352722198</v>
      </c>
    </row>
    <row r="1779" spans="2:23" x14ac:dyDescent="0.25">
      <c r="B1779" s="58" t="s">
        <v>120</v>
      </c>
      <c r="C1779" s="79" t="s">
        <v>144</v>
      </c>
      <c r="D1779" s="58" t="s">
        <v>63</v>
      </c>
      <c r="E1779" s="58" t="s">
        <v>178</v>
      </c>
      <c r="F1779" s="80">
        <v>71.81</v>
      </c>
      <c r="G1779" s="81">
        <v>53050</v>
      </c>
      <c r="H1779" s="81">
        <v>71.64</v>
      </c>
      <c r="I1779" s="81">
        <v>1</v>
      </c>
      <c r="J1779" s="81">
        <v>-137.07732920885499</v>
      </c>
      <c r="K1779" s="81">
        <v>0.176627825320508</v>
      </c>
      <c r="L1779" s="81">
        <v>-132.56448022105599</v>
      </c>
      <c r="M1779" s="81">
        <v>0.16518940931302101</v>
      </c>
      <c r="N1779" s="81">
        <v>-4.5128489877984697</v>
      </c>
      <c r="O1779" s="81">
        <v>1.14384160074869E-2</v>
      </c>
      <c r="P1779" s="81">
        <v>-1.82401980584437</v>
      </c>
      <c r="Q1779" s="81">
        <v>-1.82401980584437</v>
      </c>
      <c r="R1779" s="81">
        <v>0</v>
      </c>
      <c r="S1779" s="81">
        <v>3.1274253569858001E-5</v>
      </c>
      <c r="T1779" s="81" t="s">
        <v>160</v>
      </c>
      <c r="U1779" s="115">
        <v>5.3236060211248E-2</v>
      </c>
      <c r="V1779" s="115">
        <v>-4.7542658594320997E-2</v>
      </c>
      <c r="W1779" s="111">
        <v>0.100779895069432</v>
      </c>
    </row>
    <row r="1780" spans="2:23" x14ac:dyDescent="0.25">
      <c r="B1780" s="58" t="s">
        <v>120</v>
      </c>
      <c r="C1780" s="79" t="s">
        <v>144</v>
      </c>
      <c r="D1780" s="58" t="s">
        <v>63</v>
      </c>
      <c r="E1780" s="58" t="s">
        <v>178</v>
      </c>
      <c r="F1780" s="80">
        <v>71.81</v>
      </c>
      <c r="G1780" s="81">
        <v>53050</v>
      </c>
      <c r="H1780" s="81">
        <v>71.64</v>
      </c>
      <c r="I1780" s="81">
        <v>2</v>
      </c>
      <c r="J1780" s="81">
        <v>-121.71314519945599</v>
      </c>
      <c r="K1780" s="81">
        <v>0.125919762571923</v>
      </c>
      <c r="L1780" s="81">
        <v>-117.706114662129</v>
      </c>
      <c r="M1780" s="81">
        <v>0.11776520014526</v>
      </c>
      <c r="N1780" s="81">
        <v>-4.0070305373274904</v>
      </c>
      <c r="O1780" s="81">
        <v>8.1545624266625896E-3</v>
      </c>
      <c r="P1780" s="81">
        <v>-1.6195762549268</v>
      </c>
      <c r="Q1780" s="81">
        <v>-1.61957625492679</v>
      </c>
      <c r="R1780" s="81">
        <v>0</v>
      </c>
      <c r="S1780" s="81">
        <v>2.2295731586942999E-5</v>
      </c>
      <c r="T1780" s="81" t="s">
        <v>141</v>
      </c>
      <c r="U1780" s="115">
        <v>-9.6309201293306196E-2</v>
      </c>
      <c r="V1780" s="115">
        <v>-8.6009285029923402E-2</v>
      </c>
      <c r="W1780" s="111">
        <v>-1.02997960453501E-2</v>
      </c>
    </row>
    <row r="1781" spans="2:23" x14ac:dyDescent="0.25">
      <c r="B1781" s="58" t="s">
        <v>120</v>
      </c>
      <c r="C1781" s="79" t="s">
        <v>144</v>
      </c>
      <c r="D1781" s="58" t="s">
        <v>63</v>
      </c>
      <c r="E1781" s="58" t="s">
        <v>178</v>
      </c>
      <c r="F1781" s="80">
        <v>71.81</v>
      </c>
      <c r="G1781" s="81">
        <v>53100</v>
      </c>
      <c r="H1781" s="81">
        <v>71.81</v>
      </c>
      <c r="I1781" s="81">
        <v>1</v>
      </c>
      <c r="J1781" s="81">
        <v>0</v>
      </c>
      <c r="K1781" s="81">
        <v>0</v>
      </c>
      <c r="L1781" s="81">
        <v>0</v>
      </c>
      <c r="M1781" s="81">
        <v>0</v>
      </c>
      <c r="N1781" s="81">
        <v>0</v>
      </c>
      <c r="O1781" s="81">
        <v>0</v>
      </c>
      <c r="P1781" s="81">
        <v>0</v>
      </c>
      <c r="Q1781" s="81">
        <v>0</v>
      </c>
      <c r="R1781" s="81">
        <v>0</v>
      </c>
      <c r="S1781" s="81">
        <v>0</v>
      </c>
      <c r="T1781" s="81" t="s">
        <v>141</v>
      </c>
      <c r="U1781" s="115">
        <v>0</v>
      </c>
      <c r="V1781" s="115">
        <v>0</v>
      </c>
      <c r="W1781" s="111">
        <v>0</v>
      </c>
    </row>
    <row r="1782" spans="2:23" x14ac:dyDescent="0.25">
      <c r="B1782" s="58" t="s">
        <v>120</v>
      </c>
      <c r="C1782" s="79" t="s">
        <v>144</v>
      </c>
      <c r="D1782" s="58" t="s">
        <v>63</v>
      </c>
      <c r="E1782" s="58" t="s">
        <v>178</v>
      </c>
      <c r="F1782" s="80">
        <v>71.81</v>
      </c>
      <c r="G1782" s="81">
        <v>53100</v>
      </c>
      <c r="H1782" s="81">
        <v>71.81</v>
      </c>
      <c r="I1782" s="81">
        <v>2</v>
      </c>
      <c r="J1782" s="81">
        <v>0</v>
      </c>
      <c r="K1782" s="81">
        <v>0</v>
      </c>
      <c r="L1782" s="81">
        <v>0</v>
      </c>
      <c r="M1782" s="81">
        <v>0</v>
      </c>
      <c r="N1782" s="81">
        <v>0</v>
      </c>
      <c r="O1782" s="81">
        <v>0</v>
      </c>
      <c r="P1782" s="81">
        <v>0</v>
      </c>
      <c r="Q1782" s="81">
        <v>0</v>
      </c>
      <c r="R1782" s="81">
        <v>0</v>
      </c>
      <c r="S1782" s="81">
        <v>0</v>
      </c>
      <c r="T1782" s="81" t="s">
        <v>141</v>
      </c>
      <c r="U1782" s="115">
        <v>0</v>
      </c>
      <c r="V1782" s="115">
        <v>0</v>
      </c>
      <c r="W1782" s="111">
        <v>0</v>
      </c>
    </row>
    <row r="1783" spans="2:23" x14ac:dyDescent="0.25">
      <c r="B1783" s="58" t="s">
        <v>120</v>
      </c>
      <c r="C1783" s="79" t="s">
        <v>144</v>
      </c>
      <c r="D1783" s="58" t="s">
        <v>63</v>
      </c>
      <c r="E1783" s="58" t="s">
        <v>179</v>
      </c>
      <c r="F1783" s="80">
        <v>71.849999999999994</v>
      </c>
      <c r="G1783" s="81">
        <v>53000</v>
      </c>
      <c r="H1783" s="81">
        <v>71.81</v>
      </c>
      <c r="I1783" s="81">
        <v>1</v>
      </c>
      <c r="J1783" s="81">
        <v>-37.268468857640201</v>
      </c>
      <c r="K1783" s="81">
        <v>0</v>
      </c>
      <c r="L1783" s="81">
        <v>-42.020948570168301</v>
      </c>
      <c r="M1783" s="81">
        <v>0</v>
      </c>
      <c r="N1783" s="81">
        <v>4.7524797125281903</v>
      </c>
      <c r="O1783" s="81">
        <v>0</v>
      </c>
      <c r="P1783" s="81">
        <v>1.97231387988633</v>
      </c>
      <c r="Q1783" s="81">
        <v>1.97231387988633</v>
      </c>
      <c r="R1783" s="81">
        <v>0</v>
      </c>
      <c r="S1783" s="81">
        <v>0</v>
      </c>
      <c r="T1783" s="81" t="s">
        <v>160</v>
      </c>
      <c r="U1783" s="115">
        <v>0.19009918850108901</v>
      </c>
      <c r="V1783" s="115">
        <v>-0.169768776691991</v>
      </c>
      <c r="W1783" s="111">
        <v>0.35987216548147699</v>
      </c>
    </row>
    <row r="1784" spans="2:23" x14ac:dyDescent="0.25">
      <c r="B1784" s="58" t="s">
        <v>120</v>
      </c>
      <c r="C1784" s="79" t="s">
        <v>144</v>
      </c>
      <c r="D1784" s="58" t="s">
        <v>63</v>
      </c>
      <c r="E1784" s="58" t="s">
        <v>179</v>
      </c>
      <c r="F1784" s="80">
        <v>71.849999999999994</v>
      </c>
      <c r="G1784" s="81">
        <v>53000</v>
      </c>
      <c r="H1784" s="81">
        <v>71.81</v>
      </c>
      <c r="I1784" s="81">
        <v>2</v>
      </c>
      <c r="J1784" s="81">
        <v>-32.920480824248799</v>
      </c>
      <c r="K1784" s="81">
        <v>0</v>
      </c>
      <c r="L1784" s="81">
        <v>-37.118504570315302</v>
      </c>
      <c r="M1784" s="81">
        <v>0</v>
      </c>
      <c r="N1784" s="81">
        <v>4.1980237460665197</v>
      </c>
      <c r="O1784" s="81">
        <v>0</v>
      </c>
      <c r="P1784" s="81">
        <v>1.74221059389957</v>
      </c>
      <c r="Q1784" s="81">
        <v>1.74221059389957</v>
      </c>
      <c r="R1784" s="81">
        <v>0</v>
      </c>
      <c r="S1784" s="81">
        <v>0</v>
      </c>
      <c r="T1784" s="81" t="s">
        <v>160</v>
      </c>
      <c r="U1784" s="115">
        <v>0.16792094984262701</v>
      </c>
      <c r="V1784" s="115">
        <v>-0.14996241941125699</v>
      </c>
      <c r="W1784" s="111">
        <v>0.31788707950863498</v>
      </c>
    </row>
    <row r="1785" spans="2:23" x14ac:dyDescent="0.25">
      <c r="B1785" s="58" t="s">
        <v>120</v>
      </c>
      <c r="C1785" s="79" t="s">
        <v>144</v>
      </c>
      <c r="D1785" s="58" t="s">
        <v>63</v>
      </c>
      <c r="E1785" s="58" t="s">
        <v>179</v>
      </c>
      <c r="F1785" s="80">
        <v>71.849999999999994</v>
      </c>
      <c r="G1785" s="81">
        <v>53000</v>
      </c>
      <c r="H1785" s="81">
        <v>71.81</v>
      </c>
      <c r="I1785" s="81">
        <v>3</v>
      </c>
      <c r="J1785" s="81">
        <v>-32.920480824248799</v>
      </c>
      <c r="K1785" s="81">
        <v>0</v>
      </c>
      <c r="L1785" s="81">
        <v>-37.118504570315302</v>
      </c>
      <c r="M1785" s="81">
        <v>0</v>
      </c>
      <c r="N1785" s="81">
        <v>4.1980237460665197</v>
      </c>
      <c r="O1785" s="81">
        <v>0</v>
      </c>
      <c r="P1785" s="81">
        <v>1.74221059389957</v>
      </c>
      <c r="Q1785" s="81">
        <v>1.74221059389957</v>
      </c>
      <c r="R1785" s="81">
        <v>0</v>
      </c>
      <c r="S1785" s="81">
        <v>0</v>
      </c>
      <c r="T1785" s="81" t="s">
        <v>160</v>
      </c>
      <c r="U1785" s="115">
        <v>0.16792094984262701</v>
      </c>
      <c r="V1785" s="115">
        <v>-0.14996241941125699</v>
      </c>
      <c r="W1785" s="111">
        <v>0.31788707950863498</v>
      </c>
    </row>
    <row r="1786" spans="2:23" x14ac:dyDescent="0.25">
      <c r="B1786" s="58" t="s">
        <v>120</v>
      </c>
      <c r="C1786" s="79" t="s">
        <v>144</v>
      </c>
      <c r="D1786" s="58" t="s">
        <v>63</v>
      </c>
      <c r="E1786" s="58" t="s">
        <v>179</v>
      </c>
      <c r="F1786" s="80">
        <v>71.849999999999994</v>
      </c>
      <c r="G1786" s="81">
        <v>53000</v>
      </c>
      <c r="H1786" s="81">
        <v>71.81</v>
      </c>
      <c r="I1786" s="81">
        <v>4</v>
      </c>
      <c r="J1786" s="81">
        <v>-36.132235051004798</v>
      </c>
      <c r="K1786" s="81">
        <v>0</v>
      </c>
      <c r="L1786" s="81">
        <v>-40.739822089370499</v>
      </c>
      <c r="M1786" s="81">
        <v>0</v>
      </c>
      <c r="N1786" s="81">
        <v>4.60758703836572</v>
      </c>
      <c r="O1786" s="81">
        <v>0</v>
      </c>
      <c r="P1786" s="81">
        <v>1.91218235915807</v>
      </c>
      <c r="Q1786" s="81">
        <v>1.91218235915807</v>
      </c>
      <c r="R1786" s="81">
        <v>0</v>
      </c>
      <c r="S1786" s="81">
        <v>0</v>
      </c>
      <c r="T1786" s="81" t="s">
        <v>160</v>
      </c>
      <c r="U1786" s="115">
        <v>0.184303481534592</v>
      </c>
      <c r="V1786" s="115">
        <v>-0.16459289935381999</v>
      </c>
      <c r="W1786" s="111">
        <v>0.34890045311923501</v>
      </c>
    </row>
    <row r="1787" spans="2:23" x14ac:dyDescent="0.25">
      <c r="B1787" s="58" t="s">
        <v>120</v>
      </c>
      <c r="C1787" s="79" t="s">
        <v>144</v>
      </c>
      <c r="D1787" s="58" t="s">
        <v>63</v>
      </c>
      <c r="E1787" s="58" t="s">
        <v>179</v>
      </c>
      <c r="F1787" s="80">
        <v>71.849999999999994</v>
      </c>
      <c r="G1787" s="81">
        <v>53204</v>
      </c>
      <c r="H1787" s="81">
        <v>71.41</v>
      </c>
      <c r="I1787" s="81">
        <v>1</v>
      </c>
      <c r="J1787" s="81">
        <v>-21.051294987855801</v>
      </c>
      <c r="K1787" s="81">
        <v>5.6635467241079603E-2</v>
      </c>
      <c r="L1787" s="81">
        <v>-23.86943761525</v>
      </c>
      <c r="M1787" s="81">
        <v>7.2814056654329995E-2</v>
      </c>
      <c r="N1787" s="81">
        <v>2.8181426273941201</v>
      </c>
      <c r="O1787" s="81">
        <v>-1.6178589413250399E-2</v>
      </c>
      <c r="P1787" s="81">
        <v>1.15871509340517</v>
      </c>
      <c r="Q1787" s="81">
        <v>1.15871509340517</v>
      </c>
      <c r="R1787" s="81">
        <v>0</v>
      </c>
      <c r="S1787" s="81">
        <v>1.7158692133013799E-4</v>
      </c>
      <c r="T1787" s="81" t="s">
        <v>160</v>
      </c>
      <c r="U1787" s="115">
        <v>8.1110396382280098E-2</v>
      </c>
      <c r="V1787" s="115">
        <v>-7.2435936625491207E-2</v>
      </c>
      <c r="W1787" s="111">
        <v>0.15354812516195901</v>
      </c>
    </row>
    <row r="1788" spans="2:23" x14ac:dyDescent="0.25">
      <c r="B1788" s="58" t="s">
        <v>120</v>
      </c>
      <c r="C1788" s="79" t="s">
        <v>144</v>
      </c>
      <c r="D1788" s="58" t="s">
        <v>63</v>
      </c>
      <c r="E1788" s="58" t="s">
        <v>179</v>
      </c>
      <c r="F1788" s="80">
        <v>71.849999999999994</v>
      </c>
      <c r="G1788" s="81">
        <v>53304</v>
      </c>
      <c r="H1788" s="81">
        <v>71.97</v>
      </c>
      <c r="I1788" s="81">
        <v>1</v>
      </c>
      <c r="J1788" s="81">
        <v>10.8670666798665</v>
      </c>
      <c r="K1788" s="81">
        <v>1.09472339134265E-2</v>
      </c>
      <c r="L1788" s="81">
        <v>9.0695685391974692</v>
      </c>
      <c r="M1788" s="81">
        <v>7.6252307122635001E-3</v>
      </c>
      <c r="N1788" s="81">
        <v>1.79749814066906</v>
      </c>
      <c r="O1788" s="81">
        <v>3.3220032011629899E-3</v>
      </c>
      <c r="P1788" s="81">
        <v>0.74024841267586405</v>
      </c>
      <c r="Q1788" s="81">
        <v>0.74024841267586305</v>
      </c>
      <c r="R1788" s="81">
        <v>0</v>
      </c>
      <c r="S1788" s="81">
        <v>5.0796606945889001E-5</v>
      </c>
      <c r="T1788" s="81" t="s">
        <v>160</v>
      </c>
      <c r="U1788" s="115">
        <v>2.3185473315335301E-2</v>
      </c>
      <c r="V1788" s="115">
        <v>-2.0705871880913999E-2</v>
      </c>
      <c r="W1788" s="111">
        <v>4.3891857484993503E-2</v>
      </c>
    </row>
    <row r="1789" spans="2:23" x14ac:dyDescent="0.25">
      <c r="B1789" s="58" t="s">
        <v>120</v>
      </c>
      <c r="C1789" s="79" t="s">
        <v>144</v>
      </c>
      <c r="D1789" s="58" t="s">
        <v>63</v>
      </c>
      <c r="E1789" s="58" t="s">
        <v>179</v>
      </c>
      <c r="F1789" s="80">
        <v>71.849999999999994</v>
      </c>
      <c r="G1789" s="81">
        <v>53354</v>
      </c>
      <c r="H1789" s="81">
        <v>72.040000000000006</v>
      </c>
      <c r="I1789" s="81">
        <v>1</v>
      </c>
      <c r="J1789" s="81">
        <v>59.530473774891597</v>
      </c>
      <c r="K1789" s="81">
        <v>7.4421423465124301E-2</v>
      </c>
      <c r="L1789" s="81">
        <v>66.636031043955199</v>
      </c>
      <c r="M1789" s="81">
        <v>9.3247573299110098E-2</v>
      </c>
      <c r="N1789" s="81">
        <v>-7.10555726906352</v>
      </c>
      <c r="O1789" s="81">
        <v>-1.8826149833985801E-2</v>
      </c>
      <c r="P1789" s="81">
        <v>-2.94253272110562</v>
      </c>
      <c r="Q1789" s="81">
        <v>-2.94253272110562</v>
      </c>
      <c r="R1789" s="81">
        <v>0</v>
      </c>
      <c r="S1789" s="81">
        <v>1.81828475110323E-4</v>
      </c>
      <c r="T1789" s="81" t="s">
        <v>141</v>
      </c>
      <c r="U1789" s="115">
        <v>-4.3914686839533904E-3</v>
      </c>
      <c r="V1789" s="115">
        <v>-3.9218171957198199E-3</v>
      </c>
      <c r="W1789" s="111">
        <v>-4.69646006579496E-4</v>
      </c>
    </row>
    <row r="1790" spans="2:23" x14ac:dyDescent="0.25">
      <c r="B1790" s="58" t="s">
        <v>120</v>
      </c>
      <c r="C1790" s="79" t="s">
        <v>144</v>
      </c>
      <c r="D1790" s="58" t="s">
        <v>63</v>
      </c>
      <c r="E1790" s="58" t="s">
        <v>179</v>
      </c>
      <c r="F1790" s="80">
        <v>71.849999999999994</v>
      </c>
      <c r="G1790" s="81">
        <v>53454</v>
      </c>
      <c r="H1790" s="81">
        <v>72.37</v>
      </c>
      <c r="I1790" s="81">
        <v>1</v>
      </c>
      <c r="J1790" s="81">
        <v>55.4811044432115</v>
      </c>
      <c r="K1790" s="81">
        <v>0.20993003120626899</v>
      </c>
      <c r="L1790" s="81">
        <v>62.3661070647088</v>
      </c>
      <c r="M1790" s="81">
        <v>0.26526603536973797</v>
      </c>
      <c r="N1790" s="81">
        <v>-6.8850026214972404</v>
      </c>
      <c r="O1790" s="81">
        <v>-5.5336004163469302E-2</v>
      </c>
      <c r="P1790" s="81">
        <v>-2.8542803260662302</v>
      </c>
      <c r="Q1790" s="81">
        <v>-2.8542803260662302</v>
      </c>
      <c r="R1790" s="81">
        <v>0</v>
      </c>
      <c r="S1790" s="81">
        <v>5.5561968346022898E-4</v>
      </c>
      <c r="T1790" s="81" t="s">
        <v>141</v>
      </c>
      <c r="U1790" s="115">
        <v>-0.410077897049135</v>
      </c>
      <c r="V1790" s="115">
        <v>-0.36622156822125002</v>
      </c>
      <c r="W1790" s="111">
        <v>-4.3855816947842803E-2</v>
      </c>
    </row>
    <row r="1791" spans="2:23" x14ac:dyDescent="0.25">
      <c r="B1791" s="58" t="s">
        <v>120</v>
      </c>
      <c r="C1791" s="79" t="s">
        <v>144</v>
      </c>
      <c r="D1791" s="58" t="s">
        <v>63</v>
      </c>
      <c r="E1791" s="58" t="s">
        <v>179</v>
      </c>
      <c r="F1791" s="80">
        <v>71.849999999999994</v>
      </c>
      <c r="G1791" s="81">
        <v>53604</v>
      </c>
      <c r="H1791" s="81">
        <v>72.11</v>
      </c>
      <c r="I1791" s="81">
        <v>1</v>
      </c>
      <c r="J1791" s="81">
        <v>38.470453007644302</v>
      </c>
      <c r="K1791" s="81">
        <v>6.4378945325681405E-2</v>
      </c>
      <c r="L1791" s="81">
        <v>41.726738273914997</v>
      </c>
      <c r="M1791" s="81">
        <v>7.5738749883621295E-2</v>
      </c>
      <c r="N1791" s="81">
        <v>-3.2562852662706998</v>
      </c>
      <c r="O1791" s="81">
        <v>-1.13598045579399E-2</v>
      </c>
      <c r="P1791" s="81">
        <v>-1.35648228998275</v>
      </c>
      <c r="Q1791" s="81">
        <v>-1.35648228998275</v>
      </c>
      <c r="R1791" s="81">
        <v>0</v>
      </c>
      <c r="S1791" s="81">
        <v>8.0041922832102999E-5</v>
      </c>
      <c r="T1791" s="81" t="s">
        <v>141</v>
      </c>
      <c r="U1791" s="115">
        <v>2.89554371498855E-2</v>
      </c>
      <c r="V1791" s="115">
        <v>-2.5858759220793399E-2</v>
      </c>
      <c r="W1791" s="111">
        <v>5.4814836148195302E-2</v>
      </c>
    </row>
    <row r="1792" spans="2:23" x14ac:dyDescent="0.25">
      <c r="B1792" s="58" t="s">
        <v>120</v>
      </c>
      <c r="C1792" s="79" t="s">
        <v>144</v>
      </c>
      <c r="D1792" s="58" t="s">
        <v>63</v>
      </c>
      <c r="E1792" s="58" t="s">
        <v>179</v>
      </c>
      <c r="F1792" s="80">
        <v>71.849999999999994</v>
      </c>
      <c r="G1792" s="81">
        <v>53654</v>
      </c>
      <c r="H1792" s="81">
        <v>71.86</v>
      </c>
      <c r="I1792" s="81">
        <v>1</v>
      </c>
      <c r="J1792" s="81">
        <v>-4.2647374252129397</v>
      </c>
      <c r="K1792" s="81">
        <v>8.8702804337420201E-4</v>
      </c>
      <c r="L1792" s="81">
        <v>0.81141061591175401</v>
      </c>
      <c r="M1792" s="81">
        <v>3.2109543139948998E-5</v>
      </c>
      <c r="N1792" s="81">
        <v>-5.0761480411247</v>
      </c>
      <c r="O1792" s="81">
        <v>8.5491850023425298E-4</v>
      </c>
      <c r="P1792" s="81">
        <v>-2.1145855957697601</v>
      </c>
      <c r="Q1792" s="81">
        <v>-2.1145855957697499</v>
      </c>
      <c r="R1792" s="81">
        <v>0</v>
      </c>
      <c r="S1792" s="81">
        <v>2.1807370123438799E-4</v>
      </c>
      <c r="T1792" s="81" t="s">
        <v>141</v>
      </c>
      <c r="U1792" s="115">
        <v>0.112191649245605</v>
      </c>
      <c r="V1792" s="115">
        <v>-0.100193163356792</v>
      </c>
      <c r="W1792" s="111">
        <v>0.21238729150452301</v>
      </c>
    </row>
    <row r="1793" spans="2:23" x14ac:dyDescent="0.25">
      <c r="B1793" s="58" t="s">
        <v>120</v>
      </c>
      <c r="C1793" s="79" t="s">
        <v>144</v>
      </c>
      <c r="D1793" s="58" t="s">
        <v>63</v>
      </c>
      <c r="E1793" s="58" t="s">
        <v>180</v>
      </c>
      <c r="F1793" s="80">
        <v>71.64</v>
      </c>
      <c r="G1793" s="81">
        <v>53150</v>
      </c>
      <c r="H1793" s="81">
        <v>71.52</v>
      </c>
      <c r="I1793" s="81">
        <v>1</v>
      </c>
      <c r="J1793" s="81">
        <v>-19.758802765858601</v>
      </c>
      <c r="K1793" s="81">
        <v>1.06816254452092E-2</v>
      </c>
      <c r="L1793" s="81">
        <v>2.8865369876161</v>
      </c>
      <c r="M1793" s="81">
        <v>2.27966140564763E-4</v>
      </c>
      <c r="N1793" s="81">
        <v>-22.645339753474701</v>
      </c>
      <c r="O1793" s="81">
        <v>1.0453659304644401E-2</v>
      </c>
      <c r="P1793" s="81">
        <v>-9.4006343607921501</v>
      </c>
      <c r="Q1793" s="81">
        <v>-9.4006343607921394</v>
      </c>
      <c r="R1793" s="81">
        <v>0</v>
      </c>
      <c r="S1793" s="81">
        <v>2.4178559059019702E-3</v>
      </c>
      <c r="T1793" s="81" t="s">
        <v>160</v>
      </c>
      <c r="U1793" s="115">
        <v>-1.9691678373906201</v>
      </c>
      <c r="V1793" s="115">
        <v>-1.75857255094544</v>
      </c>
      <c r="W1793" s="111">
        <v>-0.210592828429948</v>
      </c>
    </row>
    <row r="1794" spans="2:23" x14ac:dyDescent="0.25">
      <c r="B1794" s="58" t="s">
        <v>120</v>
      </c>
      <c r="C1794" s="79" t="s">
        <v>144</v>
      </c>
      <c r="D1794" s="58" t="s">
        <v>63</v>
      </c>
      <c r="E1794" s="58" t="s">
        <v>180</v>
      </c>
      <c r="F1794" s="80">
        <v>71.64</v>
      </c>
      <c r="G1794" s="81">
        <v>53150</v>
      </c>
      <c r="H1794" s="81">
        <v>71.52</v>
      </c>
      <c r="I1794" s="81">
        <v>2</v>
      </c>
      <c r="J1794" s="81">
        <v>-19.700788442741299</v>
      </c>
      <c r="K1794" s="81">
        <v>1.0630635977626099E-2</v>
      </c>
      <c r="L1794" s="81">
        <v>2.8780617529840602</v>
      </c>
      <c r="M1794" s="81">
        <v>2.2687792864477699E-4</v>
      </c>
      <c r="N1794" s="81">
        <v>-22.578850195725401</v>
      </c>
      <c r="O1794" s="81">
        <v>1.04037580489814E-2</v>
      </c>
      <c r="P1794" s="81">
        <v>-9.3730329192586197</v>
      </c>
      <c r="Q1794" s="81">
        <v>-9.3730329192586108</v>
      </c>
      <c r="R1794" s="81">
        <v>0</v>
      </c>
      <c r="S1794" s="81">
        <v>2.4063141058297999E-3</v>
      </c>
      <c r="T1794" s="81" t="s">
        <v>160</v>
      </c>
      <c r="U1794" s="115">
        <v>-1.9647610223410601</v>
      </c>
      <c r="V1794" s="115">
        <v>-1.7546370286216999</v>
      </c>
      <c r="W1794" s="111">
        <v>-0.210121541204942</v>
      </c>
    </row>
    <row r="1795" spans="2:23" x14ac:dyDescent="0.25">
      <c r="B1795" s="58" t="s">
        <v>120</v>
      </c>
      <c r="C1795" s="79" t="s">
        <v>144</v>
      </c>
      <c r="D1795" s="58" t="s">
        <v>63</v>
      </c>
      <c r="E1795" s="58" t="s">
        <v>180</v>
      </c>
      <c r="F1795" s="80">
        <v>71.64</v>
      </c>
      <c r="G1795" s="81">
        <v>53900</v>
      </c>
      <c r="H1795" s="81">
        <v>71.42</v>
      </c>
      <c r="I1795" s="81">
        <v>1</v>
      </c>
      <c r="J1795" s="81">
        <v>-29.167963458989799</v>
      </c>
      <c r="K1795" s="81">
        <v>3.9901117330978897E-2</v>
      </c>
      <c r="L1795" s="81">
        <v>-12.6427903379188</v>
      </c>
      <c r="M1795" s="81">
        <v>7.49650291909009E-3</v>
      </c>
      <c r="N1795" s="81">
        <v>-16.525173121070999</v>
      </c>
      <c r="O1795" s="81">
        <v>3.2404614411888799E-2</v>
      </c>
      <c r="P1795" s="81">
        <v>-6.5968845205151503</v>
      </c>
      <c r="Q1795" s="81">
        <v>-6.5968845205151503</v>
      </c>
      <c r="R1795" s="81">
        <v>0</v>
      </c>
      <c r="S1795" s="81">
        <v>2.0410357241818799E-3</v>
      </c>
      <c r="T1795" s="81" t="s">
        <v>160</v>
      </c>
      <c r="U1795" s="115">
        <v>-1.3176360177531901</v>
      </c>
      <c r="V1795" s="115">
        <v>-1.17671967262493</v>
      </c>
      <c r="W1795" s="111">
        <v>-0.14091470038811901</v>
      </c>
    </row>
    <row r="1796" spans="2:23" x14ac:dyDescent="0.25">
      <c r="B1796" s="58" t="s">
        <v>120</v>
      </c>
      <c r="C1796" s="79" t="s">
        <v>144</v>
      </c>
      <c r="D1796" s="58" t="s">
        <v>63</v>
      </c>
      <c r="E1796" s="58" t="s">
        <v>180</v>
      </c>
      <c r="F1796" s="80">
        <v>71.64</v>
      </c>
      <c r="G1796" s="81">
        <v>53900</v>
      </c>
      <c r="H1796" s="81">
        <v>71.42</v>
      </c>
      <c r="I1796" s="81">
        <v>2</v>
      </c>
      <c r="J1796" s="81">
        <v>-29.199463370438799</v>
      </c>
      <c r="K1796" s="81">
        <v>3.9953241860158098E-2</v>
      </c>
      <c r="L1796" s="81">
        <v>-12.6564439060423</v>
      </c>
      <c r="M1796" s="81">
        <v>7.5062959201708298E-3</v>
      </c>
      <c r="N1796" s="81">
        <v>-16.543019464396501</v>
      </c>
      <c r="O1796" s="81">
        <v>3.2446945939987301E-2</v>
      </c>
      <c r="P1796" s="81">
        <v>-6.6040088190122903</v>
      </c>
      <c r="Q1796" s="81">
        <v>-6.6040088190122797</v>
      </c>
      <c r="R1796" s="81">
        <v>0</v>
      </c>
      <c r="S1796" s="81">
        <v>2.0437020160874102E-3</v>
      </c>
      <c r="T1796" s="81" t="s">
        <v>160</v>
      </c>
      <c r="U1796" s="115">
        <v>-1.31853423907992</v>
      </c>
      <c r="V1796" s="115">
        <v>-1.17752183247127</v>
      </c>
      <c r="W1796" s="111">
        <v>-0.14101076074730201</v>
      </c>
    </row>
    <row r="1797" spans="2:23" x14ac:dyDescent="0.25">
      <c r="B1797" s="58" t="s">
        <v>120</v>
      </c>
      <c r="C1797" s="79" t="s">
        <v>144</v>
      </c>
      <c r="D1797" s="58" t="s">
        <v>63</v>
      </c>
      <c r="E1797" s="58" t="s">
        <v>181</v>
      </c>
      <c r="F1797" s="80">
        <v>71.52</v>
      </c>
      <c r="G1797" s="81">
        <v>53550</v>
      </c>
      <c r="H1797" s="81">
        <v>71.39</v>
      </c>
      <c r="I1797" s="81">
        <v>1</v>
      </c>
      <c r="J1797" s="81">
        <v>-26.662627942267999</v>
      </c>
      <c r="K1797" s="81">
        <v>1.7466708056316602E-2</v>
      </c>
      <c r="L1797" s="81">
        <v>-4.8118321115343603</v>
      </c>
      <c r="M1797" s="81">
        <v>5.6888710358390503E-4</v>
      </c>
      <c r="N1797" s="81">
        <v>-21.850795830733698</v>
      </c>
      <c r="O1797" s="81">
        <v>1.6897820952732699E-2</v>
      </c>
      <c r="P1797" s="81">
        <v>-8.8370811024173701</v>
      </c>
      <c r="Q1797" s="81">
        <v>-8.8370811024173701</v>
      </c>
      <c r="R1797" s="81">
        <v>0</v>
      </c>
      <c r="S1797" s="81">
        <v>1.9187696392309499E-3</v>
      </c>
      <c r="T1797" s="81" t="s">
        <v>141</v>
      </c>
      <c r="U1797" s="115">
        <v>-1.63316966181776</v>
      </c>
      <c r="V1797" s="115">
        <v>-1.45850814936901</v>
      </c>
      <c r="W1797" s="111">
        <v>-0.174659473843498</v>
      </c>
    </row>
    <row r="1798" spans="2:23" x14ac:dyDescent="0.25">
      <c r="B1798" s="58" t="s">
        <v>120</v>
      </c>
      <c r="C1798" s="79" t="s">
        <v>144</v>
      </c>
      <c r="D1798" s="58" t="s">
        <v>63</v>
      </c>
      <c r="E1798" s="58" t="s">
        <v>181</v>
      </c>
      <c r="F1798" s="80">
        <v>71.52</v>
      </c>
      <c r="G1798" s="81">
        <v>54200</v>
      </c>
      <c r="H1798" s="81">
        <v>71.489999999999995</v>
      </c>
      <c r="I1798" s="81">
        <v>1</v>
      </c>
      <c r="J1798" s="81">
        <v>-19.987589577077902</v>
      </c>
      <c r="K1798" s="81">
        <v>2.6367246648713099E-3</v>
      </c>
      <c r="L1798" s="81">
        <v>2.2350253246106302</v>
      </c>
      <c r="M1798" s="81">
        <v>3.2969232130896003E-5</v>
      </c>
      <c r="N1798" s="81">
        <v>-22.222614901688601</v>
      </c>
      <c r="O1798" s="81">
        <v>2.60375543274042E-3</v>
      </c>
      <c r="P1798" s="81">
        <v>-8.9900038482909004</v>
      </c>
      <c r="Q1798" s="81">
        <v>-8.9900038482909004</v>
      </c>
      <c r="R1798" s="81">
        <v>0</v>
      </c>
      <c r="S1798" s="81">
        <v>5.33413116669082E-4</v>
      </c>
      <c r="T1798" s="81" t="s">
        <v>141</v>
      </c>
      <c r="U1798" s="115">
        <v>-0.480496914832578</v>
      </c>
      <c r="V1798" s="115">
        <v>-0.42910953002271901</v>
      </c>
      <c r="W1798" s="111">
        <v>-5.1386785029225397E-2</v>
      </c>
    </row>
    <row r="1799" spans="2:23" x14ac:dyDescent="0.25">
      <c r="B1799" s="58" t="s">
        <v>120</v>
      </c>
      <c r="C1799" s="79" t="s">
        <v>144</v>
      </c>
      <c r="D1799" s="58" t="s">
        <v>63</v>
      </c>
      <c r="E1799" s="58" t="s">
        <v>182</v>
      </c>
      <c r="F1799" s="80">
        <v>71.55</v>
      </c>
      <c r="G1799" s="81">
        <v>53150</v>
      </c>
      <c r="H1799" s="81">
        <v>71.52</v>
      </c>
      <c r="I1799" s="81">
        <v>1</v>
      </c>
      <c r="J1799" s="81">
        <v>-39.099585513200701</v>
      </c>
      <c r="K1799" s="81">
        <v>0</v>
      </c>
      <c r="L1799" s="81">
        <v>-39.837661669659397</v>
      </c>
      <c r="M1799" s="81">
        <v>0</v>
      </c>
      <c r="N1799" s="81">
        <v>0.73807615645866098</v>
      </c>
      <c r="O1799" s="81">
        <v>0</v>
      </c>
      <c r="P1799" s="81">
        <v>0.31298201204312598</v>
      </c>
      <c r="Q1799" s="81">
        <v>0.31298201204312498</v>
      </c>
      <c r="R1799" s="81">
        <v>0</v>
      </c>
      <c r="S1799" s="81">
        <v>0</v>
      </c>
      <c r="T1799" s="81" t="s">
        <v>141</v>
      </c>
      <c r="U1799" s="115">
        <v>2.2142284693760599E-2</v>
      </c>
      <c r="V1799" s="115">
        <v>-1.9774248460844999E-2</v>
      </c>
      <c r="W1799" s="111">
        <v>4.1917022393840202E-2</v>
      </c>
    </row>
    <row r="1800" spans="2:23" x14ac:dyDescent="0.25">
      <c r="B1800" s="58" t="s">
        <v>120</v>
      </c>
      <c r="C1800" s="79" t="s">
        <v>144</v>
      </c>
      <c r="D1800" s="58" t="s">
        <v>63</v>
      </c>
      <c r="E1800" s="58" t="s">
        <v>182</v>
      </c>
      <c r="F1800" s="80">
        <v>71.55</v>
      </c>
      <c r="G1800" s="81">
        <v>53150</v>
      </c>
      <c r="H1800" s="81">
        <v>71.52</v>
      </c>
      <c r="I1800" s="81">
        <v>2</v>
      </c>
      <c r="J1800" s="81">
        <v>-32.828382815825499</v>
      </c>
      <c r="K1800" s="81">
        <v>0</v>
      </c>
      <c r="L1800" s="81">
        <v>-33.448078556673501</v>
      </c>
      <c r="M1800" s="81">
        <v>0</v>
      </c>
      <c r="N1800" s="81">
        <v>0.61969574084804702</v>
      </c>
      <c r="O1800" s="81">
        <v>0</v>
      </c>
      <c r="P1800" s="81">
        <v>0.26278266562055902</v>
      </c>
      <c r="Q1800" s="81">
        <v>0.26278266562055802</v>
      </c>
      <c r="R1800" s="81">
        <v>0</v>
      </c>
      <c r="S1800" s="81">
        <v>0</v>
      </c>
      <c r="T1800" s="81" t="s">
        <v>141</v>
      </c>
      <c r="U1800" s="115">
        <v>1.85908722254421E-2</v>
      </c>
      <c r="V1800" s="115">
        <v>-1.6602646545923201E-2</v>
      </c>
      <c r="W1800" s="111">
        <v>3.51939295412666E-2</v>
      </c>
    </row>
    <row r="1801" spans="2:23" x14ac:dyDescent="0.25">
      <c r="B1801" s="58" t="s">
        <v>120</v>
      </c>
      <c r="C1801" s="79" t="s">
        <v>144</v>
      </c>
      <c r="D1801" s="58" t="s">
        <v>63</v>
      </c>
      <c r="E1801" s="58" t="s">
        <v>182</v>
      </c>
      <c r="F1801" s="80">
        <v>71.55</v>
      </c>
      <c r="G1801" s="81">
        <v>53150</v>
      </c>
      <c r="H1801" s="81">
        <v>71.52</v>
      </c>
      <c r="I1801" s="81">
        <v>3</v>
      </c>
      <c r="J1801" s="81">
        <v>-40.167150987964</v>
      </c>
      <c r="K1801" s="81">
        <v>0</v>
      </c>
      <c r="L1801" s="81">
        <v>-40.925379394428298</v>
      </c>
      <c r="M1801" s="81">
        <v>0</v>
      </c>
      <c r="N1801" s="81">
        <v>0.75822840646428402</v>
      </c>
      <c r="O1801" s="81">
        <v>0</v>
      </c>
      <c r="P1801" s="81">
        <v>0.32152759598971098</v>
      </c>
      <c r="Q1801" s="81">
        <v>0.32152759598970998</v>
      </c>
      <c r="R1801" s="81">
        <v>0</v>
      </c>
      <c r="S1801" s="81">
        <v>0</v>
      </c>
      <c r="T1801" s="81" t="s">
        <v>141</v>
      </c>
      <c r="U1801" s="115">
        <v>2.2746852193929301E-2</v>
      </c>
      <c r="V1801" s="115">
        <v>-2.03141596816169E-2</v>
      </c>
      <c r="W1801" s="111">
        <v>4.30615144728487E-2</v>
      </c>
    </row>
    <row r="1802" spans="2:23" x14ac:dyDescent="0.25">
      <c r="B1802" s="58" t="s">
        <v>120</v>
      </c>
      <c r="C1802" s="79" t="s">
        <v>144</v>
      </c>
      <c r="D1802" s="58" t="s">
        <v>63</v>
      </c>
      <c r="E1802" s="58" t="s">
        <v>182</v>
      </c>
      <c r="F1802" s="80">
        <v>71.55</v>
      </c>
      <c r="G1802" s="81">
        <v>53654</v>
      </c>
      <c r="H1802" s="81">
        <v>71.86</v>
      </c>
      <c r="I1802" s="81">
        <v>1</v>
      </c>
      <c r="J1802" s="81">
        <v>73.099254958311406</v>
      </c>
      <c r="K1802" s="81">
        <v>0.167785933769451</v>
      </c>
      <c r="L1802" s="81">
        <v>68.9206568901444</v>
      </c>
      <c r="M1802" s="81">
        <v>0.149151788109707</v>
      </c>
      <c r="N1802" s="81">
        <v>4.17859806816704</v>
      </c>
      <c r="O1802" s="81">
        <v>1.8634145659744E-2</v>
      </c>
      <c r="P1802" s="81">
        <v>1.73553394287643</v>
      </c>
      <c r="Q1802" s="81">
        <v>1.73553394287642</v>
      </c>
      <c r="R1802" s="81">
        <v>0</v>
      </c>
      <c r="S1802" s="81">
        <v>9.4579251299912998E-5</v>
      </c>
      <c r="T1802" s="81" t="s">
        <v>141</v>
      </c>
      <c r="U1802" s="115">
        <v>4.0796013400154998E-2</v>
      </c>
      <c r="V1802" s="115">
        <v>-3.6433029217348298E-2</v>
      </c>
      <c r="W1802" s="111">
        <v>7.7229944015468593E-2</v>
      </c>
    </row>
    <row r="1803" spans="2:23" x14ac:dyDescent="0.25">
      <c r="B1803" s="58" t="s">
        <v>120</v>
      </c>
      <c r="C1803" s="79" t="s">
        <v>144</v>
      </c>
      <c r="D1803" s="58" t="s">
        <v>63</v>
      </c>
      <c r="E1803" s="58" t="s">
        <v>182</v>
      </c>
      <c r="F1803" s="80">
        <v>71.55</v>
      </c>
      <c r="G1803" s="81">
        <v>53654</v>
      </c>
      <c r="H1803" s="81">
        <v>71.86</v>
      </c>
      <c r="I1803" s="81">
        <v>2</v>
      </c>
      <c r="J1803" s="81">
        <v>73.099254958311406</v>
      </c>
      <c r="K1803" s="81">
        <v>0.167785933769451</v>
      </c>
      <c r="L1803" s="81">
        <v>68.9206568901444</v>
      </c>
      <c r="M1803" s="81">
        <v>0.149151788109707</v>
      </c>
      <c r="N1803" s="81">
        <v>4.17859806816704</v>
      </c>
      <c r="O1803" s="81">
        <v>1.8634145659744E-2</v>
      </c>
      <c r="P1803" s="81">
        <v>1.73553394287643</v>
      </c>
      <c r="Q1803" s="81">
        <v>1.73553394287642</v>
      </c>
      <c r="R1803" s="81">
        <v>0</v>
      </c>
      <c r="S1803" s="81">
        <v>9.4579251299912998E-5</v>
      </c>
      <c r="T1803" s="81" t="s">
        <v>141</v>
      </c>
      <c r="U1803" s="115">
        <v>4.0796013400154998E-2</v>
      </c>
      <c r="V1803" s="115">
        <v>-3.6433029217348298E-2</v>
      </c>
      <c r="W1803" s="111">
        <v>7.7229944015468593E-2</v>
      </c>
    </row>
    <row r="1804" spans="2:23" x14ac:dyDescent="0.25">
      <c r="B1804" s="58" t="s">
        <v>120</v>
      </c>
      <c r="C1804" s="79" t="s">
        <v>144</v>
      </c>
      <c r="D1804" s="58" t="s">
        <v>63</v>
      </c>
      <c r="E1804" s="58" t="s">
        <v>182</v>
      </c>
      <c r="F1804" s="80">
        <v>71.55</v>
      </c>
      <c r="G1804" s="81">
        <v>53704</v>
      </c>
      <c r="H1804" s="81">
        <v>71.63</v>
      </c>
      <c r="I1804" s="81">
        <v>1</v>
      </c>
      <c r="J1804" s="81">
        <v>8.0372771995597407</v>
      </c>
      <c r="K1804" s="81">
        <v>2.7001890759111298E-3</v>
      </c>
      <c r="L1804" s="81">
        <v>12.8752173276837</v>
      </c>
      <c r="M1804" s="81">
        <v>6.9292370476265698E-3</v>
      </c>
      <c r="N1804" s="81">
        <v>-4.8379401281239103</v>
      </c>
      <c r="O1804" s="81">
        <v>-4.2290479717154404E-3</v>
      </c>
      <c r="P1804" s="81">
        <v>-2.01319145953611</v>
      </c>
      <c r="Q1804" s="81">
        <v>-2.0131914595360998</v>
      </c>
      <c r="R1804" s="81">
        <v>0</v>
      </c>
      <c r="S1804" s="81">
        <v>1.6941288584491299E-4</v>
      </c>
      <c r="T1804" s="81" t="s">
        <v>141</v>
      </c>
      <c r="U1804" s="115">
        <v>8.4277665954796396E-2</v>
      </c>
      <c r="V1804" s="115">
        <v>-7.5264478320064401E-2</v>
      </c>
      <c r="W1804" s="111">
        <v>0.15954400641065</v>
      </c>
    </row>
    <row r="1805" spans="2:23" x14ac:dyDescent="0.25">
      <c r="B1805" s="58" t="s">
        <v>120</v>
      </c>
      <c r="C1805" s="79" t="s">
        <v>144</v>
      </c>
      <c r="D1805" s="58" t="s">
        <v>63</v>
      </c>
      <c r="E1805" s="58" t="s">
        <v>182</v>
      </c>
      <c r="F1805" s="80">
        <v>71.55</v>
      </c>
      <c r="G1805" s="81">
        <v>58004</v>
      </c>
      <c r="H1805" s="81">
        <v>70.48</v>
      </c>
      <c r="I1805" s="81">
        <v>1</v>
      </c>
      <c r="J1805" s="81">
        <v>-42.501095564349498</v>
      </c>
      <c r="K1805" s="81">
        <v>0.38258347369919998</v>
      </c>
      <c r="L1805" s="81">
        <v>-36.8014532369451</v>
      </c>
      <c r="M1805" s="81">
        <v>0.28685068620235299</v>
      </c>
      <c r="N1805" s="81">
        <v>-5.6996423274044998</v>
      </c>
      <c r="O1805" s="81">
        <v>9.5732787496847202E-2</v>
      </c>
      <c r="P1805" s="81">
        <v>-2.3551686998707502</v>
      </c>
      <c r="Q1805" s="81">
        <v>-2.3551686998707502</v>
      </c>
      <c r="R1805" s="81">
        <v>0</v>
      </c>
      <c r="S1805" s="81">
        <v>1.17481639230742E-3</v>
      </c>
      <c r="T1805" s="81" t="s">
        <v>141</v>
      </c>
      <c r="U1805" s="115">
        <v>0.69984661376582902</v>
      </c>
      <c r="V1805" s="115">
        <v>-0.62500058221119903</v>
      </c>
      <c r="W1805" s="111">
        <v>1.3248626592603501</v>
      </c>
    </row>
    <row r="1806" spans="2:23" x14ac:dyDescent="0.25">
      <c r="B1806" s="58" t="s">
        <v>120</v>
      </c>
      <c r="C1806" s="79" t="s">
        <v>144</v>
      </c>
      <c r="D1806" s="58" t="s">
        <v>63</v>
      </c>
      <c r="E1806" s="58" t="s">
        <v>183</v>
      </c>
      <c r="F1806" s="80">
        <v>71.180000000000007</v>
      </c>
      <c r="G1806" s="81">
        <v>53050</v>
      </c>
      <c r="H1806" s="81">
        <v>71.64</v>
      </c>
      <c r="I1806" s="81">
        <v>1</v>
      </c>
      <c r="J1806" s="81">
        <v>134.84256980085399</v>
      </c>
      <c r="K1806" s="81">
        <v>0.43819869899500402</v>
      </c>
      <c r="L1806" s="81">
        <v>177.46677947173001</v>
      </c>
      <c r="M1806" s="81">
        <v>0.75901643336722702</v>
      </c>
      <c r="N1806" s="81">
        <v>-42.624209670875899</v>
      </c>
      <c r="O1806" s="81">
        <v>-0.320817734372223</v>
      </c>
      <c r="P1806" s="81">
        <v>-17.357897756493301</v>
      </c>
      <c r="Q1806" s="81">
        <v>-17.357897756493202</v>
      </c>
      <c r="R1806" s="81">
        <v>0</v>
      </c>
      <c r="S1806" s="81">
        <v>7.2612484100494697E-3</v>
      </c>
      <c r="T1806" s="81" t="s">
        <v>141</v>
      </c>
      <c r="U1806" s="115">
        <v>-3.3024579629177699</v>
      </c>
      <c r="V1806" s="115">
        <v>-2.94927218186448</v>
      </c>
      <c r="W1806" s="111">
        <v>-0.353181658757663</v>
      </c>
    </row>
    <row r="1807" spans="2:23" x14ac:dyDescent="0.25">
      <c r="B1807" s="58" t="s">
        <v>120</v>
      </c>
      <c r="C1807" s="79" t="s">
        <v>144</v>
      </c>
      <c r="D1807" s="58" t="s">
        <v>63</v>
      </c>
      <c r="E1807" s="58" t="s">
        <v>183</v>
      </c>
      <c r="F1807" s="80">
        <v>71.180000000000007</v>
      </c>
      <c r="G1807" s="81">
        <v>53204</v>
      </c>
      <c r="H1807" s="81">
        <v>71.41</v>
      </c>
      <c r="I1807" s="81">
        <v>2</v>
      </c>
      <c r="J1807" s="81">
        <v>23.939042479464099</v>
      </c>
      <c r="K1807" s="81">
        <v>0</v>
      </c>
      <c r="L1807" s="81">
        <v>28.5749631003413</v>
      </c>
      <c r="M1807" s="81">
        <v>0</v>
      </c>
      <c r="N1807" s="81">
        <v>-4.6359206208771804</v>
      </c>
      <c r="O1807" s="81">
        <v>0</v>
      </c>
      <c r="P1807" s="81">
        <v>-1.8989635060805701</v>
      </c>
      <c r="Q1807" s="81">
        <v>-1.8989635060805701</v>
      </c>
      <c r="R1807" s="81">
        <v>0</v>
      </c>
      <c r="S1807" s="81">
        <v>0</v>
      </c>
      <c r="T1807" s="81" t="s">
        <v>141</v>
      </c>
      <c r="U1807" s="115">
        <v>1.0662617428017001</v>
      </c>
      <c r="V1807" s="115">
        <v>-0.95222895550592401</v>
      </c>
      <c r="W1807" s="111">
        <v>2.01851425762348</v>
      </c>
    </row>
    <row r="1808" spans="2:23" x14ac:dyDescent="0.25">
      <c r="B1808" s="58" t="s">
        <v>120</v>
      </c>
      <c r="C1808" s="79" t="s">
        <v>144</v>
      </c>
      <c r="D1808" s="58" t="s">
        <v>63</v>
      </c>
      <c r="E1808" s="58" t="s">
        <v>184</v>
      </c>
      <c r="F1808" s="80">
        <v>71.41</v>
      </c>
      <c r="G1808" s="81">
        <v>53254</v>
      </c>
      <c r="H1808" s="81">
        <v>71.86</v>
      </c>
      <c r="I1808" s="81">
        <v>1</v>
      </c>
      <c r="J1808" s="81">
        <v>29.570873991728298</v>
      </c>
      <c r="K1808" s="81">
        <v>9.2165616442094395E-2</v>
      </c>
      <c r="L1808" s="81">
        <v>29.5708739123158</v>
      </c>
      <c r="M1808" s="81">
        <v>9.2165615947073801E-2</v>
      </c>
      <c r="N1808" s="81">
        <v>7.9412432185999993E-8</v>
      </c>
      <c r="O1808" s="81">
        <v>4.9502059400000003E-10</v>
      </c>
      <c r="P1808" s="81">
        <v>2.4411E-14</v>
      </c>
      <c r="Q1808" s="81">
        <v>2.441E-14</v>
      </c>
      <c r="R1808" s="81">
        <v>0</v>
      </c>
      <c r="S1808" s="81">
        <v>0</v>
      </c>
      <c r="T1808" s="81" t="s">
        <v>141</v>
      </c>
      <c r="U1808" s="115">
        <v>-2.7479426600000001E-10</v>
      </c>
      <c r="V1808" s="115">
        <v>0</v>
      </c>
      <c r="W1808" s="111">
        <v>-2.7479105866999998E-10</v>
      </c>
    </row>
    <row r="1809" spans="2:23" x14ac:dyDescent="0.25">
      <c r="B1809" s="58" t="s">
        <v>120</v>
      </c>
      <c r="C1809" s="79" t="s">
        <v>144</v>
      </c>
      <c r="D1809" s="58" t="s">
        <v>63</v>
      </c>
      <c r="E1809" s="58" t="s">
        <v>184</v>
      </c>
      <c r="F1809" s="80">
        <v>71.41</v>
      </c>
      <c r="G1809" s="81">
        <v>53304</v>
      </c>
      <c r="H1809" s="81">
        <v>71.97</v>
      </c>
      <c r="I1809" s="81">
        <v>1</v>
      </c>
      <c r="J1809" s="81">
        <v>33.592863347706398</v>
      </c>
      <c r="K1809" s="81">
        <v>0.125712724123801</v>
      </c>
      <c r="L1809" s="81">
        <v>35.395627844913101</v>
      </c>
      <c r="M1809" s="81">
        <v>0.139567542417665</v>
      </c>
      <c r="N1809" s="81">
        <v>-1.80276449720674</v>
      </c>
      <c r="O1809" s="81">
        <v>-1.38548182938636E-2</v>
      </c>
      <c r="P1809" s="81">
        <v>-0.74024841267580999</v>
      </c>
      <c r="Q1809" s="81">
        <v>-0.74024841267580999</v>
      </c>
      <c r="R1809" s="81">
        <v>0</v>
      </c>
      <c r="S1809" s="81">
        <v>6.1043603169052998E-5</v>
      </c>
      <c r="T1809" s="81" t="s">
        <v>141</v>
      </c>
      <c r="U1809" s="115">
        <v>1.6296194948693801E-2</v>
      </c>
      <c r="V1809" s="115">
        <v>-1.4553376597702301E-2</v>
      </c>
      <c r="W1809" s="111">
        <v>3.0849931614837699E-2</v>
      </c>
    </row>
    <row r="1810" spans="2:23" x14ac:dyDescent="0.25">
      <c r="B1810" s="58" t="s">
        <v>120</v>
      </c>
      <c r="C1810" s="79" t="s">
        <v>144</v>
      </c>
      <c r="D1810" s="58" t="s">
        <v>63</v>
      </c>
      <c r="E1810" s="58" t="s">
        <v>184</v>
      </c>
      <c r="F1810" s="80">
        <v>71.41</v>
      </c>
      <c r="G1810" s="81">
        <v>54104</v>
      </c>
      <c r="H1810" s="81">
        <v>71.8</v>
      </c>
      <c r="I1810" s="81">
        <v>1</v>
      </c>
      <c r="J1810" s="81">
        <v>27.453603078172598</v>
      </c>
      <c r="K1810" s="81">
        <v>7.5294662165187404E-2</v>
      </c>
      <c r="L1810" s="81">
        <v>27.453602933172299</v>
      </c>
      <c r="M1810" s="81">
        <v>7.5294661369827501E-2</v>
      </c>
      <c r="N1810" s="81">
        <v>1.45000289553E-7</v>
      </c>
      <c r="O1810" s="81">
        <v>7.9535991499999996E-10</v>
      </c>
      <c r="P1810" s="81">
        <v>0</v>
      </c>
      <c r="Q1810" s="81">
        <v>0</v>
      </c>
      <c r="R1810" s="81">
        <v>0</v>
      </c>
      <c r="S1810" s="81">
        <v>0</v>
      </c>
      <c r="T1810" s="81" t="s">
        <v>141</v>
      </c>
      <c r="U1810" s="115">
        <v>4.0163379399999999E-10</v>
      </c>
      <c r="V1810" s="115">
        <v>0</v>
      </c>
      <c r="W1810" s="111">
        <v>4.0163848177000001E-10</v>
      </c>
    </row>
    <row r="1811" spans="2:23" x14ac:dyDescent="0.25">
      <c r="B1811" s="58" t="s">
        <v>120</v>
      </c>
      <c r="C1811" s="79" t="s">
        <v>144</v>
      </c>
      <c r="D1811" s="58" t="s">
        <v>63</v>
      </c>
      <c r="E1811" s="58" t="s">
        <v>185</v>
      </c>
      <c r="F1811" s="80">
        <v>71.86</v>
      </c>
      <c r="G1811" s="81">
        <v>54104</v>
      </c>
      <c r="H1811" s="81">
        <v>71.8</v>
      </c>
      <c r="I1811" s="81">
        <v>1</v>
      </c>
      <c r="J1811" s="81">
        <v>-5.0643321833067301</v>
      </c>
      <c r="K1811" s="81">
        <v>2.2467175365479702E-3</v>
      </c>
      <c r="L1811" s="81">
        <v>-5.0643322540506004</v>
      </c>
      <c r="M1811" s="81">
        <v>2.2467175993169499E-3</v>
      </c>
      <c r="N1811" s="81">
        <v>7.0743867708000002E-8</v>
      </c>
      <c r="O1811" s="81">
        <v>-6.2768982000000001E-11</v>
      </c>
      <c r="P1811" s="81">
        <v>-2.4411E-14</v>
      </c>
      <c r="Q1811" s="81">
        <v>-2.441E-14</v>
      </c>
      <c r="R1811" s="81">
        <v>0</v>
      </c>
      <c r="S1811" s="81">
        <v>0</v>
      </c>
      <c r="T1811" s="81" t="s">
        <v>141</v>
      </c>
      <c r="U1811" s="115">
        <v>-2.6406392700000002E-10</v>
      </c>
      <c r="V1811" s="115">
        <v>0</v>
      </c>
      <c r="W1811" s="111">
        <v>-2.6406084491000002E-10</v>
      </c>
    </row>
    <row r="1812" spans="2:23" x14ac:dyDescent="0.25">
      <c r="B1812" s="58" t="s">
        <v>120</v>
      </c>
      <c r="C1812" s="79" t="s">
        <v>144</v>
      </c>
      <c r="D1812" s="58" t="s">
        <v>63</v>
      </c>
      <c r="E1812" s="58" t="s">
        <v>186</v>
      </c>
      <c r="F1812" s="80">
        <v>72.040000000000006</v>
      </c>
      <c r="G1812" s="81">
        <v>53404</v>
      </c>
      <c r="H1812" s="81">
        <v>72.33</v>
      </c>
      <c r="I1812" s="81">
        <v>1</v>
      </c>
      <c r="J1812" s="81">
        <v>16.388909256390701</v>
      </c>
      <c r="K1812" s="81">
        <v>2.61075648909012E-2</v>
      </c>
      <c r="L1812" s="81">
        <v>23.471333348960702</v>
      </c>
      <c r="M1812" s="81">
        <v>5.3547819148105101E-2</v>
      </c>
      <c r="N1812" s="81">
        <v>-7.0824240925699904</v>
      </c>
      <c r="O1812" s="81">
        <v>-2.7440254257203901E-2</v>
      </c>
      <c r="P1812" s="81">
        <v>-2.94253272110543</v>
      </c>
      <c r="Q1812" s="81">
        <v>-2.94253272110543</v>
      </c>
      <c r="R1812" s="81">
        <v>0</v>
      </c>
      <c r="S1812" s="81">
        <v>8.4160608479624105E-4</v>
      </c>
      <c r="T1812" s="81" t="s">
        <v>141</v>
      </c>
      <c r="U1812" s="115">
        <v>7.3128233288977093E-2</v>
      </c>
      <c r="V1812" s="115">
        <v>-6.5307436633508006E-2</v>
      </c>
      <c r="W1812" s="111">
        <v>0.138437285708813</v>
      </c>
    </row>
    <row r="1813" spans="2:23" x14ac:dyDescent="0.25">
      <c r="B1813" s="58" t="s">
        <v>120</v>
      </c>
      <c r="C1813" s="79" t="s">
        <v>144</v>
      </c>
      <c r="D1813" s="58" t="s">
        <v>63</v>
      </c>
      <c r="E1813" s="58" t="s">
        <v>187</v>
      </c>
      <c r="F1813" s="80">
        <v>72.33</v>
      </c>
      <c r="G1813" s="81">
        <v>53854</v>
      </c>
      <c r="H1813" s="81">
        <v>70.650000000000006</v>
      </c>
      <c r="I1813" s="81">
        <v>1</v>
      </c>
      <c r="J1813" s="81">
        <v>-63.760662669050802</v>
      </c>
      <c r="K1813" s="81">
        <v>0.80263628599202597</v>
      </c>
      <c r="L1813" s="81">
        <v>-56.606957740325697</v>
      </c>
      <c r="M1813" s="81">
        <v>0.63263435942494295</v>
      </c>
      <c r="N1813" s="81">
        <v>-7.1537049287250696</v>
      </c>
      <c r="O1813" s="81">
        <v>0.17000192656708299</v>
      </c>
      <c r="P1813" s="81">
        <v>-2.9425327211055601</v>
      </c>
      <c r="Q1813" s="81">
        <v>-2.9425327211055499</v>
      </c>
      <c r="R1813" s="81">
        <v>0</v>
      </c>
      <c r="S1813" s="81">
        <v>1.7094474210014E-3</v>
      </c>
      <c r="T1813" s="81" t="s">
        <v>141</v>
      </c>
      <c r="U1813" s="115">
        <v>0.13521345002266899</v>
      </c>
      <c r="V1813" s="115">
        <v>-0.120752866877813</v>
      </c>
      <c r="W1813" s="111">
        <v>0.25596930447496802</v>
      </c>
    </row>
    <row r="1814" spans="2:23" x14ac:dyDescent="0.25">
      <c r="B1814" s="58" t="s">
        <v>120</v>
      </c>
      <c r="C1814" s="79" t="s">
        <v>144</v>
      </c>
      <c r="D1814" s="58" t="s">
        <v>63</v>
      </c>
      <c r="E1814" s="58" t="s">
        <v>188</v>
      </c>
      <c r="F1814" s="80">
        <v>72.37</v>
      </c>
      <c r="G1814" s="81">
        <v>53754</v>
      </c>
      <c r="H1814" s="81">
        <v>71.19</v>
      </c>
      <c r="I1814" s="81">
        <v>1</v>
      </c>
      <c r="J1814" s="81">
        <v>-48.061897189868397</v>
      </c>
      <c r="K1814" s="81">
        <v>0.374673234953594</v>
      </c>
      <c r="L1814" s="81">
        <v>-41.1545850122329</v>
      </c>
      <c r="M1814" s="81">
        <v>0.27471811851321998</v>
      </c>
      <c r="N1814" s="81">
        <v>-6.9073121776355801</v>
      </c>
      <c r="O1814" s="81">
        <v>9.9955116440373998E-2</v>
      </c>
      <c r="P1814" s="81">
        <v>-2.8542803260661498</v>
      </c>
      <c r="Q1814" s="81">
        <v>-2.85428032606614</v>
      </c>
      <c r="R1814" s="81">
        <v>0</v>
      </c>
      <c r="S1814" s="81">
        <v>1.32142980435841E-3</v>
      </c>
      <c r="T1814" s="81" t="s">
        <v>141</v>
      </c>
      <c r="U1814" s="115">
        <v>-0.97585011151998502</v>
      </c>
      <c r="V1814" s="115">
        <v>-0.87148651697974899</v>
      </c>
      <c r="W1814" s="111">
        <v>-0.104362376434603</v>
      </c>
    </row>
    <row r="1815" spans="2:23" x14ac:dyDescent="0.25">
      <c r="B1815" s="58" t="s">
        <v>120</v>
      </c>
      <c r="C1815" s="79" t="s">
        <v>144</v>
      </c>
      <c r="D1815" s="58" t="s">
        <v>63</v>
      </c>
      <c r="E1815" s="58" t="s">
        <v>189</v>
      </c>
      <c r="F1815" s="80">
        <v>71.39</v>
      </c>
      <c r="G1815" s="81">
        <v>54050</v>
      </c>
      <c r="H1815" s="81">
        <v>71.150000000000006</v>
      </c>
      <c r="I1815" s="81">
        <v>1</v>
      </c>
      <c r="J1815" s="81">
        <v>-81.806861103099493</v>
      </c>
      <c r="K1815" s="81">
        <v>9.3291533578172894E-2</v>
      </c>
      <c r="L1815" s="81">
        <v>-27.841103501427501</v>
      </c>
      <c r="M1815" s="81">
        <v>1.08052709958302E-2</v>
      </c>
      <c r="N1815" s="81">
        <v>-53.965757601672003</v>
      </c>
      <c r="O1815" s="81">
        <v>8.2486262582342706E-2</v>
      </c>
      <c r="P1815" s="81">
        <v>-22.013097527740499</v>
      </c>
      <c r="Q1815" s="81">
        <v>-22.013097527740399</v>
      </c>
      <c r="R1815" s="81">
        <v>0</v>
      </c>
      <c r="S1815" s="81">
        <v>6.7549958909554498E-3</v>
      </c>
      <c r="T1815" s="81" t="s">
        <v>141</v>
      </c>
      <c r="U1815" s="115">
        <v>-7.0729858901574199</v>
      </c>
      <c r="V1815" s="115">
        <v>-6.3165559600737602</v>
      </c>
      <c r="W1815" s="111">
        <v>-0.75642110122373196</v>
      </c>
    </row>
    <row r="1816" spans="2:23" x14ac:dyDescent="0.25">
      <c r="B1816" s="58" t="s">
        <v>120</v>
      </c>
      <c r="C1816" s="79" t="s">
        <v>144</v>
      </c>
      <c r="D1816" s="58" t="s">
        <v>63</v>
      </c>
      <c r="E1816" s="58" t="s">
        <v>189</v>
      </c>
      <c r="F1816" s="80">
        <v>71.39</v>
      </c>
      <c r="G1816" s="81">
        <v>54850</v>
      </c>
      <c r="H1816" s="81">
        <v>71.41</v>
      </c>
      <c r="I1816" s="81">
        <v>1</v>
      </c>
      <c r="J1816" s="81">
        <v>-0.58415381702081803</v>
      </c>
      <c r="K1816" s="81">
        <v>8.8687153736200002E-6</v>
      </c>
      <c r="L1816" s="81">
        <v>-10.412223862411199</v>
      </c>
      <c r="M1816" s="81">
        <v>2.8176904057274701E-3</v>
      </c>
      <c r="N1816" s="81">
        <v>9.8280700453903496</v>
      </c>
      <c r="O1816" s="81">
        <v>-2.80882169035385E-3</v>
      </c>
      <c r="P1816" s="81">
        <v>4.1860125770330097</v>
      </c>
      <c r="Q1816" s="81">
        <v>4.1860125770330097</v>
      </c>
      <c r="R1816" s="81">
        <v>0</v>
      </c>
      <c r="S1816" s="81">
        <v>4.5541500665909101E-4</v>
      </c>
      <c r="T1816" s="81" t="s">
        <v>141</v>
      </c>
      <c r="U1816" s="115">
        <v>-0.39711126959903198</v>
      </c>
      <c r="V1816" s="115">
        <v>-0.35464167407555702</v>
      </c>
      <c r="W1816" s="111">
        <v>-4.2469099829035399E-2</v>
      </c>
    </row>
    <row r="1817" spans="2:23" x14ac:dyDescent="0.25">
      <c r="B1817" s="58" t="s">
        <v>120</v>
      </c>
      <c r="C1817" s="79" t="s">
        <v>144</v>
      </c>
      <c r="D1817" s="58" t="s">
        <v>63</v>
      </c>
      <c r="E1817" s="58" t="s">
        <v>190</v>
      </c>
      <c r="F1817" s="80">
        <v>72.11</v>
      </c>
      <c r="G1817" s="81">
        <v>53654</v>
      </c>
      <c r="H1817" s="81">
        <v>71.86</v>
      </c>
      <c r="I1817" s="81">
        <v>1</v>
      </c>
      <c r="J1817" s="81">
        <v>-45.982389754318703</v>
      </c>
      <c r="K1817" s="81">
        <v>8.3306578600211997E-2</v>
      </c>
      <c r="L1817" s="81">
        <v>-42.726093827173003</v>
      </c>
      <c r="M1817" s="81">
        <v>7.1925452292898706E-2</v>
      </c>
      <c r="N1817" s="81">
        <v>-3.2562959271456502</v>
      </c>
      <c r="O1817" s="81">
        <v>1.13811263073133E-2</v>
      </c>
      <c r="P1817" s="81">
        <v>-1.3564822899829201</v>
      </c>
      <c r="Q1817" s="81">
        <v>-1.3564822899829101</v>
      </c>
      <c r="R1817" s="81">
        <v>0</v>
      </c>
      <c r="S1817" s="81">
        <v>7.249774159967E-5</v>
      </c>
      <c r="T1817" s="81" t="s">
        <v>141</v>
      </c>
      <c r="U1817" s="115">
        <v>5.1963954455372698E-3</v>
      </c>
      <c r="V1817" s="115">
        <v>-4.6406599888859697E-3</v>
      </c>
      <c r="W1817" s="111">
        <v>9.8371702500606294E-3</v>
      </c>
    </row>
    <row r="1818" spans="2:23" x14ac:dyDescent="0.25">
      <c r="B1818" s="58" t="s">
        <v>120</v>
      </c>
      <c r="C1818" s="79" t="s">
        <v>144</v>
      </c>
      <c r="D1818" s="58" t="s">
        <v>63</v>
      </c>
      <c r="E1818" s="58" t="s">
        <v>191</v>
      </c>
      <c r="F1818" s="80">
        <v>71.63</v>
      </c>
      <c r="G1818" s="81">
        <v>58004</v>
      </c>
      <c r="H1818" s="81">
        <v>70.48</v>
      </c>
      <c r="I1818" s="81">
        <v>1</v>
      </c>
      <c r="J1818" s="81">
        <v>-45.332645670051399</v>
      </c>
      <c r="K1818" s="81">
        <v>0.42354555014631001</v>
      </c>
      <c r="L1818" s="81">
        <v>-40.453688711716097</v>
      </c>
      <c r="M1818" s="81">
        <v>0.33728284175223</v>
      </c>
      <c r="N1818" s="81">
        <v>-4.8789569583353796</v>
      </c>
      <c r="O1818" s="81">
        <v>8.6262708394080304E-2</v>
      </c>
      <c r="P1818" s="81">
        <v>-2.0131914595363001</v>
      </c>
      <c r="Q1818" s="81">
        <v>-2.0131914595363001</v>
      </c>
      <c r="R1818" s="81">
        <v>0</v>
      </c>
      <c r="S1818" s="81">
        <v>8.3531090365175599E-4</v>
      </c>
      <c r="T1818" s="81" t="s">
        <v>141</v>
      </c>
      <c r="U1818" s="115">
        <v>0.51859624285572903</v>
      </c>
      <c r="V1818" s="115">
        <v>-0.46313427448521399</v>
      </c>
      <c r="W1818" s="111">
        <v>0.98174197585267398</v>
      </c>
    </row>
    <row r="1819" spans="2:23" x14ac:dyDescent="0.25">
      <c r="B1819" s="58" t="s">
        <v>120</v>
      </c>
      <c r="C1819" s="79" t="s">
        <v>144</v>
      </c>
      <c r="D1819" s="58" t="s">
        <v>63</v>
      </c>
      <c r="E1819" s="58" t="s">
        <v>192</v>
      </c>
      <c r="F1819" s="80">
        <v>71.19</v>
      </c>
      <c r="G1819" s="81">
        <v>53756</v>
      </c>
      <c r="H1819" s="81">
        <v>71.19</v>
      </c>
      <c r="I1819" s="81">
        <v>1</v>
      </c>
      <c r="J1819" s="81">
        <v>9.9926999999999994E-14</v>
      </c>
      <c r="K1819" s="81">
        <v>0</v>
      </c>
      <c r="L1819" s="81">
        <v>-1.189667E-12</v>
      </c>
      <c r="M1819" s="81">
        <v>0</v>
      </c>
      <c r="N1819" s="81">
        <v>1.289594E-12</v>
      </c>
      <c r="O1819" s="81">
        <v>0</v>
      </c>
      <c r="P1819" s="81">
        <v>8.03103E-13</v>
      </c>
      <c r="Q1819" s="81">
        <v>8.03103E-13</v>
      </c>
      <c r="R1819" s="81">
        <v>0</v>
      </c>
      <c r="S1819" s="81">
        <v>0</v>
      </c>
      <c r="T1819" s="81" t="s">
        <v>141</v>
      </c>
      <c r="U1819" s="115">
        <v>0</v>
      </c>
      <c r="V1819" s="115">
        <v>0</v>
      </c>
      <c r="W1819" s="111">
        <v>0</v>
      </c>
    </row>
    <row r="1820" spans="2:23" x14ac:dyDescent="0.25">
      <c r="B1820" s="58" t="s">
        <v>120</v>
      </c>
      <c r="C1820" s="79" t="s">
        <v>144</v>
      </c>
      <c r="D1820" s="58" t="s">
        <v>63</v>
      </c>
      <c r="E1820" s="58" t="s">
        <v>192</v>
      </c>
      <c r="F1820" s="80">
        <v>71.19</v>
      </c>
      <c r="G1820" s="81">
        <v>53854</v>
      </c>
      <c r="H1820" s="81">
        <v>70.650000000000006</v>
      </c>
      <c r="I1820" s="81">
        <v>1</v>
      </c>
      <c r="J1820" s="81">
        <v>-82.803346447547099</v>
      </c>
      <c r="K1820" s="81">
        <v>0.33939151205416901</v>
      </c>
      <c r="L1820" s="81">
        <v>-74.832086879855794</v>
      </c>
      <c r="M1820" s="81">
        <v>0.27719214072631698</v>
      </c>
      <c r="N1820" s="81">
        <v>-7.9712595676913702</v>
      </c>
      <c r="O1820" s="81">
        <v>6.2199371327852603E-2</v>
      </c>
      <c r="P1820" s="81">
        <v>-3.2606050994903999</v>
      </c>
      <c r="Q1820" s="81">
        <v>-3.2606050994903901</v>
      </c>
      <c r="R1820" s="81">
        <v>0</v>
      </c>
      <c r="S1820" s="81">
        <v>5.2626150793372805E-4</v>
      </c>
      <c r="T1820" s="81" t="s">
        <v>160</v>
      </c>
      <c r="U1820" s="115">
        <v>0.106699248018031</v>
      </c>
      <c r="V1820" s="115">
        <v>-9.52881543198843E-2</v>
      </c>
      <c r="W1820" s="111">
        <v>0.20198975988408299</v>
      </c>
    </row>
    <row r="1821" spans="2:23" x14ac:dyDescent="0.25">
      <c r="B1821" s="58" t="s">
        <v>120</v>
      </c>
      <c r="C1821" s="79" t="s">
        <v>144</v>
      </c>
      <c r="D1821" s="58" t="s">
        <v>63</v>
      </c>
      <c r="E1821" s="58" t="s">
        <v>192</v>
      </c>
      <c r="F1821" s="80">
        <v>71.19</v>
      </c>
      <c r="G1821" s="81">
        <v>58104</v>
      </c>
      <c r="H1821" s="81">
        <v>70.209999999999994</v>
      </c>
      <c r="I1821" s="81">
        <v>1</v>
      </c>
      <c r="J1821" s="81">
        <v>-41.983744523057098</v>
      </c>
      <c r="K1821" s="81">
        <v>0.226322308856369</v>
      </c>
      <c r="L1821" s="81">
        <v>-42.972004530950002</v>
      </c>
      <c r="M1821" s="81">
        <v>0.237102563465586</v>
      </c>
      <c r="N1821" s="81">
        <v>0.98826000789289903</v>
      </c>
      <c r="O1821" s="81">
        <v>-1.07802546092168E-2</v>
      </c>
      <c r="P1821" s="81">
        <v>0.40632477342339302</v>
      </c>
      <c r="Q1821" s="81">
        <v>0.40632477342339202</v>
      </c>
      <c r="R1821" s="81">
        <v>0</v>
      </c>
      <c r="S1821" s="81">
        <v>2.1198817080288001E-5</v>
      </c>
      <c r="T1821" s="81" t="s">
        <v>141</v>
      </c>
      <c r="U1821" s="115">
        <v>0.20633080686341901</v>
      </c>
      <c r="V1821" s="115">
        <v>-0.184264482932674</v>
      </c>
      <c r="W1821" s="111">
        <v>0.39059984872609599</v>
      </c>
    </row>
    <row r="1822" spans="2:23" x14ac:dyDescent="0.25">
      <c r="B1822" s="58" t="s">
        <v>120</v>
      </c>
      <c r="C1822" s="79" t="s">
        <v>144</v>
      </c>
      <c r="D1822" s="58" t="s">
        <v>63</v>
      </c>
      <c r="E1822" s="58" t="s">
        <v>193</v>
      </c>
      <c r="F1822" s="80">
        <v>70.88</v>
      </c>
      <c r="G1822" s="81">
        <v>54050</v>
      </c>
      <c r="H1822" s="81">
        <v>71.150000000000006</v>
      </c>
      <c r="I1822" s="81">
        <v>1</v>
      </c>
      <c r="J1822" s="81">
        <v>70.315752723486597</v>
      </c>
      <c r="K1822" s="81">
        <v>0.104275394159777</v>
      </c>
      <c r="L1822" s="81">
        <v>13.3382652645961</v>
      </c>
      <c r="M1822" s="81">
        <v>3.7521075644675501E-3</v>
      </c>
      <c r="N1822" s="81">
        <v>56.977487458890501</v>
      </c>
      <c r="O1822" s="81">
        <v>0.10052328659531</v>
      </c>
      <c r="P1822" s="81">
        <v>23.652660184663802</v>
      </c>
      <c r="Q1822" s="81">
        <v>23.652660184663699</v>
      </c>
      <c r="R1822" s="81">
        <v>0</v>
      </c>
      <c r="S1822" s="81">
        <v>1.17987653600778E-2</v>
      </c>
      <c r="T1822" s="81" t="s">
        <v>160</v>
      </c>
      <c r="U1822" s="115">
        <v>-8.2452604163350909</v>
      </c>
      <c r="V1822" s="115">
        <v>-7.3634600201362099</v>
      </c>
      <c r="W1822" s="111">
        <v>-0.88179010404640101</v>
      </c>
    </row>
    <row r="1823" spans="2:23" x14ac:dyDescent="0.25">
      <c r="B1823" s="58" t="s">
        <v>120</v>
      </c>
      <c r="C1823" s="79" t="s">
        <v>144</v>
      </c>
      <c r="D1823" s="58" t="s">
        <v>63</v>
      </c>
      <c r="E1823" s="58" t="s">
        <v>193</v>
      </c>
      <c r="F1823" s="80">
        <v>70.88</v>
      </c>
      <c r="G1823" s="81">
        <v>56000</v>
      </c>
      <c r="H1823" s="81">
        <v>70.64</v>
      </c>
      <c r="I1823" s="81">
        <v>1</v>
      </c>
      <c r="J1823" s="81">
        <v>-21.710925279857001</v>
      </c>
      <c r="K1823" s="81">
        <v>4.55196481823327E-2</v>
      </c>
      <c r="L1823" s="81">
        <v>27.272646735591302</v>
      </c>
      <c r="M1823" s="81">
        <v>7.1828501394758104E-2</v>
      </c>
      <c r="N1823" s="81">
        <v>-48.983572015448303</v>
      </c>
      <c r="O1823" s="81">
        <v>-2.63088532124254E-2</v>
      </c>
      <c r="P1823" s="81">
        <v>-18.4718520816626</v>
      </c>
      <c r="Q1823" s="81">
        <v>-18.4718520816626</v>
      </c>
      <c r="R1823" s="81">
        <v>0</v>
      </c>
      <c r="S1823" s="81">
        <v>3.2950583967391402E-2</v>
      </c>
      <c r="T1823" s="81" t="s">
        <v>160</v>
      </c>
      <c r="U1823" s="115">
        <v>-13.617671737018499</v>
      </c>
      <c r="V1823" s="115">
        <v>-12.1613116311303</v>
      </c>
      <c r="W1823" s="111">
        <v>-1.4563431076192299</v>
      </c>
    </row>
    <row r="1824" spans="2:23" x14ac:dyDescent="0.25">
      <c r="B1824" s="58" t="s">
        <v>120</v>
      </c>
      <c r="C1824" s="79" t="s">
        <v>144</v>
      </c>
      <c r="D1824" s="58" t="s">
        <v>63</v>
      </c>
      <c r="E1824" s="58" t="s">
        <v>193</v>
      </c>
      <c r="F1824" s="80">
        <v>70.88</v>
      </c>
      <c r="G1824" s="81">
        <v>58450</v>
      </c>
      <c r="H1824" s="81">
        <v>70.53</v>
      </c>
      <c r="I1824" s="81">
        <v>1</v>
      </c>
      <c r="J1824" s="81">
        <v>-90.875262737265004</v>
      </c>
      <c r="K1824" s="81">
        <v>0.21124765619816199</v>
      </c>
      <c r="L1824" s="81">
        <v>-57.881377994279298</v>
      </c>
      <c r="M1824" s="81">
        <v>8.5699495235655704E-2</v>
      </c>
      <c r="N1824" s="81">
        <v>-32.993884742985699</v>
      </c>
      <c r="O1824" s="81">
        <v>0.12554816096250701</v>
      </c>
      <c r="P1824" s="81">
        <v>-15.3459813095805</v>
      </c>
      <c r="Q1824" s="81">
        <v>-15.3459813095805</v>
      </c>
      <c r="R1824" s="81">
        <v>0</v>
      </c>
      <c r="S1824" s="81">
        <v>6.0240680614151798E-3</v>
      </c>
      <c r="T1824" s="81" t="s">
        <v>160</v>
      </c>
      <c r="U1824" s="115">
        <v>-2.6709769391907598</v>
      </c>
      <c r="V1824" s="115">
        <v>-2.3853257402849799</v>
      </c>
      <c r="W1824" s="111">
        <v>-0.28564786485681798</v>
      </c>
    </row>
    <row r="1825" spans="2:23" x14ac:dyDescent="0.25">
      <c r="B1825" s="58" t="s">
        <v>120</v>
      </c>
      <c r="C1825" s="79" t="s">
        <v>144</v>
      </c>
      <c r="D1825" s="58" t="s">
        <v>63</v>
      </c>
      <c r="E1825" s="58" t="s">
        <v>194</v>
      </c>
      <c r="F1825" s="80">
        <v>70.650000000000006</v>
      </c>
      <c r="G1825" s="81">
        <v>53850</v>
      </c>
      <c r="H1825" s="81">
        <v>70.88</v>
      </c>
      <c r="I1825" s="81">
        <v>1</v>
      </c>
      <c r="J1825" s="81">
        <v>-12.704559278137801</v>
      </c>
      <c r="K1825" s="81">
        <v>0</v>
      </c>
      <c r="L1825" s="81">
        <v>-5.18863409769902</v>
      </c>
      <c r="M1825" s="81">
        <v>0</v>
      </c>
      <c r="N1825" s="81">
        <v>-7.5159251804387903</v>
      </c>
      <c r="O1825" s="81">
        <v>0</v>
      </c>
      <c r="P1825" s="81">
        <v>-3.0682896084374098</v>
      </c>
      <c r="Q1825" s="81">
        <v>-3.0682896084374001</v>
      </c>
      <c r="R1825" s="81">
        <v>0</v>
      </c>
      <c r="S1825" s="81">
        <v>0</v>
      </c>
      <c r="T1825" s="81" t="s">
        <v>160</v>
      </c>
      <c r="U1825" s="115">
        <v>1.7286627915008399</v>
      </c>
      <c r="V1825" s="115">
        <v>-1.5437886386578601</v>
      </c>
      <c r="W1825" s="111">
        <v>3.2724896253889</v>
      </c>
    </row>
    <row r="1826" spans="2:23" x14ac:dyDescent="0.25">
      <c r="B1826" s="58" t="s">
        <v>120</v>
      </c>
      <c r="C1826" s="79" t="s">
        <v>144</v>
      </c>
      <c r="D1826" s="58" t="s">
        <v>63</v>
      </c>
      <c r="E1826" s="58" t="s">
        <v>194</v>
      </c>
      <c r="F1826" s="80">
        <v>70.650000000000006</v>
      </c>
      <c r="G1826" s="81">
        <v>53850</v>
      </c>
      <c r="H1826" s="81">
        <v>70.88</v>
      </c>
      <c r="I1826" s="81">
        <v>2</v>
      </c>
      <c r="J1826" s="81">
        <v>-29.385354666227101</v>
      </c>
      <c r="K1826" s="81">
        <v>0</v>
      </c>
      <c r="L1826" s="81">
        <v>-12.0011918442962</v>
      </c>
      <c r="M1826" s="81">
        <v>0</v>
      </c>
      <c r="N1826" s="81">
        <v>-17.3841628219309</v>
      </c>
      <c r="O1826" s="81">
        <v>0</v>
      </c>
      <c r="P1826" s="81">
        <v>-7.0968835981414902</v>
      </c>
      <c r="Q1826" s="81">
        <v>-7.0968835981414804</v>
      </c>
      <c r="R1826" s="81">
        <v>0</v>
      </c>
      <c r="S1826" s="81">
        <v>0</v>
      </c>
      <c r="T1826" s="81" t="s">
        <v>160</v>
      </c>
      <c r="U1826" s="115">
        <v>3.99835744904393</v>
      </c>
      <c r="V1826" s="115">
        <v>-3.5707477672773398</v>
      </c>
      <c r="W1826" s="111">
        <v>7.5691935610140098</v>
      </c>
    </row>
    <row r="1827" spans="2:23" x14ac:dyDescent="0.25">
      <c r="B1827" s="58" t="s">
        <v>120</v>
      </c>
      <c r="C1827" s="79" t="s">
        <v>144</v>
      </c>
      <c r="D1827" s="58" t="s">
        <v>63</v>
      </c>
      <c r="E1827" s="58" t="s">
        <v>194</v>
      </c>
      <c r="F1827" s="80">
        <v>70.650000000000006</v>
      </c>
      <c r="G1827" s="81">
        <v>58004</v>
      </c>
      <c r="H1827" s="81">
        <v>70.48</v>
      </c>
      <c r="I1827" s="81">
        <v>1</v>
      </c>
      <c r="J1827" s="81">
        <v>-27.5172839286436</v>
      </c>
      <c r="K1827" s="81">
        <v>2.5744831103526E-2</v>
      </c>
      <c r="L1827" s="81">
        <v>-37.186940570167302</v>
      </c>
      <c r="M1827" s="81">
        <v>4.70175306649512E-2</v>
      </c>
      <c r="N1827" s="81">
        <v>9.6696566415236607</v>
      </c>
      <c r="O1827" s="81">
        <v>-2.1272699561425201E-2</v>
      </c>
      <c r="P1827" s="81">
        <v>3.9620353859831599</v>
      </c>
      <c r="Q1827" s="81">
        <v>3.9620353859831501</v>
      </c>
      <c r="R1827" s="81">
        <v>0</v>
      </c>
      <c r="S1827" s="81">
        <v>5.3372262959261202E-4</v>
      </c>
      <c r="T1827" s="81" t="s">
        <v>160</v>
      </c>
      <c r="U1827" s="115">
        <v>0.14273358450706899</v>
      </c>
      <c r="V1827" s="115">
        <v>-0.12746875052803899</v>
      </c>
      <c r="W1827" s="111">
        <v>0.270205488768817</v>
      </c>
    </row>
    <row r="1828" spans="2:23" x14ac:dyDescent="0.25">
      <c r="B1828" s="58" t="s">
        <v>120</v>
      </c>
      <c r="C1828" s="79" t="s">
        <v>144</v>
      </c>
      <c r="D1828" s="58" t="s">
        <v>63</v>
      </c>
      <c r="E1828" s="58" t="s">
        <v>195</v>
      </c>
      <c r="F1828" s="80">
        <v>71.42</v>
      </c>
      <c r="G1828" s="81">
        <v>54000</v>
      </c>
      <c r="H1828" s="81">
        <v>70.83</v>
      </c>
      <c r="I1828" s="81">
        <v>1</v>
      </c>
      <c r="J1828" s="81">
        <v>-67.627290490265693</v>
      </c>
      <c r="K1828" s="81">
        <v>0.27715109539471999</v>
      </c>
      <c r="L1828" s="81">
        <v>-44.2778247191983</v>
      </c>
      <c r="M1828" s="81">
        <v>0.118807861168961</v>
      </c>
      <c r="N1828" s="81">
        <v>-23.349465771067401</v>
      </c>
      <c r="O1828" s="81">
        <v>0.158343234225758</v>
      </c>
      <c r="P1828" s="81">
        <v>-9.0148807624947693</v>
      </c>
      <c r="Q1828" s="81">
        <v>-9.0148807624947604</v>
      </c>
      <c r="R1828" s="81">
        <v>0</v>
      </c>
      <c r="S1828" s="81">
        <v>4.9248453548170904E-3</v>
      </c>
      <c r="T1828" s="81" t="s">
        <v>160</v>
      </c>
      <c r="U1828" s="115">
        <v>-2.5140222706227702</v>
      </c>
      <c r="V1828" s="115">
        <v>-2.2451567985394298</v>
      </c>
      <c r="W1828" s="111">
        <v>-0.26886233395315501</v>
      </c>
    </row>
    <row r="1829" spans="2:23" x14ac:dyDescent="0.25">
      <c r="B1829" s="58" t="s">
        <v>120</v>
      </c>
      <c r="C1829" s="79" t="s">
        <v>144</v>
      </c>
      <c r="D1829" s="58" t="s">
        <v>63</v>
      </c>
      <c r="E1829" s="58" t="s">
        <v>195</v>
      </c>
      <c r="F1829" s="80">
        <v>71.42</v>
      </c>
      <c r="G1829" s="81">
        <v>54850</v>
      </c>
      <c r="H1829" s="81">
        <v>71.41</v>
      </c>
      <c r="I1829" s="81">
        <v>1</v>
      </c>
      <c r="J1829" s="81">
        <v>0.584159592461299</v>
      </c>
      <c r="K1829" s="81">
        <v>2.6821654955910001E-6</v>
      </c>
      <c r="L1829" s="81">
        <v>10.4140589264233</v>
      </c>
      <c r="M1829" s="81">
        <v>8.5243761931891402E-4</v>
      </c>
      <c r="N1829" s="81">
        <v>-9.8298993339620093</v>
      </c>
      <c r="O1829" s="81">
        <v>-8.4975545382332202E-4</v>
      </c>
      <c r="P1829" s="81">
        <v>-4.1860125770327299</v>
      </c>
      <c r="Q1829" s="81">
        <v>-4.1860125770327201</v>
      </c>
      <c r="R1829" s="81">
        <v>0</v>
      </c>
      <c r="S1829" s="81">
        <v>1.3772843217929899E-4</v>
      </c>
      <c r="T1829" s="81" t="s">
        <v>141</v>
      </c>
      <c r="U1829" s="115">
        <v>-0.158984279074462</v>
      </c>
      <c r="V1829" s="115">
        <v>-0.141981492843537</v>
      </c>
      <c r="W1829" s="111">
        <v>-1.7002587778679901E-2</v>
      </c>
    </row>
    <row r="1830" spans="2:23" x14ac:dyDescent="0.25">
      <c r="B1830" s="58" t="s">
        <v>120</v>
      </c>
      <c r="C1830" s="79" t="s">
        <v>144</v>
      </c>
      <c r="D1830" s="58" t="s">
        <v>63</v>
      </c>
      <c r="E1830" s="58" t="s">
        <v>142</v>
      </c>
      <c r="F1830" s="80">
        <v>70.83</v>
      </c>
      <c r="G1830" s="81">
        <v>54250</v>
      </c>
      <c r="H1830" s="81">
        <v>70.709999999999994</v>
      </c>
      <c r="I1830" s="81">
        <v>1</v>
      </c>
      <c r="J1830" s="81">
        <v>-66.205777390272402</v>
      </c>
      <c r="K1830" s="81">
        <v>5.9611587453964103E-2</v>
      </c>
      <c r="L1830" s="81">
        <v>-63.272719313266101</v>
      </c>
      <c r="M1830" s="81">
        <v>5.4446743326416802E-2</v>
      </c>
      <c r="N1830" s="81">
        <v>-2.9330580770063199</v>
      </c>
      <c r="O1830" s="81">
        <v>5.1648441275473104E-3</v>
      </c>
      <c r="P1830" s="81">
        <v>-1.63956265692373</v>
      </c>
      <c r="Q1830" s="81">
        <v>-1.63956265692373</v>
      </c>
      <c r="R1830" s="81">
        <v>0</v>
      </c>
      <c r="S1830" s="81">
        <v>3.6559053601312001E-5</v>
      </c>
      <c r="T1830" s="81" t="s">
        <v>160</v>
      </c>
      <c r="U1830" s="115">
        <v>1.35490496657513E-2</v>
      </c>
      <c r="V1830" s="115">
        <v>-1.2100028438998E-2</v>
      </c>
      <c r="W1830" s="111">
        <v>2.5649377474339201E-2</v>
      </c>
    </row>
    <row r="1831" spans="2:23" x14ac:dyDescent="0.25">
      <c r="B1831" s="58" t="s">
        <v>120</v>
      </c>
      <c r="C1831" s="79" t="s">
        <v>144</v>
      </c>
      <c r="D1831" s="58" t="s">
        <v>63</v>
      </c>
      <c r="E1831" s="58" t="s">
        <v>196</v>
      </c>
      <c r="F1831" s="80">
        <v>71.150000000000006</v>
      </c>
      <c r="G1831" s="81">
        <v>54250</v>
      </c>
      <c r="H1831" s="81">
        <v>70.709999999999994</v>
      </c>
      <c r="I1831" s="81">
        <v>1</v>
      </c>
      <c r="J1831" s="81">
        <v>-43.1634528114106</v>
      </c>
      <c r="K1831" s="81">
        <v>0.109921935857569</v>
      </c>
      <c r="L1831" s="81">
        <v>-46.091387197338598</v>
      </c>
      <c r="M1831" s="81">
        <v>0.125340542452724</v>
      </c>
      <c r="N1831" s="81">
        <v>2.9279343859279399</v>
      </c>
      <c r="O1831" s="81">
        <v>-1.5418606595154699E-2</v>
      </c>
      <c r="P1831" s="81">
        <v>1.63956265692373</v>
      </c>
      <c r="Q1831" s="81">
        <v>1.63956265692373</v>
      </c>
      <c r="R1831" s="81">
        <v>0</v>
      </c>
      <c r="S1831" s="81">
        <v>1.5860177665275E-4</v>
      </c>
      <c r="T1831" s="81" t="s">
        <v>141</v>
      </c>
      <c r="U1831" s="115">
        <v>0.19464936401400501</v>
      </c>
      <c r="V1831" s="115">
        <v>-0.173832327602716</v>
      </c>
      <c r="W1831" s="111">
        <v>0.36848599244236702</v>
      </c>
    </row>
    <row r="1832" spans="2:23" x14ac:dyDescent="0.25">
      <c r="B1832" s="58" t="s">
        <v>120</v>
      </c>
      <c r="C1832" s="79" t="s">
        <v>144</v>
      </c>
      <c r="D1832" s="58" t="s">
        <v>63</v>
      </c>
      <c r="E1832" s="58" t="s">
        <v>197</v>
      </c>
      <c r="F1832" s="80">
        <v>70.48</v>
      </c>
      <c r="G1832" s="81">
        <v>58004</v>
      </c>
      <c r="H1832" s="81">
        <v>70.48</v>
      </c>
      <c r="I1832" s="81">
        <v>1</v>
      </c>
      <c r="J1832" s="81">
        <v>3.0169999999999999E-14</v>
      </c>
      <c r="K1832" s="81">
        <v>0</v>
      </c>
      <c r="L1832" s="81">
        <v>-1.3032400000000001E-13</v>
      </c>
      <c r="M1832" s="81">
        <v>0</v>
      </c>
      <c r="N1832" s="81">
        <v>1.6049399999999999E-13</v>
      </c>
      <c r="O1832" s="81">
        <v>0</v>
      </c>
      <c r="P1832" s="81">
        <v>1.00098E-13</v>
      </c>
      <c r="Q1832" s="81">
        <v>1.001E-13</v>
      </c>
      <c r="R1832" s="81">
        <v>0</v>
      </c>
      <c r="S1832" s="81">
        <v>0</v>
      </c>
      <c r="T1832" s="81" t="s">
        <v>141</v>
      </c>
      <c r="U1832" s="115">
        <v>0</v>
      </c>
      <c r="V1832" s="115">
        <v>0</v>
      </c>
      <c r="W1832" s="111">
        <v>0</v>
      </c>
    </row>
    <row r="1833" spans="2:23" x14ac:dyDescent="0.25">
      <c r="B1833" s="58" t="s">
        <v>120</v>
      </c>
      <c r="C1833" s="79" t="s">
        <v>144</v>
      </c>
      <c r="D1833" s="58" t="s">
        <v>63</v>
      </c>
      <c r="E1833" s="58" t="s">
        <v>198</v>
      </c>
      <c r="F1833" s="80">
        <v>71.489999999999995</v>
      </c>
      <c r="G1833" s="81">
        <v>53550</v>
      </c>
      <c r="H1833" s="81">
        <v>71.39</v>
      </c>
      <c r="I1833" s="81">
        <v>1</v>
      </c>
      <c r="J1833" s="81">
        <v>-29.778355681043799</v>
      </c>
      <c r="K1833" s="81">
        <v>1.5695483267081499E-2</v>
      </c>
      <c r="L1833" s="81">
        <v>-7.5470952440289398</v>
      </c>
      <c r="M1833" s="81">
        <v>1.0081680452172601E-3</v>
      </c>
      <c r="N1833" s="81">
        <v>-22.2312604370148</v>
      </c>
      <c r="O1833" s="81">
        <v>1.46873152218642E-2</v>
      </c>
      <c r="P1833" s="81">
        <v>-8.9900038482902396</v>
      </c>
      <c r="Q1833" s="81">
        <v>-8.9900038482902307</v>
      </c>
      <c r="R1833" s="81">
        <v>0</v>
      </c>
      <c r="S1833" s="81">
        <v>1.4305169947032401E-3</v>
      </c>
      <c r="T1833" s="81" t="s">
        <v>141</v>
      </c>
      <c r="U1833" s="115">
        <v>-1.17386424425137</v>
      </c>
      <c r="V1833" s="115">
        <v>-1.0483237636118701</v>
      </c>
      <c r="W1833" s="111">
        <v>-0.12553901536258</v>
      </c>
    </row>
    <row r="1834" spans="2:23" x14ac:dyDescent="0.25">
      <c r="B1834" s="58" t="s">
        <v>120</v>
      </c>
      <c r="C1834" s="79" t="s">
        <v>144</v>
      </c>
      <c r="D1834" s="58" t="s">
        <v>63</v>
      </c>
      <c r="E1834" s="58" t="s">
        <v>199</v>
      </c>
      <c r="F1834" s="80">
        <v>70.489999999999995</v>
      </c>
      <c r="G1834" s="81">
        <v>58200</v>
      </c>
      <c r="H1834" s="81">
        <v>70.52</v>
      </c>
      <c r="I1834" s="81">
        <v>1</v>
      </c>
      <c r="J1834" s="81">
        <v>12.5405138629989</v>
      </c>
      <c r="K1834" s="81">
        <v>2.7741455674039298E-3</v>
      </c>
      <c r="L1834" s="81">
        <v>46.728216015149499</v>
      </c>
      <c r="M1834" s="81">
        <v>3.8517401673347502E-2</v>
      </c>
      <c r="N1834" s="81">
        <v>-34.187702152150599</v>
      </c>
      <c r="O1834" s="81">
        <v>-3.5743256105943602E-2</v>
      </c>
      <c r="P1834" s="81">
        <v>-14.6278148575055</v>
      </c>
      <c r="Q1834" s="81">
        <v>-14.6278148575055</v>
      </c>
      <c r="R1834" s="81">
        <v>0</v>
      </c>
      <c r="S1834" s="81">
        <v>3.7744831467962999E-3</v>
      </c>
      <c r="T1834" s="81" t="s">
        <v>141</v>
      </c>
      <c r="U1834" s="115">
        <v>-1.4944472071849899</v>
      </c>
      <c r="V1834" s="115">
        <v>-1.3346215530694101</v>
      </c>
      <c r="W1834" s="111">
        <v>-0.15982378867073399</v>
      </c>
    </row>
    <row r="1835" spans="2:23" x14ac:dyDescent="0.25">
      <c r="B1835" s="58" t="s">
        <v>120</v>
      </c>
      <c r="C1835" s="79" t="s">
        <v>144</v>
      </c>
      <c r="D1835" s="58" t="s">
        <v>63</v>
      </c>
      <c r="E1835" s="58" t="s">
        <v>200</v>
      </c>
      <c r="F1835" s="80">
        <v>71.739999999999995</v>
      </c>
      <c r="G1835" s="81">
        <v>53000</v>
      </c>
      <c r="H1835" s="81">
        <v>71.81</v>
      </c>
      <c r="I1835" s="81">
        <v>1</v>
      </c>
      <c r="J1835" s="81">
        <v>25.358813352019101</v>
      </c>
      <c r="K1835" s="81">
        <v>1.5896675929469199E-2</v>
      </c>
      <c r="L1835" s="81">
        <v>51.650035313299703</v>
      </c>
      <c r="M1835" s="81">
        <v>6.5946190375225394E-2</v>
      </c>
      <c r="N1835" s="81">
        <v>-26.291221961280598</v>
      </c>
      <c r="O1835" s="81">
        <v>-5.0049514445756102E-2</v>
      </c>
      <c r="P1835" s="81">
        <v>-10.812513487615499</v>
      </c>
      <c r="Q1835" s="81">
        <v>-10.812513487615499</v>
      </c>
      <c r="R1835" s="81">
        <v>0</v>
      </c>
      <c r="S1835" s="81">
        <v>2.8900262725791198E-3</v>
      </c>
      <c r="T1835" s="81" t="s">
        <v>141</v>
      </c>
      <c r="U1835" s="115">
        <v>-1.75191836205431</v>
      </c>
      <c r="V1835" s="115">
        <v>-1.5645571111340799</v>
      </c>
      <c r="W1835" s="111">
        <v>-0.18735906408682201</v>
      </c>
    </row>
    <row r="1836" spans="2:23" x14ac:dyDescent="0.25">
      <c r="B1836" s="58" t="s">
        <v>120</v>
      </c>
      <c r="C1836" s="79" t="s">
        <v>144</v>
      </c>
      <c r="D1836" s="58" t="s">
        <v>63</v>
      </c>
      <c r="E1836" s="58" t="s">
        <v>201</v>
      </c>
      <c r="F1836" s="80">
        <v>70.64</v>
      </c>
      <c r="G1836" s="81">
        <v>56100</v>
      </c>
      <c r="H1836" s="81">
        <v>70</v>
      </c>
      <c r="I1836" s="81">
        <v>1</v>
      </c>
      <c r="J1836" s="81">
        <v>-54.080421987724897</v>
      </c>
      <c r="K1836" s="81">
        <v>0.27287376755315801</v>
      </c>
      <c r="L1836" s="81">
        <v>-4.9747220027283996</v>
      </c>
      <c r="M1836" s="81">
        <v>2.3089752451133298E-3</v>
      </c>
      <c r="N1836" s="81">
        <v>-49.105699984996498</v>
      </c>
      <c r="O1836" s="81">
        <v>0.27056479230804498</v>
      </c>
      <c r="P1836" s="81">
        <v>-18.4718520816627</v>
      </c>
      <c r="Q1836" s="81">
        <v>-18.4718520816626</v>
      </c>
      <c r="R1836" s="81">
        <v>0</v>
      </c>
      <c r="S1836" s="81">
        <v>3.1834829493192898E-2</v>
      </c>
      <c r="T1836" s="81" t="s">
        <v>160</v>
      </c>
      <c r="U1836" s="115">
        <v>-12.401531795296</v>
      </c>
      <c r="V1836" s="115">
        <v>-11.075233401020901</v>
      </c>
      <c r="W1836" s="111">
        <v>-1.32628291405374</v>
      </c>
    </row>
    <row r="1837" spans="2:23" x14ac:dyDescent="0.25">
      <c r="B1837" s="58" t="s">
        <v>120</v>
      </c>
      <c r="C1837" s="79" t="s">
        <v>144</v>
      </c>
      <c r="D1837" s="58" t="s">
        <v>63</v>
      </c>
      <c r="E1837" s="58" t="s">
        <v>143</v>
      </c>
      <c r="F1837" s="80">
        <v>69.53</v>
      </c>
      <c r="G1837" s="81">
        <v>56100</v>
      </c>
      <c r="H1837" s="81">
        <v>70</v>
      </c>
      <c r="I1837" s="81">
        <v>1</v>
      </c>
      <c r="J1837" s="81">
        <v>45.005258542669999</v>
      </c>
      <c r="K1837" s="81">
        <v>0.167304094290286</v>
      </c>
      <c r="L1837" s="81">
        <v>-6.0207753486952296</v>
      </c>
      <c r="M1837" s="81">
        <v>2.99422817703508E-3</v>
      </c>
      <c r="N1837" s="81">
        <v>51.026033891365202</v>
      </c>
      <c r="O1837" s="81">
        <v>0.16430986611325099</v>
      </c>
      <c r="P1837" s="81">
        <v>19.410631488464599</v>
      </c>
      <c r="Q1837" s="81">
        <v>19.410631488464599</v>
      </c>
      <c r="R1837" s="81">
        <v>0</v>
      </c>
      <c r="S1837" s="81">
        <v>3.1121417980908599E-2</v>
      </c>
      <c r="T1837" s="81" t="s">
        <v>141</v>
      </c>
      <c r="U1837" s="115">
        <v>-12.5191581195506</v>
      </c>
      <c r="V1837" s="115">
        <v>-11.1802800208036</v>
      </c>
      <c r="W1837" s="111">
        <v>-1.3388624716984601</v>
      </c>
    </row>
    <row r="1838" spans="2:23" x14ac:dyDescent="0.25">
      <c r="B1838" s="58" t="s">
        <v>120</v>
      </c>
      <c r="C1838" s="79" t="s">
        <v>144</v>
      </c>
      <c r="D1838" s="58" t="s">
        <v>63</v>
      </c>
      <c r="E1838" s="58" t="s">
        <v>202</v>
      </c>
      <c r="F1838" s="80">
        <v>70.48</v>
      </c>
      <c r="G1838" s="81">
        <v>58054</v>
      </c>
      <c r="H1838" s="81">
        <v>70.33</v>
      </c>
      <c r="I1838" s="81">
        <v>1</v>
      </c>
      <c r="J1838" s="81">
        <v>-22.812549683021199</v>
      </c>
      <c r="K1838" s="81">
        <v>2.9247178174865499E-2</v>
      </c>
      <c r="L1838" s="81">
        <v>-22.316980872317401</v>
      </c>
      <c r="M1838" s="81">
        <v>2.79902771013525E-2</v>
      </c>
      <c r="N1838" s="81">
        <v>-0.49556881070375602</v>
      </c>
      <c r="O1838" s="81">
        <v>1.25690107351295E-3</v>
      </c>
      <c r="P1838" s="81">
        <v>-0.20327002241341299</v>
      </c>
      <c r="Q1838" s="81">
        <v>-0.20327002241341299</v>
      </c>
      <c r="R1838" s="81">
        <v>0</v>
      </c>
      <c r="S1838" s="81">
        <v>2.3221110530719999E-6</v>
      </c>
      <c r="T1838" s="81" t="s">
        <v>160</v>
      </c>
      <c r="U1838" s="115">
        <v>1.41567984751131E-2</v>
      </c>
      <c r="V1838" s="115">
        <v>-1.26427807395991E-2</v>
      </c>
      <c r="W1838" s="111">
        <v>2.67998920126617E-2</v>
      </c>
    </row>
    <row r="1839" spans="2:23" x14ac:dyDescent="0.25">
      <c r="B1839" s="58" t="s">
        <v>120</v>
      </c>
      <c r="C1839" s="79" t="s">
        <v>144</v>
      </c>
      <c r="D1839" s="58" t="s">
        <v>63</v>
      </c>
      <c r="E1839" s="58" t="s">
        <v>202</v>
      </c>
      <c r="F1839" s="80">
        <v>70.48</v>
      </c>
      <c r="G1839" s="81">
        <v>58104</v>
      </c>
      <c r="H1839" s="81">
        <v>70.209999999999994</v>
      </c>
      <c r="I1839" s="81">
        <v>1</v>
      </c>
      <c r="J1839" s="81">
        <v>-24.693995803092001</v>
      </c>
      <c r="K1839" s="81">
        <v>5.45155325278475E-2</v>
      </c>
      <c r="L1839" s="81">
        <v>-24.198547176182799</v>
      </c>
      <c r="M1839" s="81">
        <v>5.2349929878152297E-2</v>
      </c>
      <c r="N1839" s="81">
        <v>-0.49544862690920599</v>
      </c>
      <c r="O1839" s="81">
        <v>2.16560264969519E-3</v>
      </c>
      <c r="P1839" s="81">
        <v>-0.20305475101017401</v>
      </c>
      <c r="Q1839" s="81">
        <v>-0.20305475101017301</v>
      </c>
      <c r="R1839" s="81">
        <v>0</v>
      </c>
      <c r="S1839" s="81">
        <v>3.6860721325580002E-6</v>
      </c>
      <c r="T1839" s="81" t="s">
        <v>160</v>
      </c>
      <c r="U1839" s="115">
        <v>1.8568189127317201E-2</v>
      </c>
      <c r="V1839" s="115">
        <v>-1.65823893220465E-2</v>
      </c>
      <c r="W1839" s="111">
        <v>3.5150988718076301E-2</v>
      </c>
    </row>
    <row r="1840" spans="2:23" x14ac:dyDescent="0.25">
      <c r="B1840" s="58" t="s">
        <v>120</v>
      </c>
      <c r="C1840" s="79" t="s">
        <v>144</v>
      </c>
      <c r="D1840" s="58" t="s">
        <v>63</v>
      </c>
      <c r="E1840" s="58" t="s">
        <v>203</v>
      </c>
      <c r="F1840" s="80">
        <v>70.33</v>
      </c>
      <c r="G1840" s="81">
        <v>58104</v>
      </c>
      <c r="H1840" s="81">
        <v>70.209999999999994</v>
      </c>
      <c r="I1840" s="81">
        <v>1</v>
      </c>
      <c r="J1840" s="81">
        <v>-27.935305693156099</v>
      </c>
      <c r="K1840" s="81">
        <v>2.6064735559280801E-2</v>
      </c>
      <c r="L1840" s="81">
        <v>-27.4386490952276</v>
      </c>
      <c r="M1840" s="81">
        <v>2.5146174103312501E-2</v>
      </c>
      <c r="N1840" s="81">
        <v>-0.49665659792858502</v>
      </c>
      <c r="O1840" s="81">
        <v>9.1856145596827001E-4</v>
      </c>
      <c r="P1840" s="81">
        <v>-0.20327002241317299</v>
      </c>
      <c r="Q1840" s="81">
        <v>-0.20327002241317199</v>
      </c>
      <c r="R1840" s="81">
        <v>0</v>
      </c>
      <c r="S1840" s="81">
        <v>1.380044647196E-6</v>
      </c>
      <c r="T1840" s="81" t="s">
        <v>160</v>
      </c>
      <c r="U1840" s="115">
        <v>4.94852175945783E-3</v>
      </c>
      <c r="V1840" s="115">
        <v>-4.4192954854830602E-3</v>
      </c>
      <c r="W1840" s="111">
        <v>9.3679265837481197E-3</v>
      </c>
    </row>
    <row r="1841" spans="2:23" x14ac:dyDescent="0.25">
      <c r="B1841" s="58" t="s">
        <v>120</v>
      </c>
      <c r="C1841" s="79" t="s">
        <v>144</v>
      </c>
      <c r="D1841" s="58" t="s">
        <v>63</v>
      </c>
      <c r="E1841" s="58" t="s">
        <v>204</v>
      </c>
      <c r="F1841" s="80">
        <v>70.430000000000007</v>
      </c>
      <c r="G1841" s="81">
        <v>58200</v>
      </c>
      <c r="H1841" s="81">
        <v>70.52</v>
      </c>
      <c r="I1841" s="81">
        <v>1</v>
      </c>
      <c r="J1841" s="81">
        <v>15.895346863503301</v>
      </c>
      <c r="K1841" s="81">
        <v>1.0346511025758899E-2</v>
      </c>
      <c r="L1841" s="81">
        <v>-18.272820814240099</v>
      </c>
      <c r="M1841" s="81">
        <v>1.3673040401857E-2</v>
      </c>
      <c r="N1841" s="81">
        <v>34.168167677743398</v>
      </c>
      <c r="O1841" s="81">
        <v>-3.3265293760980901E-3</v>
      </c>
      <c r="P1841" s="81">
        <v>14.6278148575055</v>
      </c>
      <c r="Q1841" s="81">
        <v>14.6278148575055</v>
      </c>
      <c r="R1841" s="81">
        <v>0</v>
      </c>
      <c r="S1841" s="81">
        <v>8.7621930193485503E-3</v>
      </c>
      <c r="T1841" s="81" t="s">
        <v>160</v>
      </c>
      <c r="U1841" s="115">
        <v>-3.30957224877704</v>
      </c>
      <c r="V1841" s="115">
        <v>-2.9556256209132701</v>
      </c>
      <c r="W1841" s="111">
        <v>-0.35394249668773398</v>
      </c>
    </row>
    <row r="1842" spans="2:23" x14ac:dyDescent="0.25">
      <c r="B1842" s="58" t="s">
        <v>120</v>
      </c>
      <c r="C1842" s="79" t="s">
        <v>144</v>
      </c>
      <c r="D1842" s="58" t="s">
        <v>63</v>
      </c>
      <c r="E1842" s="58" t="s">
        <v>204</v>
      </c>
      <c r="F1842" s="80">
        <v>70.430000000000007</v>
      </c>
      <c r="G1842" s="81">
        <v>58300</v>
      </c>
      <c r="H1842" s="81">
        <v>70.36</v>
      </c>
      <c r="I1842" s="81">
        <v>1</v>
      </c>
      <c r="J1842" s="81">
        <v>-12.3719795664557</v>
      </c>
      <c r="K1842" s="81">
        <v>5.8823217066351699E-3</v>
      </c>
      <c r="L1842" s="81">
        <v>25.303410514839101</v>
      </c>
      <c r="M1842" s="81">
        <v>2.4605291090917199E-2</v>
      </c>
      <c r="N1842" s="81">
        <v>-37.675390081294701</v>
      </c>
      <c r="O1842" s="81">
        <v>-1.8722969384282102E-2</v>
      </c>
      <c r="P1842" s="81">
        <v>-16.761789357874601</v>
      </c>
      <c r="Q1842" s="81">
        <v>-16.761789357874601</v>
      </c>
      <c r="R1842" s="81">
        <v>0</v>
      </c>
      <c r="S1842" s="81">
        <v>1.07971998946203E-2</v>
      </c>
      <c r="T1842" s="81" t="s">
        <v>160</v>
      </c>
      <c r="U1842" s="115">
        <v>-3.95528073549744</v>
      </c>
      <c r="V1842" s="115">
        <v>-3.53227795043929</v>
      </c>
      <c r="W1842" s="111">
        <v>-0.42299784787601202</v>
      </c>
    </row>
    <row r="1843" spans="2:23" x14ac:dyDescent="0.25">
      <c r="B1843" s="58" t="s">
        <v>120</v>
      </c>
      <c r="C1843" s="79" t="s">
        <v>144</v>
      </c>
      <c r="D1843" s="58" t="s">
        <v>63</v>
      </c>
      <c r="E1843" s="58" t="s">
        <v>204</v>
      </c>
      <c r="F1843" s="80">
        <v>70.430000000000007</v>
      </c>
      <c r="G1843" s="81">
        <v>58500</v>
      </c>
      <c r="H1843" s="81">
        <v>70.41</v>
      </c>
      <c r="I1843" s="81">
        <v>1</v>
      </c>
      <c r="J1843" s="81">
        <v>-28.926361406484901</v>
      </c>
      <c r="K1843" s="81">
        <v>4.3593861417788099E-3</v>
      </c>
      <c r="L1843" s="81">
        <v>-32.445171121526201</v>
      </c>
      <c r="M1843" s="81">
        <v>5.4845103626376601E-3</v>
      </c>
      <c r="N1843" s="81">
        <v>3.5188097150412698</v>
      </c>
      <c r="O1843" s="81">
        <v>-1.12512422085886E-3</v>
      </c>
      <c r="P1843" s="81">
        <v>2.13397450036882</v>
      </c>
      <c r="Q1843" s="81">
        <v>2.13397450036882</v>
      </c>
      <c r="R1843" s="81">
        <v>0</v>
      </c>
      <c r="S1843" s="81">
        <v>2.3725543746449E-5</v>
      </c>
      <c r="T1843" s="81" t="s">
        <v>160</v>
      </c>
      <c r="U1843" s="115">
        <v>-8.8550533320193008E-3</v>
      </c>
      <c r="V1843" s="115">
        <v>-7.9080378173768204E-3</v>
      </c>
      <c r="W1843" s="111">
        <v>-9.47004461315536E-4</v>
      </c>
    </row>
    <row r="1844" spans="2:23" x14ac:dyDescent="0.25">
      <c r="B1844" s="58" t="s">
        <v>120</v>
      </c>
      <c r="C1844" s="79" t="s">
        <v>144</v>
      </c>
      <c r="D1844" s="58" t="s">
        <v>63</v>
      </c>
      <c r="E1844" s="58" t="s">
        <v>205</v>
      </c>
      <c r="F1844" s="80">
        <v>70.36</v>
      </c>
      <c r="G1844" s="81">
        <v>58304</v>
      </c>
      <c r="H1844" s="81">
        <v>70.36</v>
      </c>
      <c r="I1844" s="81">
        <v>1</v>
      </c>
      <c r="J1844" s="81">
        <v>19.133858524788401</v>
      </c>
      <c r="K1844" s="81">
        <v>0</v>
      </c>
      <c r="L1844" s="81">
        <v>19.133858524788401</v>
      </c>
      <c r="M1844" s="81">
        <v>0</v>
      </c>
      <c r="N1844" s="81">
        <v>0</v>
      </c>
      <c r="O1844" s="81">
        <v>0</v>
      </c>
      <c r="P1844" s="81">
        <v>0</v>
      </c>
      <c r="Q1844" s="81">
        <v>0</v>
      </c>
      <c r="R1844" s="81">
        <v>0</v>
      </c>
      <c r="S1844" s="81">
        <v>0</v>
      </c>
      <c r="T1844" s="81" t="s">
        <v>141</v>
      </c>
      <c r="U1844" s="115">
        <v>0</v>
      </c>
      <c r="V1844" s="115">
        <v>0</v>
      </c>
      <c r="W1844" s="111">
        <v>0</v>
      </c>
    </row>
    <row r="1845" spans="2:23" x14ac:dyDescent="0.25">
      <c r="B1845" s="58" t="s">
        <v>120</v>
      </c>
      <c r="C1845" s="79" t="s">
        <v>144</v>
      </c>
      <c r="D1845" s="58" t="s">
        <v>63</v>
      </c>
      <c r="E1845" s="58" t="s">
        <v>205</v>
      </c>
      <c r="F1845" s="80">
        <v>70.36</v>
      </c>
      <c r="G1845" s="81">
        <v>58350</v>
      </c>
      <c r="H1845" s="81">
        <v>69.84</v>
      </c>
      <c r="I1845" s="81">
        <v>1</v>
      </c>
      <c r="J1845" s="81">
        <v>-49.985453768367499</v>
      </c>
      <c r="K1845" s="81">
        <v>0.18064484604346101</v>
      </c>
      <c r="L1845" s="81">
        <v>17.3122734753298</v>
      </c>
      <c r="M1845" s="81">
        <v>2.1669380971557201E-2</v>
      </c>
      <c r="N1845" s="81">
        <v>-67.297727243697395</v>
      </c>
      <c r="O1845" s="81">
        <v>0.15897546507190399</v>
      </c>
      <c r="P1845" s="81">
        <v>-29.9737961670868</v>
      </c>
      <c r="Q1845" s="81">
        <v>-29.9737961670867</v>
      </c>
      <c r="R1845" s="81">
        <v>0</v>
      </c>
      <c r="S1845" s="81">
        <v>6.4956377416956701E-2</v>
      </c>
      <c r="T1845" s="81" t="s">
        <v>160</v>
      </c>
      <c r="U1845" s="115">
        <v>-23.850638065181901</v>
      </c>
      <c r="V1845" s="115">
        <v>-21.299899697500098</v>
      </c>
      <c r="W1845" s="111">
        <v>-2.55070859610495</v>
      </c>
    </row>
    <row r="1846" spans="2:23" x14ac:dyDescent="0.25">
      <c r="B1846" s="58" t="s">
        <v>120</v>
      </c>
      <c r="C1846" s="79" t="s">
        <v>144</v>
      </c>
      <c r="D1846" s="58" t="s">
        <v>63</v>
      </c>
      <c r="E1846" s="58" t="s">
        <v>205</v>
      </c>
      <c r="F1846" s="80">
        <v>70.36</v>
      </c>
      <c r="G1846" s="81">
        <v>58600</v>
      </c>
      <c r="H1846" s="81">
        <v>70.36</v>
      </c>
      <c r="I1846" s="81">
        <v>1</v>
      </c>
      <c r="J1846" s="81">
        <v>6.5943271265481398</v>
      </c>
      <c r="K1846" s="81">
        <v>1.6698297696740599E-4</v>
      </c>
      <c r="L1846" s="81">
        <v>-22.958812342084499</v>
      </c>
      <c r="M1846" s="81">
        <v>2.0240911263707602E-3</v>
      </c>
      <c r="N1846" s="81">
        <v>29.553139468632601</v>
      </c>
      <c r="O1846" s="81">
        <v>-1.85710814940335E-3</v>
      </c>
      <c r="P1846" s="81">
        <v>13.212006809211699</v>
      </c>
      <c r="Q1846" s="81">
        <v>13.212006809211699</v>
      </c>
      <c r="R1846" s="81">
        <v>0</v>
      </c>
      <c r="S1846" s="81">
        <v>6.7029935587836504E-4</v>
      </c>
      <c r="T1846" s="81" t="s">
        <v>141</v>
      </c>
      <c r="U1846" s="115">
        <v>-0.13066612939201899</v>
      </c>
      <c r="V1846" s="115">
        <v>-0.116691865530154</v>
      </c>
      <c r="W1846" s="111">
        <v>-1.39741007577712E-2</v>
      </c>
    </row>
    <row r="1847" spans="2:23" x14ac:dyDescent="0.25">
      <c r="B1847" s="58" t="s">
        <v>120</v>
      </c>
      <c r="C1847" s="79" t="s">
        <v>144</v>
      </c>
      <c r="D1847" s="58" t="s">
        <v>63</v>
      </c>
      <c r="E1847" s="58" t="s">
        <v>206</v>
      </c>
      <c r="F1847" s="80">
        <v>70.36</v>
      </c>
      <c r="G1847" s="81">
        <v>58300</v>
      </c>
      <c r="H1847" s="81">
        <v>70.36</v>
      </c>
      <c r="I1847" s="81">
        <v>2</v>
      </c>
      <c r="J1847" s="81">
        <v>-11.791941475211599</v>
      </c>
      <c r="K1847" s="81">
        <v>0</v>
      </c>
      <c r="L1847" s="81">
        <v>-11.791941475211599</v>
      </c>
      <c r="M1847" s="81">
        <v>0</v>
      </c>
      <c r="N1847" s="81">
        <v>0</v>
      </c>
      <c r="O1847" s="81">
        <v>0</v>
      </c>
      <c r="P1847" s="81">
        <v>0</v>
      </c>
      <c r="Q1847" s="81">
        <v>0</v>
      </c>
      <c r="R1847" s="81">
        <v>0</v>
      </c>
      <c r="S1847" s="81">
        <v>0</v>
      </c>
      <c r="T1847" s="81" t="s">
        <v>141</v>
      </c>
      <c r="U1847" s="115">
        <v>0</v>
      </c>
      <c r="V1847" s="115">
        <v>0</v>
      </c>
      <c r="W1847" s="111">
        <v>0</v>
      </c>
    </row>
    <row r="1848" spans="2:23" x14ac:dyDescent="0.25">
      <c r="B1848" s="58" t="s">
        <v>120</v>
      </c>
      <c r="C1848" s="79" t="s">
        <v>144</v>
      </c>
      <c r="D1848" s="58" t="s">
        <v>63</v>
      </c>
      <c r="E1848" s="58" t="s">
        <v>207</v>
      </c>
      <c r="F1848" s="80">
        <v>70.53</v>
      </c>
      <c r="G1848" s="81">
        <v>58500</v>
      </c>
      <c r="H1848" s="81">
        <v>70.41</v>
      </c>
      <c r="I1848" s="81">
        <v>1</v>
      </c>
      <c r="J1848" s="81">
        <v>-58.2408010102207</v>
      </c>
      <c r="K1848" s="81">
        <v>4.7827071722600999E-2</v>
      </c>
      <c r="L1848" s="81">
        <v>-25.164692191168299</v>
      </c>
      <c r="M1848" s="81">
        <v>8.9289904363750901E-3</v>
      </c>
      <c r="N1848" s="81">
        <v>-33.076108819052401</v>
      </c>
      <c r="O1848" s="81">
        <v>3.8898081286225898E-2</v>
      </c>
      <c r="P1848" s="81">
        <v>-15.345981309580599</v>
      </c>
      <c r="Q1848" s="81">
        <v>-15.3459813095805</v>
      </c>
      <c r="R1848" s="81">
        <v>0</v>
      </c>
      <c r="S1848" s="81">
        <v>3.32053790719134E-3</v>
      </c>
      <c r="T1848" s="81" t="s">
        <v>160</v>
      </c>
      <c r="U1848" s="115">
        <v>-1.2279852700461</v>
      </c>
      <c r="V1848" s="115">
        <v>-1.0966567439624599</v>
      </c>
      <c r="W1848" s="111">
        <v>-0.131326993250105</v>
      </c>
    </row>
    <row r="1849" spans="2:23" x14ac:dyDescent="0.25">
      <c r="B1849" s="58" t="s">
        <v>120</v>
      </c>
      <c r="C1849" s="79" t="s">
        <v>144</v>
      </c>
      <c r="D1849" s="58" t="s">
        <v>63</v>
      </c>
      <c r="E1849" s="58" t="s">
        <v>96</v>
      </c>
      <c r="F1849" s="80">
        <v>70.41</v>
      </c>
      <c r="G1849" s="81">
        <v>58600</v>
      </c>
      <c r="H1849" s="81">
        <v>70.36</v>
      </c>
      <c r="I1849" s="81">
        <v>1</v>
      </c>
      <c r="J1849" s="81">
        <v>-6.5932507584346398</v>
      </c>
      <c r="K1849" s="81">
        <v>1.9857532501452E-3</v>
      </c>
      <c r="L1849" s="81">
        <v>22.971877218792901</v>
      </c>
      <c r="M1849" s="81">
        <v>2.4105662290198001E-2</v>
      </c>
      <c r="N1849" s="81">
        <v>-29.565127977227601</v>
      </c>
      <c r="O1849" s="81">
        <v>-2.2119909040052801E-2</v>
      </c>
      <c r="P1849" s="81">
        <v>-13.2120068092119</v>
      </c>
      <c r="Q1849" s="81">
        <v>-13.2120068092119</v>
      </c>
      <c r="R1849" s="81">
        <v>0</v>
      </c>
      <c r="S1849" s="81">
        <v>7.9737694209699398E-3</v>
      </c>
      <c r="T1849" s="81" t="s">
        <v>141</v>
      </c>
      <c r="U1849" s="115">
        <v>-3.0351661966454002</v>
      </c>
      <c r="V1849" s="115">
        <v>-2.7105662908099202</v>
      </c>
      <c r="W1849" s="111">
        <v>-0.32459611718700399</v>
      </c>
    </row>
    <row r="1850" spans="2:23" x14ac:dyDescent="0.25">
      <c r="B1850" s="58" t="s">
        <v>120</v>
      </c>
      <c r="C1850" s="79" t="s">
        <v>121</v>
      </c>
      <c r="D1850" s="58" t="s">
        <v>64</v>
      </c>
      <c r="E1850" s="58" t="s">
        <v>122</v>
      </c>
      <c r="F1850" s="80">
        <v>70.260000000000005</v>
      </c>
      <c r="G1850" s="81">
        <v>50050</v>
      </c>
      <c r="H1850" s="81">
        <v>69.12</v>
      </c>
      <c r="I1850" s="81">
        <v>1</v>
      </c>
      <c r="J1850" s="81">
        <v>-42.8151280036369</v>
      </c>
      <c r="K1850" s="81">
        <v>0.33546373903210902</v>
      </c>
      <c r="L1850" s="81">
        <v>9.3917621667931801</v>
      </c>
      <c r="M1850" s="81">
        <v>1.6141550977362199E-2</v>
      </c>
      <c r="N1850" s="81">
        <v>-52.2068901704301</v>
      </c>
      <c r="O1850" s="81">
        <v>0.31932218805474699</v>
      </c>
      <c r="P1850" s="81">
        <v>-26.270860208999899</v>
      </c>
      <c r="Q1850" s="81">
        <v>-26.270860208999899</v>
      </c>
      <c r="R1850" s="81">
        <v>0</v>
      </c>
      <c r="S1850" s="81">
        <v>0.12629893159010899</v>
      </c>
      <c r="T1850" s="81" t="s">
        <v>137</v>
      </c>
      <c r="U1850" s="115">
        <v>-37.497503176321302</v>
      </c>
      <c r="V1850" s="115">
        <v>-33.322016347772802</v>
      </c>
      <c r="W1850" s="111">
        <v>-4.1753741564290499</v>
      </c>
    </row>
    <row r="1851" spans="2:23" x14ac:dyDescent="0.25">
      <c r="B1851" s="58" t="s">
        <v>120</v>
      </c>
      <c r="C1851" s="79" t="s">
        <v>121</v>
      </c>
      <c r="D1851" s="58" t="s">
        <v>64</v>
      </c>
      <c r="E1851" s="58" t="s">
        <v>138</v>
      </c>
      <c r="F1851" s="80">
        <v>68.459999999999994</v>
      </c>
      <c r="G1851" s="81">
        <v>56050</v>
      </c>
      <c r="H1851" s="81">
        <v>68.48</v>
      </c>
      <c r="I1851" s="81">
        <v>1</v>
      </c>
      <c r="J1851" s="81">
        <v>7.5556834270351798</v>
      </c>
      <c r="K1851" s="81">
        <v>1.82682726558637E-3</v>
      </c>
      <c r="L1851" s="81">
        <v>-35.8672595673047</v>
      </c>
      <c r="M1851" s="81">
        <v>4.1166729883789201E-2</v>
      </c>
      <c r="N1851" s="81">
        <v>43.422942994339898</v>
      </c>
      <c r="O1851" s="81">
        <v>-3.9339902618202797E-2</v>
      </c>
      <c r="P1851" s="81">
        <v>13.6112294020386</v>
      </c>
      <c r="Q1851" s="81">
        <v>13.6112294020385</v>
      </c>
      <c r="R1851" s="81">
        <v>0</v>
      </c>
      <c r="S1851" s="81">
        <v>5.92849810671741E-3</v>
      </c>
      <c r="T1851" s="81" t="s">
        <v>137</v>
      </c>
      <c r="U1851" s="115">
        <v>-3.5470422951878202</v>
      </c>
      <c r="V1851" s="115">
        <v>-3.1520659066475401</v>
      </c>
      <c r="W1851" s="111">
        <v>-0.39496573042335997</v>
      </c>
    </row>
    <row r="1852" spans="2:23" x14ac:dyDescent="0.25">
      <c r="B1852" s="58" t="s">
        <v>120</v>
      </c>
      <c r="C1852" s="79" t="s">
        <v>121</v>
      </c>
      <c r="D1852" s="58" t="s">
        <v>64</v>
      </c>
      <c r="E1852" s="58" t="s">
        <v>124</v>
      </c>
      <c r="F1852" s="80">
        <v>69.12</v>
      </c>
      <c r="G1852" s="81">
        <v>51450</v>
      </c>
      <c r="H1852" s="81">
        <v>69.680000000000007</v>
      </c>
      <c r="I1852" s="81">
        <v>10</v>
      </c>
      <c r="J1852" s="81">
        <v>18.087730683768498</v>
      </c>
      <c r="K1852" s="81">
        <v>5.7044663984669702E-2</v>
      </c>
      <c r="L1852" s="81">
        <v>48.186674871155397</v>
      </c>
      <c r="M1852" s="81">
        <v>0.40485618454273797</v>
      </c>
      <c r="N1852" s="81">
        <v>-30.098944187386898</v>
      </c>
      <c r="O1852" s="81">
        <v>-0.34781152055806802</v>
      </c>
      <c r="P1852" s="81">
        <v>-12.419656672514799</v>
      </c>
      <c r="Q1852" s="81">
        <v>-12.4196566725147</v>
      </c>
      <c r="R1852" s="81">
        <v>0</v>
      </c>
      <c r="S1852" s="81">
        <v>2.68946589380572E-2</v>
      </c>
      <c r="T1852" s="81" t="s">
        <v>139</v>
      </c>
      <c r="U1852" s="115">
        <v>-7.28271078179319</v>
      </c>
      <c r="V1852" s="115">
        <v>-6.4717537748021901</v>
      </c>
      <c r="W1852" s="111">
        <v>-0.81093512397509204</v>
      </c>
    </row>
    <row r="1853" spans="2:23" x14ac:dyDescent="0.25">
      <c r="B1853" s="58" t="s">
        <v>120</v>
      </c>
      <c r="C1853" s="79" t="s">
        <v>121</v>
      </c>
      <c r="D1853" s="58" t="s">
        <v>64</v>
      </c>
      <c r="E1853" s="58" t="s">
        <v>140</v>
      </c>
      <c r="F1853" s="80">
        <v>69.680000000000007</v>
      </c>
      <c r="G1853" s="81">
        <v>54000</v>
      </c>
      <c r="H1853" s="81">
        <v>69.680000000000007</v>
      </c>
      <c r="I1853" s="81">
        <v>10</v>
      </c>
      <c r="J1853" s="81">
        <v>-4.7651347879322099</v>
      </c>
      <c r="K1853" s="81">
        <v>1.0862794167362201E-3</v>
      </c>
      <c r="L1853" s="81">
        <v>25.1453224680556</v>
      </c>
      <c r="M1853" s="81">
        <v>3.02486216583564E-2</v>
      </c>
      <c r="N1853" s="81">
        <v>-29.910457255987801</v>
      </c>
      <c r="O1853" s="81">
        <v>-2.91623422416202E-2</v>
      </c>
      <c r="P1853" s="81">
        <v>-12.419656672514799</v>
      </c>
      <c r="Q1853" s="81">
        <v>-12.4196566725147</v>
      </c>
      <c r="R1853" s="81">
        <v>0</v>
      </c>
      <c r="S1853" s="81">
        <v>7.3792181899326702E-3</v>
      </c>
      <c r="T1853" s="81" t="s">
        <v>141</v>
      </c>
      <c r="U1853" s="115">
        <v>-2.03203200739609</v>
      </c>
      <c r="V1853" s="115">
        <v>-1.80575766475055</v>
      </c>
      <c r="W1853" s="111">
        <v>-0.22626823681625899</v>
      </c>
    </row>
    <row r="1854" spans="2:23" x14ac:dyDescent="0.25">
      <c r="B1854" s="58" t="s">
        <v>120</v>
      </c>
      <c r="C1854" s="79" t="s">
        <v>121</v>
      </c>
      <c r="D1854" s="58" t="s">
        <v>64</v>
      </c>
      <c r="E1854" s="58" t="s">
        <v>142</v>
      </c>
      <c r="F1854" s="80">
        <v>69.680000000000007</v>
      </c>
      <c r="G1854" s="81">
        <v>56100</v>
      </c>
      <c r="H1854" s="81">
        <v>68.930000000000007</v>
      </c>
      <c r="I1854" s="81">
        <v>10</v>
      </c>
      <c r="J1854" s="81">
        <v>-25.871308357430699</v>
      </c>
      <c r="K1854" s="81">
        <v>0.122352536171698</v>
      </c>
      <c r="L1854" s="81">
        <v>24.0971107630372</v>
      </c>
      <c r="M1854" s="81">
        <v>0.106146612574648</v>
      </c>
      <c r="N1854" s="81">
        <v>-49.9684191204679</v>
      </c>
      <c r="O1854" s="81">
        <v>1.62059235970499E-2</v>
      </c>
      <c r="P1854" s="81">
        <v>-19.828860413770201</v>
      </c>
      <c r="Q1854" s="81">
        <v>-19.828860413770101</v>
      </c>
      <c r="R1854" s="81">
        <v>0</v>
      </c>
      <c r="S1854" s="81">
        <v>7.1873981330445202E-2</v>
      </c>
      <c r="T1854" s="81" t="s">
        <v>139</v>
      </c>
      <c r="U1854" s="115">
        <v>-36.353162805457401</v>
      </c>
      <c r="V1854" s="115">
        <v>-32.305102545111303</v>
      </c>
      <c r="W1854" s="111">
        <v>-4.0479510267290202</v>
      </c>
    </row>
    <row r="1855" spans="2:23" x14ac:dyDescent="0.25">
      <c r="B1855" s="58" t="s">
        <v>120</v>
      </c>
      <c r="C1855" s="79" t="s">
        <v>121</v>
      </c>
      <c r="D1855" s="58" t="s">
        <v>64</v>
      </c>
      <c r="E1855" s="58" t="s">
        <v>143</v>
      </c>
      <c r="F1855" s="80">
        <v>68.48</v>
      </c>
      <c r="G1855" s="81">
        <v>56100</v>
      </c>
      <c r="H1855" s="81">
        <v>68.930000000000007</v>
      </c>
      <c r="I1855" s="81">
        <v>10</v>
      </c>
      <c r="J1855" s="81">
        <v>42.446064162444003</v>
      </c>
      <c r="K1855" s="81">
        <v>0.129179621618662</v>
      </c>
      <c r="L1855" s="81">
        <v>-5.93135280185873</v>
      </c>
      <c r="M1855" s="81">
        <v>2.5224738325104199E-3</v>
      </c>
      <c r="N1855" s="81">
        <v>48.377416964302697</v>
      </c>
      <c r="O1855" s="81">
        <v>0.126657147786152</v>
      </c>
      <c r="P1855" s="81">
        <v>18.886255761984302</v>
      </c>
      <c r="Q1855" s="81">
        <v>18.886255761984199</v>
      </c>
      <c r="R1855" s="81">
        <v>0</v>
      </c>
      <c r="S1855" s="81">
        <v>2.5574720085897899E-2</v>
      </c>
      <c r="T1855" s="81" t="s">
        <v>139</v>
      </c>
      <c r="U1855" s="115">
        <v>-13.067858295288801</v>
      </c>
      <c r="V1855" s="115">
        <v>-11.6127035365108</v>
      </c>
      <c r="W1855" s="111">
        <v>-1.4551154926091501</v>
      </c>
    </row>
    <row r="1856" spans="2:23" x14ac:dyDescent="0.25">
      <c r="B1856" s="58" t="s">
        <v>120</v>
      </c>
      <c r="C1856" s="79" t="s">
        <v>144</v>
      </c>
      <c r="D1856" s="58" t="s">
        <v>64</v>
      </c>
      <c r="E1856" s="58" t="s">
        <v>145</v>
      </c>
      <c r="F1856" s="80">
        <v>70.77</v>
      </c>
      <c r="G1856" s="81">
        <v>50000</v>
      </c>
      <c r="H1856" s="81">
        <v>69.150000000000006</v>
      </c>
      <c r="I1856" s="81">
        <v>1</v>
      </c>
      <c r="J1856" s="81">
        <v>-123.142742980908</v>
      </c>
      <c r="K1856" s="81">
        <v>1.44514207968655</v>
      </c>
      <c r="L1856" s="81">
        <v>-9.4531050726437496</v>
      </c>
      <c r="M1856" s="81">
        <v>8.5161219325264308E-3</v>
      </c>
      <c r="N1856" s="81">
        <v>-113.689637908264</v>
      </c>
      <c r="O1856" s="81">
        <v>1.4366259577540199</v>
      </c>
      <c r="P1856" s="81">
        <v>-42.215139790951902</v>
      </c>
      <c r="Q1856" s="81">
        <v>-42.215139790951802</v>
      </c>
      <c r="R1856" s="81">
        <v>0</v>
      </c>
      <c r="S1856" s="81">
        <v>0.169835848027384</v>
      </c>
      <c r="T1856" s="81" t="s">
        <v>146</v>
      </c>
      <c r="U1856" s="115">
        <v>-83.905348822842001</v>
      </c>
      <c r="V1856" s="115">
        <v>-74.562175299870702</v>
      </c>
      <c r="W1856" s="111">
        <v>-9.3429214050253808</v>
      </c>
    </row>
    <row r="1857" spans="2:23" x14ac:dyDescent="0.25">
      <c r="B1857" s="58" t="s">
        <v>120</v>
      </c>
      <c r="C1857" s="79" t="s">
        <v>144</v>
      </c>
      <c r="D1857" s="58" t="s">
        <v>64</v>
      </c>
      <c r="E1857" s="58" t="s">
        <v>147</v>
      </c>
      <c r="F1857" s="80">
        <v>67.67</v>
      </c>
      <c r="G1857" s="81">
        <v>56050</v>
      </c>
      <c r="H1857" s="81">
        <v>68.48</v>
      </c>
      <c r="I1857" s="81">
        <v>1</v>
      </c>
      <c r="J1857" s="81">
        <v>101.57996479459899</v>
      </c>
      <c r="K1857" s="81">
        <v>0.59021758496683197</v>
      </c>
      <c r="L1857" s="81">
        <v>46.325784477055798</v>
      </c>
      <c r="M1857" s="81">
        <v>0.12275567918411701</v>
      </c>
      <c r="N1857" s="81">
        <v>55.254180317542797</v>
      </c>
      <c r="O1857" s="81">
        <v>0.46746190578271601</v>
      </c>
      <c r="P1857" s="81">
        <v>24.7730845051667</v>
      </c>
      <c r="Q1857" s="81">
        <v>24.7730845051667</v>
      </c>
      <c r="R1857" s="81">
        <v>0</v>
      </c>
      <c r="S1857" s="81">
        <v>3.51039669494876E-2</v>
      </c>
      <c r="T1857" s="81" t="s">
        <v>146</v>
      </c>
      <c r="U1857" s="115">
        <v>-12.8822909032544</v>
      </c>
      <c r="V1857" s="115">
        <v>-11.447799765667501</v>
      </c>
      <c r="W1857" s="111">
        <v>-1.4344524290090701</v>
      </c>
    </row>
    <row r="1858" spans="2:23" x14ac:dyDescent="0.25">
      <c r="B1858" s="58" t="s">
        <v>120</v>
      </c>
      <c r="C1858" s="79" t="s">
        <v>144</v>
      </c>
      <c r="D1858" s="58" t="s">
        <v>64</v>
      </c>
      <c r="E1858" s="58" t="s">
        <v>158</v>
      </c>
      <c r="F1858" s="80">
        <v>68.209999999999994</v>
      </c>
      <c r="G1858" s="81">
        <v>58350</v>
      </c>
      <c r="H1858" s="81">
        <v>68.77</v>
      </c>
      <c r="I1858" s="81">
        <v>1</v>
      </c>
      <c r="J1858" s="81">
        <v>55.746944413995699</v>
      </c>
      <c r="K1858" s="81">
        <v>0.221269792978595</v>
      </c>
      <c r="L1858" s="81">
        <v>-10.381304371150399</v>
      </c>
      <c r="M1858" s="81">
        <v>7.6733294077884597E-3</v>
      </c>
      <c r="N1858" s="81">
        <v>66.128248785146098</v>
      </c>
      <c r="O1858" s="81">
        <v>0.213596463570807</v>
      </c>
      <c r="P1858" s="81">
        <v>30.101686092749201</v>
      </c>
      <c r="Q1858" s="81">
        <v>30.101686092749102</v>
      </c>
      <c r="R1858" s="81">
        <v>0</v>
      </c>
      <c r="S1858" s="81">
        <v>6.4515139200600299E-2</v>
      </c>
      <c r="T1858" s="81" t="s">
        <v>146</v>
      </c>
      <c r="U1858" s="115">
        <v>-22.903622000908701</v>
      </c>
      <c r="V1858" s="115">
        <v>-20.353218270261401</v>
      </c>
      <c r="W1858" s="111">
        <v>-2.55033491007483</v>
      </c>
    </row>
    <row r="1859" spans="2:23" x14ac:dyDescent="0.25">
      <c r="B1859" s="58" t="s">
        <v>120</v>
      </c>
      <c r="C1859" s="79" t="s">
        <v>144</v>
      </c>
      <c r="D1859" s="58" t="s">
        <v>64</v>
      </c>
      <c r="E1859" s="58" t="s">
        <v>159</v>
      </c>
      <c r="F1859" s="80">
        <v>69.150000000000006</v>
      </c>
      <c r="G1859" s="81">
        <v>50050</v>
      </c>
      <c r="H1859" s="81">
        <v>69.12</v>
      </c>
      <c r="I1859" s="81">
        <v>1</v>
      </c>
      <c r="J1859" s="81">
        <v>0.71520376490014503</v>
      </c>
      <c r="K1859" s="81">
        <v>2.9616801026452998E-5</v>
      </c>
      <c r="L1859" s="81">
        <v>71.295486190694504</v>
      </c>
      <c r="M1859" s="81">
        <v>0.29430838373259899</v>
      </c>
      <c r="N1859" s="81">
        <v>-70.580282425794294</v>
      </c>
      <c r="O1859" s="81">
        <v>-0.29427876693157201</v>
      </c>
      <c r="P1859" s="81">
        <v>-25.5628916963765</v>
      </c>
      <c r="Q1859" s="81">
        <v>-25.562891696376401</v>
      </c>
      <c r="R1859" s="81">
        <v>0</v>
      </c>
      <c r="S1859" s="81">
        <v>3.7835416905890998E-2</v>
      </c>
      <c r="T1859" s="81" t="s">
        <v>141</v>
      </c>
      <c r="U1859" s="115">
        <v>-22.462371024588101</v>
      </c>
      <c r="V1859" s="115">
        <v>-19.961102235834101</v>
      </c>
      <c r="W1859" s="111">
        <v>-2.5012012940480601</v>
      </c>
    </row>
    <row r="1860" spans="2:23" x14ac:dyDescent="0.25">
      <c r="B1860" s="58" t="s">
        <v>120</v>
      </c>
      <c r="C1860" s="79" t="s">
        <v>144</v>
      </c>
      <c r="D1860" s="58" t="s">
        <v>64</v>
      </c>
      <c r="E1860" s="58" t="s">
        <v>159</v>
      </c>
      <c r="F1860" s="80">
        <v>69.150000000000006</v>
      </c>
      <c r="G1860" s="81">
        <v>51150</v>
      </c>
      <c r="H1860" s="81">
        <v>68.39</v>
      </c>
      <c r="I1860" s="81">
        <v>1</v>
      </c>
      <c r="J1860" s="81">
        <v>-164.07946885580299</v>
      </c>
      <c r="K1860" s="81">
        <v>0.94227252350008905</v>
      </c>
      <c r="L1860" s="81">
        <v>-120.180562449005</v>
      </c>
      <c r="M1860" s="81">
        <v>0.50551786566957202</v>
      </c>
      <c r="N1860" s="81">
        <v>-43.898906406798197</v>
      </c>
      <c r="O1860" s="81">
        <v>0.43675465783051598</v>
      </c>
      <c r="P1860" s="81">
        <v>-16.652248094575601</v>
      </c>
      <c r="Q1860" s="81">
        <v>-16.652248094575601</v>
      </c>
      <c r="R1860" s="81">
        <v>0</v>
      </c>
      <c r="S1860" s="81">
        <v>9.7054078311154205E-3</v>
      </c>
      <c r="T1860" s="81" t="s">
        <v>160</v>
      </c>
      <c r="U1860" s="115">
        <v>-3.32755105016227</v>
      </c>
      <c r="V1860" s="115">
        <v>-2.9570158303653198</v>
      </c>
      <c r="W1860" s="111">
        <v>-0.370525221205113</v>
      </c>
    </row>
    <row r="1861" spans="2:23" x14ac:dyDescent="0.25">
      <c r="B1861" s="58" t="s">
        <v>120</v>
      </c>
      <c r="C1861" s="79" t="s">
        <v>144</v>
      </c>
      <c r="D1861" s="58" t="s">
        <v>64</v>
      </c>
      <c r="E1861" s="58" t="s">
        <v>159</v>
      </c>
      <c r="F1861" s="80">
        <v>69.150000000000006</v>
      </c>
      <c r="G1861" s="81">
        <v>51200</v>
      </c>
      <c r="H1861" s="81">
        <v>69.150000000000006</v>
      </c>
      <c r="I1861" s="81">
        <v>1</v>
      </c>
      <c r="J1861" s="81">
        <v>0</v>
      </c>
      <c r="K1861" s="81">
        <v>0</v>
      </c>
      <c r="L1861" s="81">
        <v>0</v>
      </c>
      <c r="M1861" s="81">
        <v>0</v>
      </c>
      <c r="N1861" s="81">
        <v>0</v>
      </c>
      <c r="O1861" s="81">
        <v>0</v>
      </c>
      <c r="P1861" s="81">
        <v>0</v>
      </c>
      <c r="Q1861" s="81">
        <v>0</v>
      </c>
      <c r="R1861" s="81">
        <v>0</v>
      </c>
      <c r="S1861" s="81">
        <v>0</v>
      </c>
      <c r="T1861" s="81" t="s">
        <v>141</v>
      </c>
      <c r="U1861" s="115">
        <v>0</v>
      </c>
      <c r="V1861" s="115">
        <v>0</v>
      </c>
      <c r="W1861" s="111">
        <v>0</v>
      </c>
    </row>
    <row r="1862" spans="2:23" x14ac:dyDescent="0.25">
      <c r="B1862" s="58" t="s">
        <v>120</v>
      </c>
      <c r="C1862" s="79" t="s">
        <v>144</v>
      </c>
      <c r="D1862" s="58" t="s">
        <v>64</v>
      </c>
      <c r="E1862" s="58" t="s">
        <v>124</v>
      </c>
      <c r="F1862" s="80">
        <v>69.12</v>
      </c>
      <c r="G1862" s="81">
        <v>50054</v>
      </c>
      <c r="H1862" s="81">
        <v>69.12</v>
      </c>
      <c r="I1862" s="81">
        <v>1</v>
      </c>
      <c r="J1862" s="81">
        <v>38.9314004136261</v>
      </c>
      <c r="K1862" s="81">
        <v>0</v>
      </c>
      <c r="L1862" s="81">
        <v>38.931400107821801</v>
      </c>
      <c r="M1862" s="81">
        <v>0</v>
      </c>
      <c r="N1862" s="81">
        <v>3.0580424303899998E-7</v>
      </c>
      <c r="O1862" s="81">
        <v>0</v>
      </c>
      <c r="P1862" s="81">
        <v>-8.6972E-14</v>
      </c>
      <c r="Q1862" s="81">
        <v>-8.6973999999999994E-14</v>
      </c>
      <c r="R1862" s="81">
        <v>0</v>
      </c>
      <c r="S1862" s="81">
        <v>0</v>
      </c>
      <c r="T1862" s="81" t="s">
        <v>141</v>
      </c>
      <c r="U1862" s="115">
        <v>0</v>
      </c>
      <c r="V1862" s="115">
        <v>0</v>
      </c>
      <c r="W1862" s="111">
        <v>0</v>
      </c>
    </row>
    <row r="1863" spans="2:23" x14ac:dyDescent="0.25">
      <c r="B1863" s="58" t="s">
        <v>120</v>
      </c>
      <c r="C1863" s="79" t="s">
        <v>144</v>
      </c>
      <c r="D1863" s="58" t="s">
        <v>64</v>
      </c>
      <c r="E1863" s="58" t="s">
        <v>124</v>
      </c>
      <c r="F1863" s="80">
        <v>69.12</v>
      </c>
      <c r="G1863" s="81">
        <v>50100</v>
      </c>
      <c r="H1863" s="81">
        <v>68.91</v>
      </c>
      <c r="I1863" s="81">
        <v>1</v>
      </c>
      <c r="J1863" s="81">
        <v>-169.685344457978</v>
      </c>
      <c r="K1863" s="81">
        <v>0.229481135506866</v>
      </c>
      <c r="L1863" s="81">
        <v>-122.257763209136</v>
      </c>
      <c r="M1863" s="81">
        <v>0.119127276499262</v>
      </c>
      <c r="N1863" s="81">
        <v>-47.427581248841697</v>
      </c>
      <c r="O1863" s="81">
        <v>0.110353859007603</v>
      </c>
      <c r="P1863" s="81">
        <v>-20.6687204296734</v>
      </c>
      <c r="Q1863" s="81">
        <v>-20.6687204296733</v>
      </c>
      <c r="R1863" s="81">
        <v>0</v>
      </c>
      <c r="S1863" s="81">
        <v>3.4047521534739901E-3</v>
      </c>
      <c r="T1863" s="81" t="s">
        <v>160</v>
      </c>
      <c r="U1863" s="115">
        <v>-2.3437204828473801</v>
      </c>
      <c r="V1863" s="115">
        <v>-2.0827384659938399</v>
      </c>
      <c r="W1863" s="111">
        <v>-0.26097497446587098</v>
      </c>
    </row>
    <row r="1864" spans="2:23" x14ac:dyDescent="0.25">
      <c r="B1864" s="58" t="s">
        <v>120</v>
      </c>
      <c r="C1864" s="79" t="s">
        <v>144</v>
      </c>
      <c r="D1864" s="58" t="s">
        <v>64</v>
      </c>
      <c r="E1864" s="58" t="s">
        <v>124</v>
      </c>
      <c r="F1864" s="80">
        <v>69.12</v>
      </c>
      <c r="G1864" s="81">
        <v>50900</v>
      </c>
      <c r="H1864" s="81">
        <v>69.69</v>
      </c>
      <c r="I1864" s="81">
        <v>1</v>
      </c>
      <c r="J1864" s="81">
        <v>56.4093136681185</v>
      </c>
      <c r="K1864" s="81">
        <v>0.22433175212982701</v>
      </c>
      <c r="L1864" s="81">
        <v>101.314094651204</v>
      </c>
      <c r="M1864" s="81">
        <v>0.72365047713701403</v>
      </c>
      <c r="N1864" s="81">
        <v>-44.904780983085502</v>
      </c>
      <c r="O1864" s="81">
        <v>-0.49931872500718799</v>
      </c>
      <c r="P1864" s="81">
        <v>-18.7453748031886</v>
      </c>
      <c r="Q1864" s="81">
        <v>-18.7453748031886</v>
      </c>
      <c r="R1864" s="81">
        <v>0</v>
      </c>
      <c r="S1864" s="81">
        <v>2.4772929894097399E-2</v>
      </c>
      <c r="T1864" s="81" t="s">
        <v>160</v>
      </c>
      <c r="U1864" s="115">
        <v>-9.0594909487654594</v>
      </c>
      <c r="V1864" s="115">
        <v>-8.0506828435417699</v>
      </c>
      <c r="W1864" s="111">
        <v>-1.0087808833566501</v>
      </c>
    </row>
    <row r="1865" spans="2:23" x14ac:dyDescent="0.25">
      <c r="B1865" s="58" t="s">
        <v>120</v>
      </c>
      <c r="C1865" s="79" t="s">
        <v>144</v>
      </c>
      <c r="D1865" s="58" t="s">
        <v>64</v>
      </c>
      <c r="E1865" s="58" t="s">
        <v>161</v>
      </c>
      <c r="F1865" s="80">
        <v>69.12</v>
      </c>
      <c r="G1865" s="81">
        <v>50454</v>
      </c>
      <c r="H1865" s="81">
        <v>69.12</v>
      </c>
      <c r="I1865" s="81">
        <v>1</v>
      </c>
      <c r="J1865" s="81">
        <v>-6.4070000000000002E-15</v>
      </c>
      <c r="K1865" s="81">
        <v>0</v>
      </c>
      <c r="L1865" s="81">
        <v>2.3768999999999999E-14</v>
      </c>
      <c r="M1865" s="81">
        <v>0</v>
      </c>
      <c r="N1865" s="81">
        <v>-3.0175999999999998E-14</v>
      </c>
      <c r="O1865" s="81">
        <v>0</v>
      </c>
      <c r="P1865" s="81">
        <v>-2.1743E-14</v>
      </c>
      <c r="Q1865" s="81">
        <v>-2.1742E-14</v>
      </c>
      <c r="R1865" s="81">
        <v>0</v>
      </c>
      <c r="S1865" s="81">
        <v>0</v>
      </c>
      <c r="T1865" s="81" t="s">
        <v>141</v>
      </c>
      <c r="U1865" s="115">
        <v>0</v>
      </c>
      <c r="V1865" s="115">
        <v>0</v>
      </c>
      <c r="W1865" s="111">
        <v>0</v>
      </c>
    </row>
    <row r="1866" spans="2:23" x14ac:dyDescent="0.25">
      <c r="B1866" s="58" t="s">
        <v>120</v>
      </c>
      <c r="C1866" s="79" t="s">
        <v>144</v>
      </c>
      <c r="D1866" s="58" t="s">
        <v>64</v>
      </c>
      <c r="E1866" s="58" t="s">
        <v>161</v>
      </c>
      <c r="F1866" s="80">
        <v>69.12</v>
      </c>
      <c r="G1866" s="81">
        <v>50604</v>
      </c>
      <c r="H1866" s="81">
        <v>69.12</v>
      </c>
      <c r="I1866" s="81">
        <v>1</v>
      </c>
      <c r="J1866" s="81">
        <v>-1.2814E-14</v>
      </c>
      <c r="K1866" s="81">
        <v>0</v>
      </c>
      <c r="L1866" s="81">
        <v>4.7537999999999999E-14</v>
      </c>
      <c r="M1866" s="81">
        <v>0</v>
      </c>
      <c r="N1866" s="81">
        <v>-6.0351999999999996E-14</v>
      </c>
      <c r="O1866" s="81">
        <v>0</v>
      </c>
      <c r="P1866" s="81">
        <v>-4.3486E-14</v>
      </c>
      <c r="Q1866" s="81">
        <v>-4.3484999999999997E-14</v>
      </c>
      <c r="R1866" s="81">
        <v>0</v>
      </c>
      <c r="S1866" s="81">
        <v>0</v>
      </c>
      <c r="T1866" s="81" t="s">
        <v>141</v>
      </c>
      <c r="U1866" s="115">
        <v>0</v>
      </c>
      <c r="V1866" s="115">
        <v>0</v>
      </c>
      <c r="W1866" s="111">
        <v>0</v>
      </c>
    </row>
    <row r="1867" spans="2:23" x14ac:dyDescent="0.25">
      <c r="B1867" s="58" t="s">
        <v>120</v>
      </c>
      <c r="C1867" s="79" t="s">
        <v>144</v>
      </c>
      <c r="D1867" s="58" t="s">
        <v>64</v>
      </c>
      <c r="E1867" s="58" t="s">
        <v>162</v>
      </c>
      <c r="F1867" s="80">
        <v>68.91</v>
      </c>
      <c r="G1867" s="81">
        <v>50103</v>
      </c>
      <c r="H1867" s="81">
        <v>68.900000000000006</v>
      </c>
      <c r="I1867" s="81">
        <v>1</v>
      </c>
      <c r="J1867" s="81">
        <v>-15.7993744787609</v>
      </c>
      <c r="K1867" s="81">
        <v>1.2481011696006E-3</v>
      </c>
      <c r="L1867" s="81">
        <v>-15.7993755659681</v>
      </c>
      <c r="M1867" s="81">
        <v>1.24810134137255E-3</v>
      </c>
      <c r="N1867" s="81">
        <v>1.087207240902E-6</v>
      </c>
      <c r="O1867" s="81">
        <v>-1.71771949E-10</v>
      </c>
      <c r="P1867" s="81">
        <v>7.0397399999999996E-13</v>
      </c>
      <c r="Q1867" s="81">
        <v>7.0397399999999996E-13</v>
      </c>
      <c r="R1867" s="81">
        <v>0</v>
      </c>
      <c r="S1867" s="81">
        <v>0</v>
      </c>
      <c r="T1867" s="81" t="s">
        <v>141</v>
      </c>
      <c r="U1867" s="115">
        <v>-9.6387375599999992E-10</v>
      </c>
      <c r="V1867" s="115">
        <v>0</v>
      </c>
      <c r="W1867" s="111">
        <v>-9.6384774665000004E-10</v>
      </c>
    </row>
    <row r="1868" spans="2:23" x14ac:dyDescent="0.25">
      <c r="B1868" s="58" t="s">
        <v>120</v>
      </c>
      <c r="C1868" s="79" t="s">
        <v>144</v>
      </c>
      <c r="D1868" s="58" t="s">
        <v>64</v>
      </c>
      <c r="E1868" s="58" t="s">
        <v>162</v>
      </c>
      <c r="F1868" s="80">
        <v>68.91</v>
      </c>
      <c r="G1868" s="81">
        <v>50200</v>
      </c>
      <c r="H1868" s="81">
        <v>68.8</v>
      </c>
      <c r="I1868" s="81">
        <v>1</v>
      </c>
      <c r="J1868" s="81">
        <v>-38.819853262099599</v>
      </c>
      <c r="K1868" s="81">
        <v>2.50158847210297E-2</v>
      </c>
      <c r="L1868" s="81">
        <v>8.6747972804176499</v>
      </c>
      <c r="M1868" s="81">
        <v>1.24918499041527E-3</v>
      </c>
      <c r="N1868" s="81">
        <v>-47.494650542517299</v>
      </c>
      <c r="O1868" s="81">
        <v>2.3766699730614401E-2</v>
      </c>
      <c r="P1868" s="81">
        <v>-20.668720429673801</v>
      </c>
      <c r="Q1868" s="81">
        <v>-20.668720429673801</v>
      </c>
      <c r="R1868" s="81">
        <v>0</v>
      </c>
      <c r="S1868" s="81">
        <v>7.0914536697202603E-3</v>
      </c>
      <c r="T1868" s="81" t="s">
        <v>160</v>
      </c>
      <c r="U1868" s="115">
        <v>-3.5879554497254098</v>
      </c>
      <c r="V1868" s="115">
        <v>-3.1884232288385701</v>
      </c>
      <c r="W1868" s="111">
        <v>-0.39952143983449001</v>
      </c>
    </row>
    <row r="1869" spans="2:23" x14ac:dyDescent="0.25">
      <c r="B1869" s="58" t="s">
        <v>120</v>
      </c>
      <c r="C1869" s="79" t="s">
        <v>144</v>
      </c>
      <c r="D1869" s="58" t="s">
        <v>64</v>
      </c>
      <c r="E1869" s="58" t="s">
        <v>163</v>
      </c>
      <c r="F1869" s="80">
        <v>68.81</v>
      </c>
      <c r="G1869" s="81">
        <v>50800</v>
      </c>
      <c r="H1869" s="81">
        <v>69.150000000000006</v>
      </c>
      <c r="I1869" s="81">
        <v>1</v>
      </c>
      <c r="J1869" s="81">
        <v>33.174379996450597</v>
      </c>
      <c r="K1869" s="81">
        <v>5.58633844184383E-2</v>
      </c>
      <c r="L1869" s="81">
        <v>76.013351420749899</v>
      </c>
      <c r="M1869" s="81">
        <v>0.29329278220232402</v>
      </c>
      <c r="N1869" s="81">
        <v>-42.838971424299203</v>
      </c>
      <c r="O1869" s="81">
        <v>-0.237429397783885</v>
      </c>
      <c r="P1869" s="81">
        <v>-17.801555227448599</v>
      </c>
      <c r="Q1869" s="81">
        <v>-17.8015552274485</v>
      </c>
      <c r="R1869" s="81">
        <v>0</v>
      </c>
      <c r="S1869" s="81">
        <v>1.6085608905867198E-2</v>
      </c>
      <c r="T1869" s="81" t="s">
        <v>160</v>
      </c>
      <c r="U1869" s="115">
        <v>-1.8126295748705099</v>
      </c>
      <c r="V1869" s="115">
        <v>-1.61078651136519</v>
      </c>
      <c r="W1869" s="111">
        <v>-0.201837616934254</v>
      </c>
    </row>
    <row r="1870" spans="2:23" x14ac:dyDescent="0.25">
      <c r="B1870" s="58" t="s">
        <v>120</v>
      </c>
      <c r="C1870" s="79" t="s">
        <v>144</v>
      </c>
      <c r="D1870" s="58" t="s">
        <v>64</v>
      </c>
      <c r="E1870" s="58" t="s">
        <v>164</v>
      </c>
      <c r="F1870" s="80">
        <v>68.8</v>
      </c>
      <c r="G1870" s="81">
        <v>50150</v>
      </c>
      <c r="H1870" s="81">
        <v>68.81</v>
      </c>
      <c r="I1870" s="81">
        <v>1</v>
      </c>
      <c r="J1870" s="81">
        <v>-4.8816225695820901</v>
      </c>
      <c r="K1870" s="81">
        <v>1.2439384711987399E-4</v>
      </c>
      <c r="L1870" s="81">
        <v>38.079783418350402</v>
      </c>
      <c r="M1870" s="81">
        <v>7.5693649050838198E-3</v>
      </c>
      <c r="N1870" s="81">
        <v>-42.961405987932501</v>
      </c>
      <c r="O1870" s="81">
        <v>-7.44497105796394E-3</v>
      </c>
      <c r="P1870" s="81">
        <v>-17.801555227448301</v>
      </c>
      <c r="Q1870" s="81">
        <v>-17.801555227448301</v>
      </c>
      <c r="R1870" s="81">
        <v>0</v>
      </c>
      <c r="S1870" s="81">
        <v>1.6541938236529601E-3</v>
      </c>
      <c r="T1870" s="81" t="s">
        <v>160</v>
      </c>
      <c r="U1870" s="115">
        <v>-8.2637173763664903E-2</v>
      </c>
      <c r="V1870" s="115">
        <v>-7.3435216263290803E-2</v>
      </c>
      <c r="W1870" s="111">
        <v>-9.2017091930277593E-3</v>
      </c>
    </row>
    <row r="1871" spans="2:23" x14ac:dyDescent="0.25">
      <c r="B1871" s="58" t="s">
        <v>120</v>
      </c>
      <c r="C1871" s="79" t="s">
        <v>144</v>
      </c>
      <c r="D1871" s="58" t="s">
        <v>64</v>
      </c>
      <c r="E1871" s="58" t="s">
        <v>164</v>
      </c>
      <c r="F1871" s="80">
        <v>68.8</v>
      </c>
      <c r="G1871" s="81">
        <v>50250</v>
      </c>
      <c r="H1871" s="81">
        <v>68.209999999999994</v>
      </c>
      <c r="I1871" s="81">
        <v>1</v>
      </c>
      <c r="J1871" s="81">
        <v>-79.838145124098105</v>
      </c>
      <c r="K1871" s="81">
        <v>0.31469076931020801</v>
      </c>
      <c r="L1871" s="81">
        <v>-123.794084150898</v>
      </c>
      <c r="M1871" s="81">
        <v>0.75659402911740004</v>
      </c>
      <c r="N1871" s="81">
        <v>43.955939026799697</v>
      </c>
      <c r="O1871" s="81">
        <v>-0.44190325980719303</v>
      </c>
      <c r="P1871" s="81">
        <v>16.652248094576599</v>
      </c>
      <c r="Q1871" s="81">
        <v>16.6522480945765</v>
      </c>
      <c r="R1871" s="81">
        <v>0</v>
      </c>
      <c r="S1871" s="81">
        <v>1.3690170989206401E-2</v>
      </c>
      <c r="T1871" s="81" t="s">
        <v>160</v>
      </c>
      <c r="U1871" s="115">
        <v>-4.3385787872797197</v>
      </c>
      <c r="V1871" s="115">
        <v>-3.8554618582478799</v>
      </c>
      <c r="W1871" s="111">
        <v>-0.483103892514058</v>
      </c>
    </row>
    <row r="1872" spans="2:23" x14ac:dyDescent="0.25">
      <c r="B1872" s="58" t="s">
        <v>120</v>
      </c>
      <c r="C1872" s="79" t="s">
        <v>144</v>
      </c>
      <c r="D1872" s="58" t="s">
        <v>64</v>
      </c>
      <c r="E1872" s="58" t="s">
        <v>164</v>
      </c>
      <c r="F1872" s="80">
        <v>68.8</v>
      </c>
      <c r="G1872" s="81">
        <v>50900</v>
      </c>
      <c r="H1872" s="81">
        <v>69.69</v>
      </c>
      <c r="I1872" s="81">
        <v>1</v>
      </c>
      <c r="J1872" s="81">
        <v>74.350937920717996</v>
      </c>
      <c r="K1872" s="81">
        <v>0.52792991810543999</v>
      </c>
      <c r="L1872" s="81">
        <v>94.867089191962194</v>
      </c>
      <c r="M1872" s="81">
        <v>0.85947752042267</v>
      </c>
      <c r="N1872" s="81">
        <v>-20.516151271244102</v>
      </c>
      <c r="O1872" s="81">
        <v>-0.33154760231723002</v>
      </c>
      <c r="P1872" s="81">
        <v>-8.2971794046205503</v>
      </c>
      <c r="Q1872" s="81">
        <v>-8.2971794046205396</v>
      </c>
      <c r="R1872" s="81">
        <v>0</v>
      </c>
      <c r="S1872" s="81">
        <v>6.5745242699198703E-3</v>
      </c>
      <c r="T1872" s="81" t="s">
        <v>141</v>
      </c>
      <c r="U1872" s="115">
        <v>-4.6986390910493103</v>
      </c>
      <c r="V1872" s="115">
        <v>-4.1754281043197103</v>
      </c>
      <c r="W1872" s="111">
        <v>-0.52319686830624001</v>
      </c>
    </row>
    <row r="1873" spans="2:23" x14ac:dyDescent="0.25">
      <c r="B1873" s="58" t="s">
        <v>120</v>
      </c>
      <c r="C1873" s="79" t="s">
        <v>144</v>
      </c>
      <c r="D1873" s="58" t="s">
        <v>64</v>
      </c>
      <c r="E1873" s="58" t="s">
        <v>164</v>
      </c>
      <c r="F1873" s="80">
        <v>68.8</v>
      </c>
      <c r="G1873" s="81">
        <v>53050</v>
      </c>
      <c r="H1873" s="81">
        <v>70.45</v>
      </c>
      <c r="I1873" s="81">
        <v>1</v>
      </c>
      <c r="J1873" s="81">
        <v>66.523598041018403</v>
      </c>
      <c r="K1873" s="81">
        <v>0.88817559163202398</v>
      </c>
      <c r="L1873" s="81">
        <v>93.681467699623497</v>
      </c>
      <c r="M1873" s="81">
        <v>1.76138683024437</v>
      </c>
      <c r="N1873" s="81">
        <v>-27.157869658605101</v>
      </c>
      <c r="O1873" s="81">
        <v>-0.87321123861234595</v>
      </c>
      <c r="P1873" s="81">
        <v>-11.2222338921824</v>
      </c>
      <c r="Q1873" s="81">
        <v>-11.2222338921824</v>
      </c>
      <c r="R1873" s="81">
        <v>0</v>
      </c>
      <c r="S1873" s="81">
        <v>2.5275863679641099E-2</v>
      </c>
      <c r="T1873" s="81" t="s">
        <v>160</v>
      </c>
      <c r="U1873" s="115">
        <v>-15.986847551685999</v>
      </c>
      <c r="V1873" s="115">
        <v>-14.2066524526099</v>
      </c>
      <c r="W1873" s="111">
        <v>-1.7801470619577699</v>
      </c>
    </row>
    <row r="1874" spans="2:23" x14ac:dyDescent="0.25">
      <c r="B1874" s="58" t="s">
        <v>120</v>
      </c>
      <c r="C1874" s="79" t="s">
        <v>144</v>
      </c>
      <c r="D1874" s="58" t="s">
        <v>64</v>
      </c>
      <c r="E1874" s="58" t="s">
        <v>165</v>
      </c>
      <c r="F1874" s="80">
        <v>68.209999999999994</v>
      </c>
      <c r="G1874" s="81">
        <v>50253</v>
      </c>
      <c r="H1874" s="81">
        <v>68.209999999999994</v>
      </c>
      <c r="I1874" s="81">
        <v>1</v>
      </c>
      <c r="J1874" s="81">
        <v>0</v>
      </c>
      <c r="K1874" s="81">
        <v>0</v>
      </c>
      <c r="L1874" s="81">
        <v>0</v>
      </c>
      <c r="M1874" s="81">
        <v>0</v>
      </c>
      <c r="N1874" s="81">
        <v>0</v>
      </c>
      <c r="O1874" s="81">
        <v>0</v>
      </c>
      <c r="P1874" s="81">
        <v>0</v>
      </c>
      <c r="Q1874" s="81">
        <v>0</v>
      </c>
      <c r="R1874" s="81">
        <v>0</v>
      </c>
      <c r="S1874" s="81">
        <v>0</v>
      </c>
      <c r="T1874" s="81" t="s">
        <v>141</v>
      </c>
      <c r="U1874" s="115">
        <v>0</v>
      </c>
      <c r="V1874" s="115">
        <v>0</v>
      </c>
      <c r="W1874" s="111">
        <v>0</v>
      </c>
    </row>
    <row r="1875" spans="2:23" x14ac:dyDescent="0.25">
      <c r="B1875" s="58" t="s">
        <v>120</v>
      </c>
      <c r="C1875" s="79" t="s">
        <v>144</v>
      </c>
      <c r="D1875" s="58" t="s">
        <v>64</v>
      </c>
      <c r="E1875" s="58" t="s">
        <v>165</v>
      </c>
      <c r="F1875" s="80">
        <v>68.209999999999994</v>
      </c>
      <c r="G1875" s="81">
        <v>50300</v>
      </c>
      <c r="H1875" s="81">
        <v>68.23</v>
      </c>
      <c r="I1875" s="81">
        <v>1</v>
      </c>
      <c r="J1875" s="81">
        <v>14.7394896275901</v>
      </c>
      <c r="K1875" s="81">
        <v>3.0198105072975299E-3</v>
      </c>
      <c r="L1875" s="81">
        <v>-29.441908201768101</v>
      </c>
      <c r="M1875" s="81">
        <v>1.20488808240026E-2</v>
      </c>
      <c r="N1875" s="81">
        <v>44.181397829358197</v>
      </c>
      <c r="O1875" s="81">
        <v>-9.0290703167050807E-3</v>
      </c>
      <c r="P1875" s="81">
        <v>16.652248094576098</v>
      </c>
      <c r="Q1875" s="81">
        <v>16.652248094576098</v>
      </c>
      <c r="R1875" s="81">
        <v>0</v>
      </c>
      <c r="S1875" s="81">
        <v>3.8544333957860701E-3</v>
      </c>
      <c r="T1875" s="81" t="s">
        <v>160</v>
      </c>
      <c r="U1875" s="115">
        <v>-1.4995911335932299</v>
      </c>
      <c r="V1875" s="115">
        <v>-1.3326060680254399</v>
      </c>
      <c r="W1875" s="111">
        <v>-0.16698055961147901</v>
      </c>
    </row>
    <row r="1876" spans="2:23" x14ac:dyDescent="0.25">
      <c r="B1876" s="58" t="s">
        <v>120</v>
      </c>
      <c r="C1876" s="79" t="s">
        <v>144</v>
      </c>
      <c r="D1876" s="58" t="s">
        <v>64</v>
      </c>
      <c r="E1876" s="58" t="s">
        <v>166</v>
      </c>
      <c r="F1876" s="80">
        <v>68.23</v>
      </c>
      <c r="G1876" s="81">
        <v>51150</v>
      </c>
      <c r="H1876" s="81">
        <v>68.39</v>
      </c>
      <c r="I1876" s="81">
        <v>1</v>
      </c>
      <c r="J1876" s="81">
        <v>49.246296180164997</v>
      </c>
      <c r="K1876" s="81">
        <v>6.9360653861485697E-2</v>
      </c>
      <c r="L1876" s="81">
        <v>5.0946953500229801</v>
      </c>
      <c r="M1876" s="81">
        <v>7.4233933229300795E-4</v>
      </c>
      <c r="N1876" s="81">
        <v>44.151600830142002</v>
      </c>
      <c r="O1876" s="81">
        <v>6.8618314529192703E-2</v>
      </c>
      <c r="P1876" s="81">
        <v>16.652248094575899</v>
      </c>
      <c r="Q1876" s="81">
        <v>16.652248094575899</v>
      </c>
      <c r="R1876" s="81">
        <v>0</v>
      </c>
      <c r="S1876" s="81">
        <v>7.9307046848545899E-3</v>
      </c>
      <c r="T1876" s="81" t="s">
        <v>160</v>
      </c>
      <c r="U1876" s="115">
        <v>-2.3769390673334199</v>
      </c>
      <c r="V1876" s="115">
        <v>-2.11225803720605</v>
      </c>
      <c r="W1876" s="111">
        <v>-0.26467388792482699</v>
      </c>
    </row>
    <row r="1877" spans="2:23" x14ac:dyDescent="0.25">
      <c r="B1877" s="58" t="s">
        <v>120</v>
      </c>
      <c r="C1877" s="79" t="s">
        <v>144</v>
      </c>
      <c r="D1877" s="58" t="s">
        <v>64</v>
      </c>
      <c r="E1877" s="58" t="s">
        <v>167</v>
      </c>
      <c r="F1877" s="80">
        <v>69.77</v>
      </c>
      <c r="G1877" s="81">
        <v>50354</v>
      </c>
      <c r="H1877" s="81">
        <v>69.77</v>
      </c>
      <c r="I1877" s="81">
        <v>1</v>
      </c>
      <c r="J1877" s="81">
        <v>0</v>
      </c>
      <c r="K1877" s="81">
        <v>0</v>
      </c>
      <c r="L1877" s="81">
        <v>0</v>
      </c>
      <c r="M1877" s="81">
        <v>0</v>
      </c>
      <c r="N1877" s="81">
        <v>0</v>
      </c>
      <c r="O1877" s="81">
        <v>0</v>
      </c>
      <c r="P1877" s="81">
        <v>0</v>
      </c>
      <c r="Q1877" s="81">
        <v>0</v>
      </c>
      <c r="R1877" s="81">
        <v>0</v>
      </c>
      <c r="S1877" s="81">
        <v>0</v>
      </c>
      <c r="T1877" s="81" t="s">
        <v>141</v>
      </c>
      <c r="U1877" s="115">
        <v>0</v>
      </c>
      <c r="V1877" s="115">
        <v>0</v>
      </c>
      <c r="W1877" s="111">
        <v>0</v>
      </c>
    </row>
    <row r="1878" spans="2:23" x14ac:dyDescent="0.25">
      <c r="B1878" s="58" t="s">
        <v>120</v>
      </c>
      <c r="C1878" s="79" t="s">
        <v>144</v>
      </c>
      <c r="D1878" s="58" t="s">
        <v>64</v>
      </c>
      <c r="E1878" s="58" t="s">
        <v>167</v>
      </c>
      <c r="F1878" s="80">
        <v>69.77</v>
      </c>
      <c r="G1878" s="81">
        <v>50900</v>
      </c>
      <c r="H1878" s="81">
        <v>69.69</v>
      </c>
      <c r="I1878" s="81">
        <v>1</v>
      </c>
      <c r="J1878" s="81">
        <v>-74.8225975591929</v>
      </c>
      <c r="K1878" s="81">
        <v>4.4227526733489002E-2</v>
      </c>
      <c r="L1878" s="81">
        <v>-113.57627015160099</v>
      </c>
      <c r="M1878" s="81">
        <v>0.10190659621824</v>
      </c>
      <c r="N1878" s="81">
        <v>38.753672592407703</v>
      </c>
      <c r="O1878" s="81">
        <v>-5.7679069484750899E-2</v>
      </c>
      <c r="P1878" s="81">
        <v>16.18246497022</v>
      </c>
      <c r="Q1878" s="81">
        <v>16.1824649702199</v>
      </c>
      <c r="R1878" s="81">
        <v>0</v>
      </c>
      <c r="S1878" s="81">
        <v>2.06879016284794E-3</v>
      </c>
      <c r="T1878" s="81" t="s">
        <v>160</v>
      </c>
      <c r="U1878" s="115">
        <v>-0.92166770777912999</v>
      </c>
      <c r="V1878" s="115">
        <v>-0.81903657108626504</v>
      </c>
      <c r="W1878" s="111">
        <v>-0.102628367275032</v>
      </c>
    </row>
    <row r="1879" spans="2:23" x14ac:dyDescent="0.25">
      <c r="B1879" s="58" t="s">
        <v>120</v>
      </c>
      <c r="C1879" s="79" t="s">
        <v>144</v>
      </c>
      <c r="D1879" s="58" t="s">
        <v>64</v>
      </c>
      <c r="E1879" s="58" t="s">
        <v>167</v>
      </c>
      <c r="F1879" s="80">
        <v>69.77</v>
      </c>
      <c r="G1879" s="81">
        <v>53200</v>
      </c>
      <c r="H1879" s="81">
        <v>69.98</v>
      </c>
      <c r="I1879" s="81">
        <v>1</v>
      </c>
      <c r="J1879" s="81">
        <v>31.894816500258202</v>
      </c>
      <c r="K1879" s="81">
        <v>4.9134591135962399E-2</v>
      </c>
      <c r="L1879" s="81">
        <v>70.5241032268586</v>
      </c>
      <c r="M1879" s="81">
        <v>0.24022725326651101</v>
      </c>
      <c r="N1879" s="81">
        <v>-38.629286726600398</v>
      </c>
      <c r="O1879" s="81">
        <v>-0.19109266213054801</v>
      </c>
      <c r="P1879" s="81">
        <v>-16.1824649702199</v>
      </c>
      <c r="Q1879" s="81">
        <v>-16.1824649702199</v>
      </c>
      <c r="R1879" s="81">
        <v>0</v>
      </c>
      <c r="S1879" s="81">
        <v>1.26484259323487E-2</v>
      </c>
      <c r="T1879" s="81" t="s">
        <v>160</v>
      </c>
      <c r="U1879" s="115">
        <v>-5.2404495537856803</v>
      </c>
      <c r="V1879" s="115">
        <v>-4.6569059513059701</v>
      </c>
      <c r="W1879" s="111">
        <v>-0.58352785602973301</v>
      </c>
    </row>
    <row r="1880" spans="2:23" x14ac:dyDescent="0.25">
      <c r="B1880" s="58" t="s">
        <v>120</v>
      </c>
      <c r="C1880" s="79" t="s">
        <v>144</v>
      </c>
      <c r="D1880" s="58" t="s">
        <v>64</v>
      </c>
      <c r="E1880" s="58" t="s">
        <v>168</v>
      </c>
      <c r="F1880" s="80">
        <v>69.77</v>
      </c>
      <c r="G1880" s="81">
        <v>50404</v>
      </c>
      <c r="H1880" s="81">
        <v>69.77</v>
      </c>
      <c r="I1880" s="81">
        <v>1</v>
      </c>
      <c r="J1880" s="81">
        <v>0</v>
      </c>
      <c r="K1880" s="81">
        <v>0</v>
      </c>
      <c r="L1880" s="81">
        <v>0</v>
      </c>
      <c r="M1880" s="81">
        <v>0</v>
      </c>
      <c r="N1880" s="81">
        <v>0</v>
      </c>
      <c r="O1880" s="81">
        <v>0</v>
      </c>
      <c r="P1880" s="81">
        <v>0</v>
      </c>
      <c r="Q1880" s="81">
        <v>0</v>
      </c>
      <c r="R1880" s="81">
        <v>0</v>
      </c>
      <c r="S1880" s="81">
        <v>0</v>
      </c>
      <c r="T1880" s="81" t="s">
        <v>141</v>
      </c>
      <c r="U1880" s="115">
        <v>0</v>
      </c>
      <c r="V1880" s="115">
        <v>0</v>
      </c>
      <c r="W1880" s="111">
        <v>0</v>
      </c>
    </row>
    <row r="1881" spans="2:23" x14ac:dyDescent="0.25">
      <c r="B1881" s="58" t="s">
        <v>120</v>
      </c>
      <c r="C1881" s="79" t="s">
        <v>144</v>
      </c>
      <c r="D1881" s="58" t="s">
        <v>64</v>
      </c>
      <c r="E1881" s="58" t="s">
        <v>169</v>
      </c>
      <c r="F1881" s="80">
        <v>69.12</v>
      </c>
      <c r="G1881" s="81">
        <v>50499</v>
      </c>
      <c r="H1881" s="81">
        <v>69.12</v>
      </c>
      <c r="I1881" s="81">
        <v>1</v>
      </c>
      <c r="J1881" s="81">
        <v>5.1256000000000001E-14</v>
      </c>
      <c r="K1881" s="81">
        <v>0</v>
      </c>
      <c r="L1881" s="81">
        <v>-1.9015299999999999E-13</v>
      </c>
      <c r="M1881" s="81">
        <v>0</v>
      </c>
      <c r="N1881" s="81">
        <v>2.4140900000000001E-13</v>
      </c>
      <c r="O1881" s="81">
        <v>0</v>
      </c>
      <c r="P1881" s="81">
        <v>1.73944E-13</v>
      </c>
      <c r="Q1881" s="81">
        <v>1.7394200000000001E-13</v>
      </c>
      <c r="R1881" s="81">
        <v>0</v>
      </c>
      <c r="S1881" s="81">
        <v>0</v>
      </c>
      <c r="T1881" s="81" t="s">
        <v>141</v>
      </c>
      <c r="U1881" s="115">
        <v>0</v>
      </c>
      <c r="V1881" s="115">
        <v>0</v>
      </c>
      <c r="W1881" s="111">
        <v>0</v>
      </c>
    </row>
    <row r="1882" spans="2:23" x14ac:dyDescent="0.25">
      <c r="B1882" s="58" t="s">
        <v>120</v>
      </c>
      <c r="C1882" s="79" t="s">
        <v>144</v>
      </c>
      <c r="D1882" s="58" t="s">
        <v>64</v>
      </c>
      <c r="E1882" s="58" t="s">
        <v>169</v>
      </c>
      <c r="F1882" s="80">
        <v>69.12</v>
      </c>
      <c r="G1882" s="81">
        <v>50554</v>
      </c>
      <c r="H1882" s="81">
        <v>69.12</v>
      </c>
      <c r="I1882" s="81">
        <v>1</v>
      </c>
      <c r="J1882" s="81">
        <v>6.4070000000000002E-15</v>
      </c>
      <c r="K1882" s="81">
        <v>0</v>
      </c>
      <c r="L1882" s="81">
        <v>-2.3768999999999999E-14</v>
      </c>
      <c r="M1882" s="81">
        <v>0</v>
      </c>
      <c r="N1882" s="81">
        <v>3.0175999999999998E-14</v>
      </c>
      <c r="O1882" s="81">
        <v>0</v>
      </c>
      <c r="P1882" s="81">
        <v>2.1743E-14</v>
      </c>
      <c r="Q1882" s="81">
        <v>2.1742E-14</v>
      </c>
      <c r="R1882" s="81">
        <v>0</v>
      </c>
      <c r="S1882" s="81">
        <v>0</v>
      </c>
      <c r="T1882" s="81" t="s">
        <v>141</v>
      </c>
      <c r="U1882" s="115">
        <v>0</v>
      </c>
      <c r="V1882" s="115">
        <v>0</v>
      </c>
      <c r="W1882" s="111">
        <v>0</v>
      </c>
    </row>
    <row r="1883" spans="2:23" x14ac:dyDescent="0.25">
      <c r="B1883" s="58" t="s">
        <v>120</v>
      </c>
      <c r="C1883" s="79" t="s">
        <v>144</v>
      </c>
      <c r="D1883" s="58" t="s">
        <v>64</v>
      </c>
      <c r="E1883" s="58" t="s">
        <v>170</v>
      </c>
      <c r="F1883" s="80">
        <v>69.12</v>
      </c>
      <c r="G1883" s="81">
        <v>50604</v>
      </c>
      <c r="H1883" s="81">
        <v>69.12</v>
      </c>
      <c r="I1883" s="81">
        <v>1</v>
      </c>
      <c r="J1883" s="81">
        <v>6.4070000000000002E-15</v>
      </c>
      <c r="K1883" s="81">
        <v>0</v>
      </c>
      <c r="L1883" s="81">
        <v>-2.3768999999999999E-14</v>
      </c>
      <c r="M1883" s="81">
        <v>0</v>
      </c>
      <c r="N1883" s="81">
        <v>3.0175999999999998E-14</v>
      </c>
      <c r="O1883" s="81">
        <v>0</v>
      </c>
      <c r="P1883" s="81">
        <v>2.1743E-14</v>
      </c>
      <c r="Q1883" s="81">
        <v>2.1742E-14</v>
      </c>
      <c r="R1883" s="81">
        <v>0</v>
      </c>
      <c r="S1883" s="81">
        <v>0</v>
      </c>
      <c r="T1883" s="81" t="s">
        <v>141</v>
      </c>
      <c r="U1883" s="115">
        <v>0</v>
      </c>
      <c r="V1883" s="115">
        <v>0</v>
      </c>
      <c r="W1883" s="111">
        <v>0</v>
      </c>
    </row>
    <row r="1884" spans="2:23" x14ac:dyDescent="0.25">
      <c r="B1884" s="58" t="s">
        <v>120</v>
      </c>
      <c r="C1884" s="79" t="s">
        <v>144</v>
      </c>
      <c r="D1884" s="58" t="s">
        <v>64</v>
      </c>
      <c r="E1884" s="58" t="s">
        <v>171</v>
      </c>
      <c r="F1884" s="80">
        <v>69.180000000000007</v>
      </c>
      <c r="G1884" s="81">
        <v>50750</v>
      </c>
      <c r="H1884" s="81">
        <v>69.28</v>
      </c>
      <c r="I1884" s="81">
        <v>1</v>
      </c>
      <c r="J1884" s="81">
        <v>24.5852357868309</v>
      </c>
      <c r="K1884" s="81">
        <v>1.44459682667883E-2</v>
      </c>
      <c r="L1884" s="81">
        <v>59.180102952837402</v>
      </c>
      <c r="M1884" s="81">
        <v>8.3704601593651395E-2</v>
      </c>
      <c r="N1884" s="81">
        <v>-34.594867166006502</v>
      </c>
      <c r="O1884" s="81">
        <v>-6.9258633326863203E-2</v>
      </c>
      <c r="P1884" s="81">
        <v>-14.6423064399961</v>
      </c>
      <c r="Q1884" s="81">
        <v>-14.642306439996</v>
      </c>
      <c r="R1884" s="81">
        <v>0</v>
      </c>
      <c r="S1884" s="81">
        <v>5.1240915953977301E-3</v>
      </c>
      <c r="T1884" s="81" t="s">
        <v>160</v>
      </c>
      <c r="U1884" s="115">
        <v>-1.33528846861828</v>
      </c>
      <c r="V1884" s="115">
        <v>-1.1865991175750601</v>
      </c>
      <c r="W1884" s="111">
        <v>-0.14868533878189499</v>
      </c>
    </row>
    <row r="1885" spans="2:23" x14ac:dyDescent="0.25">
      <c r="B1885" s="58" t="s">
        <v>120</v>
      </c>
      <c r="C1885" s="79" t="s">
        <v>144</v>
      </c>
      <c r="D1885" s="58" t="s">
        <v>64</v>
      </c>
      <c r="E1885" s="58" t="s">
        <v>171</v>
      </c>
      <c r="F1885" s="80">
        <v>69.180000000000007</v>
      </c>
      <c r="G1885" s="81">
        <v>50800</v>
      </c>
      <c r="H1885" s="81">
        <v>69.150000000000006</v>
      </c>
      <c r="I1885" s="81">
        <v>1</v>
      </c>
      <c r="J1885" s="81">
        <v>-8.4135241898957194</v>
      </c>
      <c r="K1885" s="81">
        <v>1.3237241797970599E-3</v>
      </c>
      <c r="L1885" s="81">
        <v>-43.059692362756103</v>
      </c>
      <c r="M1885" s="81">
        <v>3.4672363889216198E-2</v>
      </c>
      <c r="N1885" s="81">
        <v>34.646168172860399</v>
      </c>
      <c r="O1885" s="81">
        <v>-3.3348639709419099E-2</v>
      </c>
      <c r="P1885" s="81">
        <v>14.642306439996201</v>
      </c>
      <c r="Q1885" s="81">
        <v>14.6423064399961</v>
      </c>
      <c r="R1885" s="81">
        <v>0</v>
      </c>
      <c r="S1885" s="81">
        <v>4.0092264784074797E-3</v>
      </c>
      <c r="T1885" s="81" t="s">
        <v>160</v>
      </c>
      <c r="U1885" s="115">
        <v>-1.2671736203161199</v>
      </c>
      <c r="V1885" s="115">
        <v>-1.12606911167099</v>
      </c>
      <c r="W1885" s="111">
        <v>-0.141100701054614</v>
      </c>
    </row>
    <row r="1886" spans="2:23" x14ac:dyDescent="0.25">
      <c r="B1886" s="58" t="s">
        <v>120</v>
      </c>
      <c r="C1886" s="79" t="s">
        <v>144</v>
      </c>
      <c r="D1886" s="58" t="s">
        <v>64</v>
      </c>
      <c r="E1886" s="58" t="s">
        <v>172</v>
      </c>
      <c r="F1886" s="80">
        <v>69.34</v>
      </c>
      <c r="G1886" s="81">
        <v>50750</v>
      </c>
      <c r="H1886" s="81">
        <v>69.28</v>
      </c>
      <c r="I1886" s="81">
        <v>1</v>
      </c>
      <c r="J1886" s="81">
        <v>-42.840435350949001</v>
      </c>
      <c r="K1886" s="81">
        <v>1.3948302048047201E-2</v>
      </c>
      <c r="L1886" s="81">
        <v>-77.384893788836905</v>
      </c>
      <c r="M1886" s="81">
        <v>4.5512005578992799E-2</v>
      </c>
      <c r="N1886" s="81">
        <v>34.544458437887997</v>
      </c>
      <c r="O1886" s="81">
        <v>-3.1563703530945598E-2</v>
      </c>
      <c r="P1886" s="81">
        <v>14.6423064399961</v>
      </c>
      <c r="Q1886" s="81">
        <v>14.642306439996</v>
      </c>
      <c r="R1886" s="81">
        <v>0</v>
      </c>
      <c r="S1886" s="81">
        <v>1.6294182479089001E-3</v>
      </c>
      <c r="T1886" s="81" t="s">
        <v>141</v>
      </c>
      <c r="U1886" s="115">
        <v>-0.115012785456482</v>
      </c>
      <c r="V1886" s="115">
        <v>-0.102205682846742</v>
      </c>
      <c r="W1886" s="111">
        <v>-1.2806757020482401E-2</v>
      </c>
    </row>
    <row r="1887" spans="2:23" x14ac:dyDescent="0.25">
      <c r="B1887" s="58" t="s">
        <v>120</v>
      </c>
      <c r="C1887" s="79" t="s">
        <v>144</v>
      </c>
      <c r="D1887" s="58" t="s">
        <v>64</v>
      </c>
      <c r="E1887" s="58" t="s">
        <v>172</v>
      </c>
      <c r="F1887" s="80">
        <v>69.34</v>
      </c>
      <c r="G1887" s="81">
        <v>50950</v>
      </c>
      <c r="H1887" s="81">
        <v>69.459999999999994</v>
      </c>
      <c r="I1887" s="81">
        <v>1</v>
      </c>
      <c r="J1887" s="81">
        <v>92.005610183113603</v>
      </c>
      <c r="K1887" s="81">
        <v>7.4492284285470098E-2</v>
      </c>
      <c r="L1887" s="81">
        <v>126.501125362587</v>
      </c>
      <c r="M1887" s="81">
        <v>0.14082230551840899</v>
      </c>
      <c r="N1887" s="81">
        <v>-34.495515179473799</v>
      </c>
      <c r="O1887" s="81">
        <v>-6.6330021232939101E-2</v>
      </c>
      <c r="P1887" s="81">
        <v>-14.642306439996201</v>
      </c>
      <c r="Q1887" s="81">
        <v>-14.642306439996201</v>
      </c>
      <c r="R1887" s="81">
        <v>0</v>
      </c>
      <c r="S1887" s="81">
        <v>1.8866948133682399E-3</v>
      </c>
      <c r="T1887" s="81" t="s">
        <v>160</v>
      </c>
      <c r="U1887" s="115">
        <v>-0.46384165202945499</v>
      </c>
      <c r="V1887" s="115">
        <v>-0.41219115414232799</v>
      </c>
      <c r="W1887" s="111">
        <v>-5.1649104140409199E-2</v>
      </c>
    </row>
    <row r="1888" spans="2:23" x14ac:dyDescent="0.25">
      <c r="B1888" s="58" t="s">
        <v>120</v>
      </c>
      <c r="C1888" s="79" t="s">
        <v>144</v>
      </c>
      <c r="D1888" s="58" t="s">
        <v>64</v>
      </c>
      <c r="E1888" s="58" t="s">
        <v>173</v>
      </c>
      <c r="F1888" s="80">
        <v>69.150000000000006</v>
      </c>
      <c r="G1888" s="81">
        <v>51300</v>
      </c>
      <c r="H1888" s="81">
        <v>69.319999999999993</v>
      </c>
      <c r="I1888" s="81">
        <v>1</v>
      </c>
      <c r="J1888" s="81">
        <v>72.557856452526195</v>
      </c>
      <c r="K1888" s="81">
        <v>8.0601677180006395E-2</v>
      </c>
      <c r="L1888" s="81">
        <v>80.605838351202493</v>
      </c>
      <c r="M1888" s="81">
        <v>9.9473681009155795E-2</v>
      </c>
      <c r="N1888" s="81">
        <v>-8.0479818986762801</v>
      </c>
      <c r="O1888" s="81">
        <v>-1.88720038291494E-2</v>
      </c>
      <c r="P1888" s="81">
        <v>-3.1592487874529498</v>
      </c>
      <c r="Q1888" s="81">
        <v>-3.15924878745294</v>
      </c>
      <c r="R1888" s="81">
        <v>0</v>
      </c>
      <c r="S1888" s="81">
        <v>1.5280685791466101E-4</v>
      </c>
      <c r="T1888" s="81" t="s">
        <v>160</v>
      </c>
      <c r="U1888" s="115">
        <v>6.1553737663709501E-2</v>
      </c>
      <c r="V1888" s="115">
        <v>-5.4699499405386098E-2</v>
      </c>
      <c r="W1888" s="111">
        <v>0.11625637406823899</v>
      </c>
    </row>
    <row r="1889" spans="2:23" x14ac:dyDescent="0.25">
      <c r="B1889" s="58" t="s">
        <v>120</v>
      </c>
      <c r="C1889" s="79" t="s">
        <v>144</v>
      </c>
      <c r="D1889" s="58" t="s">
        <v>64</v>
      </c>
      <c r="E1889" s="58" t="s">
        <v>174</v>
      </c>
      <c r="F1889" s="80">
        <v>69.69</v>
      </c>
      <c r="G1889" s="81">
        <v>54750</v>
      </c>
      <c r="H1889" s="81">
        <v>70.55</v>
      </c>
      <c r="I1889" s="81">
        <v>1</v>
      </c>
      <c r="J1889" s="81">
        <v>63.3265836211134</v>
      </c>
      <c r="K1889" s="81">
        <v>0.42625013076692297</v>
      </c>
      <c r="L1889" s="81">
        <v>89.338526171882506</v>
      </c>
      <c r="M1889" s="81">
        <v>0.84834005736278095</v>
      </c>
      <c r="N1889" s="81">
        <v>-26.011942550769099</v>
      </c>
      <c r="O1889" s="81">
        <v>-0.42208992659585798</v>
      </c>
      <c r="P1889" s="81">
        <v>-10.860089237589399</v>
      </c>
      <c r="Q1889" s="81">
        <v>-10.8600892375893</v>
      </c>
      <c r="R1889" s="81">
        <v>0</v>
      </c>
      <c r="S1889" s="81">
        <v>1.25360061004229E-2</v>
      </c>
      <c r="T1889" s="81" t="s">
        <v>141</v>
      </c>
      <c r="U1889" s="115">
        <v>-7.2266750592401596</v>
      </c>
      <c r="V1889" s="115">
        <v>-6.4219578389450396</v>
      </c>
      <c r="W1889" s="111">
        <v>-0.80469550565478498</v>
      </c>
    </row>
    <row r="1890" spans="2:23" x14ac:dyDescent="0.25">
      <c r="B1890" s="58" t="s">
        <v>120</v>
      </c>
      <c r="C1890" s="79" t="s">
        <v>144</v>
      </c>
      <c r="D1890" s="58" t="s">
        <v>64</v>
      </c>
      <c r="E1890" s="58" t="s">
        <v>175</v>
      </c>
      <c r="F1890" s="80">
        <v>69.459999999999994</v>
      </c>
      <c r="G1890" s="81">
        <v>53150</v>
      </c>
      <c r="H1890" s="81">
        <v>70.349999999999994</v>
      </c>
      <c r="I1890" s="81">
        <v>1</v>
      </c>
      <c r="J1890" s="81">
        <v>140.54128653992001</v>
      </c>
      <c r="K1890" s="81">
        <v>0.86908154178102404</v>
      </c>
      <c r="L1890" s="81">
        <v>141.47115838716701</v>
      </c>
      <c r="M1890" s="81">
        <v>0.88061990083789699</v>
      </c>
      <c r="N1890" s="81">
        <v>-0.92987184724613303</v>
      </c>
      <c r="O1890" s="81">
        <v>-1.15383590568729E-2</v>
      </c>
      <c r="P1890" s="81">
        <v>4.8826171956982398E-2</v>
      </c>
      <c r="Q1890" s="81">
        <v>4.8826171956982398E-2</v>
      </c>
      <c r="R1890" s="81">
        <v>0</v>
      </c>
      <c r="S1890" s="81">
        <v>1.0489578299100001E-7</v>
      </c>
      <c r="T1890" s="81" t="s">
        <v>160</v>
      </c>
      <c r="U1890" s="115">
        <v>2.0996954178355402E-2</v>
      </c>
      <c r="V1890" s="115">
        <v>0</v>
      </c>
      <c r="W1890" s="111">
        <v>2.0997520764103401E-2</v>
      </c>
    </row>
    <row r="1891" spans="2:23" x14ac:dyDescent="0.25">
      <c r="B1891" s="58" t="s">
        <v>120</v>
      </c>
      <c r="C1891" s="79" t="s">
        <v>144</v>
      </c>
      <c r="D1891" s="58" t="s">
        <v>64</v>
      </c>
      <c r="E1891" s="58" t="s">
        <v>175</v>
      </c>
      <c r="F1891" s="80">
        <v>69.459999999999994</v>
      </c>
      <c r="G1891" s="81">
        <v>54500</v>
      </c>
      <c r="H1891" s="81">
        <v>69.349999999999994</v>
      </c>
      <c r="I1891" s="81">
        <v>1</v>
      </c>
      <c r="J1891" s="81">
        <v>-15.4353632691997</v>
      </c>
      <c r="K1891" s="81">
        <v>1.3191926821391999E-2</v>
      </c>
      <c r="L1891" s="81">
        <v>18.088886072249199</v>
      </c>
      <c r="M1891" s="81">
        <v>1.81174958491685E-2</v>
      </c>
      <c r="N1891" s="81">
        <v>-33.5242493414489</v>
      </c>
      <c r="O1891" s="81">
        <v>-4.9255690277765296E-3</v>
      </c>
      <c r="P1891" s="81">
        <v>-14.6911326119526</v>
      </c>
      <c r="Q1891" s="81">
        <v>-14.6911326119526</v>
      </c>
      <c r="R1891" s="81">
        <v>0</v>
      </c>
      <c r="S1891" s="81">
        <v>1.19504726278549E-2</v>
      </c>
      <c r="T1891" s="81" t="s">
        <v>160</v>
      </c>
      <c r="U1891" s="115">
        <v>-4.0295265459321801</v>
      </c>
      <c r="V1891" s="115">
        <v>-3.5808237366088398</v>
      </c>
      <c r="W1891" s="111">
        <v>-0.44869070144260897</v>
      </c>
    </row>
    <row r="1892" spans="2:23" x14ac:dyDescent="0.25">
      <c r="B1892" s="58" t="s">
        <v>120</v>
      </c>
      <c r="C1892" s="79" t="s">
        <v>144</v>
      </c>
      <c r="D1892" s="58" t="s">
        <v>64</v>
      </c>
      <c r="E1892" s="58" t="s">
        <v>176</v>
      </c>
      <c r="F1892" s="80">
        <v>69.150000000000006</v>
      </c>
      <c r="G1892" s="81">
        <v>51250</v>
      </c>
      <c r="H1892" s="81">
        <v>69.150000000000006</v>
      </c>
      <c r="I1892" s="81">
        <v>1</v>
      </c>
      <c r="J1892" s="81">
        <v>0</v>
      </c>
      <c r="K1892" s="81">
        <v>0</v>
      </c>
      <c r="L1892" s="81">
        <v>0</v>
      </c>
      <c r="M1892" s="81">
        <v>0</v>
      </c>
      <c r="N1892" s="81">
        <v>0</v>
      </c>
      <c r="O1892" s="81">
        <v>0</v>
      </c>
      <c r="P1892" s="81">
        <v>0</v>
      </c>
      <c r="Q1892" s="81">
        <v>0</v>
      </c>
      <c r="R1892" s="81">
        <v>0</v>
      </c>
      <c r="S1892" s="81">
        <v>0</v>
      </c>
      <c r="T1892" s="81" t="s">
        <v>141</v>
      </c>
      <c r="U1892" s="115">
        <v>0</v>
      </c>
      <c r="V1892" s="115">
        <v>0</v>
      </c>
      <c r="W1892" s="111">
        <v>0</v>
      </c>
    </row>
    <row r="1893" spans="2:23" x14ac:dyDescent="0.25">
      <c r="B1893" s="58" t="s">
        <v>120</v>
      </c>
      <c r="C1893" s="79" t="s">
        <v>144</v>
      </c>
      <c r="D1893" s="58" t="s">
        <v>64</v>
      </c>
      <c r="E1893" s="58" t="s">
        <v>177</v>
      </c>
      <c r="F1893" s="80">
        <v>69.319999999999993</v>
      </c>
      <c r="G1893" s="81">
        <v>53200</v>
      </c>
      <c r="H1893" s="81">
        <v>69.98</v>
      </c>
      <c r="I1893" s="81">
        <v>1</v>
      </c>
      <c r="J1893" s="81">
        <v>88.318986917875606</v>
      </c>
      <c r="K1893" s="81">
        <v>0.397734413525692</v>
      </c>
      <c r="L1893" s="81">
        <v>96.319870813468995</v>
      </c>
      <c r="M1893" s="81">
        <v>0.47306061801455601</v>
      </c>
      <c r="N1893" s="81">
        <v>-8.0008838955933896</v>
      </c>
      <c r="O1893" s="81">
        <v>-7.5326204488863999E-2</v>
      </c>
      <c r="P1893" s="81">
        <v>-3.1592487874530302</v>
      </c>
      <c r="Q1893" s="81">
        <v>-3.15924878745302</v>
      </c>
      <c r="R1893" s="81">
        <v>0</v>
      </c>
      <c r="S1893" s="81">
        <v>5.0892368942318401E-4</v>
      </c>
      <c r="T1893" s="81" t="s">
        <v>141</v>
      </c>
      <c r="U1893" s="115">
        <v>3.4113228442347099E-2</v>
      </c>
      <c r="V1893" s="115">
        <v>-3.0314593227343499E-2</v>
      </c>
      <c r="W1893" s="111">
        <v>6.4429560202109395E-2</v>
      </c>
    </row>
    <row r="1894" spans="2:23" x14ac:dyDescent="0.25">
      <c r="B1894" s="58" t="s">
        <v>120</v>
      </c>
      <c r="C1894" s="79" t="s">
        <v>144</v>
      </c>
      <c r="D1894" s="58" t="s">
        <v>64</v>
      </c>
      <c r="E1894" s="58" t="s">
        <v>178</v>
      </c>
      <c r="F1894" s="80">
        <v>70.62</v>
      </c>
      <c r="G1894" s="81">
        <v>53050</v>
      </c>
      <c r="H1894" s="81">
        <v>70.45</v>
      </c>
      <c r="I1894" s="81">
        <v>1</v>
      </c>
      <c r="J1894" s="81">
        <v>-135.64819391548599</v>
      </c>
      <c r="K1894" s="81">
        <v>0.172964065617812</v>
      </c>
      <c r="L1894" s="81">
        <v>-131.22957700086101</v>
      </c>
      <c r="M1894" s="81">
        <v>0.161879297670355</v>
      </c>
      <c r="N1894" s="81">
        <v>-4.4186169146241703</v>
      </c>
      <c r="O1894" s="81">
        <v>1.1084767947456799E-2</v>
      </c>
      <c r="P1894" s="81">
        <v>-1.8320889081680301</v>
      </c>
      <c r="Q1894" s="81">
        <v>-1.8320889081680201</v>
      </c>
      <c r="R1894" s="81">
        <v>0</v>
      </c>
      <c r="S1894" s="81">
        <v>3.1551567813863999E-5</v>
      </c>
      <c r="T1894" s="81" t="s">
        <v>160</v>
      </c>
      <c r="U1894" s="115">
        <v>3.06992316877455E-2</v>
      </c>
      <c r="V1894" s="115">
        <v>-2.7280757744134101E-2</v>
      </c>
      <c r="W1894" s="111">
        <v>5.7981553974784501E-2</v>
      </c>
    </row>
    <row r="1895" spans="2:23" x14ac:dyDescent="0.25">
      <c r="B1895" s="58" t="s">
        <v>120</v>
      </c>
      <c r="C1895" s="79" t="s">
        <v>144</v>
      </c>
      <c r="D1895" s="58" t="s">
        <v>64</v>
      </c>
      <c r="E1895" s="58" t="s">
        <v>178</v>
      </c>
      <c r="F1895" s="80">
        <v>70.62</v>
      </c>
      <c r="G1895" s="81">
        <v>53050</v>
      </c>
      <c r="H1895" s="81">
        <v>70.45</v>
      </c>
      <c r="I1895" s="81">
        <v>2</v>
      </c>
      <c r="J1895" s="81">
        <v>-120.444193196412</v>
      </c>
      <c r="K1895" s="81">
        <v>0.123307831235244</v>
      </c>
      <c r="L1895" s="81">
        <v>-116.52083281862799</v>
      </c>
      <c r="M1895" s="81">
        <v>0.115405388086346</v>
      </c>
      <c r="N1895" s="81">
        <v>-3.9233603777840198</v>
      </c>
      <c r="O1895" s="81">
        <v>7.9024431488977209E-3</v>
      </c>
      <c r="P1895" s="81">
        <v>-1.6267409394768799</v>
      </c>
      <c r="Q1895" s="81">
        <v>-1.6267409394768699</v>
      </c>
      <c r="R1895" s="81">
        <v>0</v>
      </c>
      <c r="S1895" s="81">
        <v>2.2493431715446001E-5</v>
      </c>
      <c r="T1895" s="81" t="s">
        <v>141</v>
      </c>
      <c r="U1895" s="115">
        <v>-0.10957243671579001</v>
      </c>
      <c r="V1895" s="115">
        <v>-9.7371137228531399E-2</v>
      </c>
      <c r="W1895" s="111">
        <v>-1.2200970245106101E-2</v>
      </c>
    </row>
    <row r="1896" spans="2:23" x14ac:dyDescent="0.25">
      <c r="B1896" s="58" t="s">
        <v>120</v>
      </c>
      <c r="C1896" s="79" t="s">
        <v>144</v>
      </c>
      <c r="D1896" s="58" t="s">
        <v>64</v>
      </c>
      <c r="E1896" s="58" t="s">
        <v>178</v>
      </c>
      <c r="F1896" s="80">
        <v>70.62</v>
      </c>
      <c r="G1896" s="81">
        <v>53100</v>
      </c>
      <c r="H1896" s="81">
        <v>70.62</v>
      </c>
      <c r="I1896" s="81">
        <v>1</v>
      </c>
      <c r="J1896" s="81">
        <v>0</v>
      </c>
      <c r="K1896" s="81">
        <v>0</v>
      </c>
      <c r="L1896" s="81">
        <v>0</v>
      </c>
      <c r="M1896" s="81">
        <v>0</v>
      </c>
      <c r="N1896" s="81">
        <v>0</v>
      </c>
      <c r="O1896" s="81">
        <v>0</v>
      </c>
      <c r="P1896" s="81">
        <v>0</v>
      </c>
      <c r="Q1896" s="81">
        <v>0</v>
      </c>
      <c r="R1896" s="81">
        <v>0</v>
      </c>
      <c r="S1896" s="81">
        <v>0</v>
      </c>
      <c r="T1896" s="81" t="s">
        <v>141</v>
      </c>
      <c r="U1896" s="115">
        <v>0</v>
      </c>
      <c r="V1896" s="115">
        <v>0</v>
      </c>
      <c r="W1896" s="111">
        <v>0</v>
      </c>
    </row>
    <row r="1897" spans="2:23" x14ac:dyDescent="0.25">
      <c r="B1897" s="58" t="s">
        <v>120</v>
      </c>
      <c r="C1897" s="79" t="s">
        <v>144</v>
      </c>
      <c r="D1897" s="58" t="s">
        <v>64</v>
      </c>
      <c r="E1897" s="58" t="s">
        <v>178</v>
      </c>
      <c r="F1897" s="80">
        <v>70.62</v>
      </c>
      <c r="G1897" s="81">
        <v>53100</v>
      </c>
      <c r="H1897" s="81">
        <v>70.62</v>
      </c>
      <c r="I1897" s="81">
        <v>2</v>
      </c>
      <c r="J1897" s="81">
        <v>0</v>
      </c>
      <c r="K1897" s="81">
        <v>0</v>
      </c>
      <c r="L1897" s="81">
        <v>0</v>
      </c>
      <c r="M1897" s="81">
        <v>0</v>
      </c>
      <c r="N1897" s="81">
        <v>0</v>
      </c>
      <c r="O1897" s="81">
        <v>0</v>
      </c>
      <c r="P1897" s="81">
        <v>0</v>
      </c>
      <c r="Q1897" s="81">
        <v>0</v>
      </c>
      <c r="R1897" s="81">
        <v>0</v>
      </c>
      <c r="S1897" s="81">
        <v>0</v>
      </c>
      <c r="T1897" s="81" t="s">
        <v>141</v>
      </c>
      <c r="U1897" s="115">
        <v>0</v>
      </c>
      <c r="V1897" s="115">
        <v>0</v>
      </c>
      <c r="W1897" s="111">
        <v>0</v>
      </c>
    </row>
    <row r="1898" spans="2:23" x14ac:dyDescent="0.25">
      <c r="B1898" s="58" t="s">
        <v>120</v>
      </c>
      <c r="C1898" s="79" t="s">
        <v>144</v>
      </c>
      <c r="D1898" s="58" t="s">
        <v>64</v>
      </c>
      <c r="E1898" s="58" t="s">
        <v>179</v>
      </c>
      <c r="F1898" s="80">
        <v>70.650000000000006</v>
      </c>
      <c r="G1898" s="81">
        <v>53000</v>
      </c>
      <c r="H1898" s="81">
        <v>70.62</v>
      </c>
      <c r="I1898" s="81">
        <v>1</v>
      </c>
      <c r="J1898" s="81">
        <v>-38.430718741587199</v>
      </c>
      <c r="K1898" s="81">
        <v>0</v>
      </c>
      <c r="L1898" s="81">
        <v>-43.0921048951841</v>
      </c>
      <c r="M1898" s="81">
        <v>0</v>
      </c>
      <c r="N1898" s="81">
        <v>4.6613861535968502</v>
      </c>
      <c r="O1898" s="81">
        <v>0</v>
      </c>
      <c r="P1898" s="81">
        <v>1.98097030782955</v>
      </c>
      <c r="Q1898" s="81">
        <v>1.98097030782954</v>
      </c>
      <c r="R1898" s="81">
        <v>0</v>
      </c>
      <c r="S1898" s="81">
        <v>0</v>
      </c>
      <c r="T1898" s="81" t="s">
        <v>160</v>
      </c>
      <c r="U1898" s="115">
        <v>0.13984158460790999</v>
      </c>
      <c r="V1898" s="115">
        <v>-0.12426970261171399</v>
      </c>
      <c r="W1898" s="111">
        <v>0.26411841404811398</v>
      </c>
    </row>
    <row r="1899" spans="2:23" x14ac:dyDescent="0.25">
      <c r="B1899" s="58" t="s">
        <v>120</v>
      </c>
      <c r="C1899" s="79" t="s">
        <v>144</v>
      </c>
      <c r="D1899" s="58" t="s">
        <v>64</v>
      </c>
      <c r="E1899" s="58" t="s">
        <v>179</v>
      </c>
      <c r="F1899" s="80">
        <v>70.650000000000006</v>
      </c>
      <c r="G1899" s="81">
        <v>53000</v>
      </c>
      <c r="H1899" s="81">
        <v>70.62</v>
      </c>
      <c r="I1899" s="81">
        <v>2</v>
      </c>
      <c r="J1899" s="81">
        <v>-33.947134888402097</v>
      </c>
      <c r="K1899" s="81">
        <v>0</v>
      </c>
      <c r="L1899" s="81">
        <v>-38.0646926574126</v>
      </c>
      <c r="M1899" s="81">
        <v>0</v>
      </c>
      <c r="N1899" s="81">
        <v>4.1175577690105198</v>
      </c>
      <c r="O1899" s="81">
        <v>0</v>
      </c>
      <c r="P1899" s="81">
        <v>1.7498571052494201</v>
      </c>
      <c r="Q1899" s="81">
        <v>1.7498571052494101</v>
      </c>
      <c r="R1899" s="81">
        <v>0</v>
      </c>
      <c r="S1899" s="81">
        <v>0</v>
      </c>
      <c r="T1899" s="81" t="s">
        <v>160</v>
      </c>
      <c r="U1899" s="115">
        <v>0.12352673307032</v>
      </c>
      <c r="V1899" s="115">
        <v>-0.109771570640346</v>
      </c>
      <c r="W1899" s="111">
        <v>0.23330459907583201</v>
      </c>
    </row>
    <row r="1900" spans="2:23" x14ac:dyDescent="0.25">
      <c r="B1900" s="58" t="s">
        <v>120</v>
      </c>
      <c r="C1900" s="79" t="s">
        <v>144</v>
      </c>
      <c r="D1900" s="58" t="s">
        <v>64</v>
      </c>
      <c r="E1900" s="58" t="s">
        <v>179</v>
      </c>
      <c r="F1900" s="80">
        <v>70.650000000000006</v>
      </c>
      <c r="G1900" s="81">
        <v>53000</v>
      </c>
      <c r="H1900" s="81">
        <v>70.62</v>
      </c>
      <c r="I1900" s="81">
        <v>3</v>
      </c>
      <c r="J1900" s="81">
        <v>-33.947134888402097</v>
      </c>
      <c r="K1900" s="81">
        <v>0</v>
      </c>
      <c r="L1900" s="81">
        <v>-38.0646926574126</v>
      </c>
      <c r="M1900" s="81">
        <v>0</v>
      </c>
      <c r="N1900" s="81">
        <v>4.1175577690105198</v>
      </c>
      <c r="O1900" s="81">
        <v>0</v>
      </c>
      <c r="P1900" s="81">
        <v>1.7498571052494201</v>
      </c>
      <c r="Q1900" s="81">
        <v>1.7498571052494101</v>
      </c>
      <c r="R1900" s="81">
        <v>0</v>
      </c>
      <c r="S1900" s="81">
        <v>0</v>
      </c>
      <c r="T1900" s="81" t="s">
        <v>160</v>
      </c>
      <c r="U1900" s="115">
        <v>0.12352673307032</v>
      </c>
      <c r="V1900" s="115">
        <v>-0.109771570640346</v>
      </c>
      <c r="W1900" s="111">
        <v>0.23330459907583201</v>
      </c>
    </row>
    <row r="1901" spans="2:23" x14ac:dyDescent="0.25">
      <c r="B1901" s="58" t="s">
        <v>120</v>
      </c>
      <c r="C1901" s="79" t="s">
        <v>144</v>
      </c>
      <c r="D1901" s="58" t="s">
        <v>64</v>
      </c>
      <c r="E1901" s="58" t="s">
        <v>179</v>
      </c>
      <c r="F1901" s="80">
        <v>70.650000000000006</v>
      </c>
      <c r="G1901" s="81">
        <v>53000</v>
      </c>
      <c r="H1901" s="81">
        <v>70.62</v>
      </c>
      <c r="I1901" s="81">
        <v>4</v>
      </c>
      <c r="J1901" s="81">
        <v>-37.259050487270599</v>
      </c>
      <c r="K1901" s="81">
        <v>0</v>
      </c>
      <c r="L1901" s="81">
        <v>-41.778321209355298</v>
      </c>
      <c r="M1901" s="81">
        <v>0</v>
      </c>
      <c r="N1901" s="81">
        <v>4.5192707220847002</v>
      </c>
      <c r="O1901" s="81">
        <v>0</v>
      </c>
      <c r="P1901" s="81">
        <v>1.92057487161522</v>
      </c>
      <c r="Q1901" s="81">
        <v>1.92057487161521</v>
      </c>
      <c r="R1901" s="81">
        <v>0</v>
      </c>
      <c r="S1901" s="81">
        <v>0</v>
      </c>
      <c r="T1901" s="81" t="s">
        <v>160</v>
      </c>
      <c r="U1901" s="115">
        <v>0.13557812166254599</v>
      </c>
      <c r="V1901" s="115">
        <v>-0.12048099216623299</v>
      </c>
      <c r="W1901" s="111">
        <v>0.256066023375913</v>
      </c>
    </row>
    <row r="1902" spans="2:23" x14ac:dyDescent="0.25">
      <c r="B1902" s="58" t="s">
        <v>120</v>
      </c>
      <c r="C1902" s="79" t="s">
        <v>144</v>
      </c>
      <c r="D1902" s="58" t="s">
        <v>64</v>
      </c>
      <c r="E1902" s="58" t="s">
        <v>179</v>
      </c>
      <c r="F1902" s="80">
        <v>70.650000000000006</v>
      </c>
      <c r="G1902" s="81">
        <v>53204</v>
      </c>
      <c r="H1902" s="81">
        <v>70.239999999999995</v>
      </c>
      <c r="I1902" s="81">
        <v>1</v>
      </c>
      <c r="J1902" s="81">
        <v>-20.1597653561691</v>
      </c>
      <c r="K1902" s="81">
        <v>5.1939982591778698E-2</v>
      </c>
      <c r="L1902" s="81">
        <v>-22.923523692463</v>
      </c>
      <c r="M1902" s="81">
        <v>6.7157358537605197E-2</v>
      </c>
      <c r="N1902" s="81">
        <v>2.76375833629392</v>
      </c>
      <c r="O1902" s="81">
        <v>-1.52173759458264E-2</v>
      </c>
      <c r="P1902" s="81">
        <v>1.1638140701609601</v>
      </c>
      <c r="Q1902" s="81">
        <v>1.1638140701609501</v>
      </c>
      <c r="R1902" s="81">
        <v>0</v>
      </c>
      <c r="S1902" s="81">
        <v>1.7310039566980899E-4</v>
      </c>
      <c r="T1902" s="81" t="s">
        <v>160</v>
      </c>
      <c r="U1902" s="115">
        <v>6.1152869376794497E-2</v>
      </c>
      <c r="V1902" s="115">
        <v>-5.43432692972887E-2</v>
      </c>
      <c r="W1902" s="111">
        <v>0.115499255243542</v>
      </c>
    </row>
    <row r="1903" spans="2:23" x14ac:dyDescent="0.25">
      <c r="B1903" s="58" t="s">
        <v>120</v>
      </c>
      <c r="C1903" s="79" t="s">
        <v>144</v>
      </c>
      <c r="D1903" s="58" t="s">
        <v>64</v>
      </c>
      <c r="E1903" s="58" t="s">
        <v>179</v>
      </c>
      <c r="F1903" s="80">
        <v>70.650000000000006</v>
      </c>
      <c r="G1903" s="81">
        <v>53304</v>
      </c>
      <c r="H1903" s="81">
        <v>70.77</v>
      </c>
      <c r="I1903" s="81">
        <v>1</v>
      </c>
      <c r="J1903" s="81">
        <v>10.94833280878</v>
      </c>
      <c r="K1903" s="81">
        <v>1.1111577392750699E-2</v>
      </c>
      <c r="L1903" s="81">
        <v>9.1854067395584593</v>
      </c>
      <c r="M1903" s="81">
        <v>7.8212563092233695E-3</v>
      </c>
      <c r="N1903" s="81">
        <v>1.76292606922155</v>
      </c>
      <c r="O1903" s="81">
        <v>3.2903210835272898E-3</v>
      </c>
      <c r="P1903" s="81">
        <v>0.74350590838919395</v>
      </c>
      <c r="Q1903" s="81">
        <v>0.74350590838919395</v>
      </c>
      <c r="R1903" s="81">
        <v>0</v>
      </c>
      <c r="S1903" s="81">
        <v>5.1244656019554E-5</v>
      </c>
      <c r="T1903" s="81" t="s">
        <v>160</v>
      </c>
      <c r="U1903" s="115">
        <v>2.1107475509646E-2</v>
      </c>
      <c r="V1903" s="115">
        <v>-1.87570793896694E-2</v>
      </c>
      <c r="W1903" s="111">
        <v>3.9865630611938603E-2</v>
      </c>
    </row>
    <row r="1904" spans="2:23" x14ac:dyDescent="0.25">
      <c r="B1904" s="58" t="s">
        <v>120</v>
      </c>
      <c r="C1904" s="79" t="s">
        <v>144</v>
      </c>
      <c r="D1904" s="58" t="s">
        <v>64</v>
      </c>
      <c r="E1904" s="58" t="s">
        <v>179</v>
      </c>
      <c r="F1904" s="80">
        <v>70.650000000000006</v>
      </c>
      <c r="G1904" s="81">
        <v>53354</v>
      </c>
      <c r="H1904" s="81">
        <v>70.849999999999994</v>
      </c>
      <c r="I1904" s="81">
        <v>1</v>
      </c>
      <c r="J1904" s="81">
        <v>62.068061509160799</v>
      </c>
      <c r="K1904" s="81">
        <v>8.0901329449604306E-2</v>
      </c>
      <c r="L1904" s="81">
        <v>69.040355292796605</v>
      </c>
      <c r="M1904" s="81">
        <v>0.10009798383806701</v>
      </c>
      <c r="N1904" s="81">
        <v>-6.9722937836358003</v>
      </c>
      <c r="O1904" s="81">
        <v>-1.9196654388462998E-2</v>
      </c>
      <c r="P1904" s="81">
        <v>-2.9554614287415402</v>
      </c>
      <c r="Q1904" s="81">
        <v>-2.9554614287415402</v>
      </c>
      <c r="R1904" s="81">
        <v>0</v>
      </c>
      <c r="S1904" s="81">
        <v>1.8342979739235899E-4</v>
      </c>
      <c r="T1904" s="81" t="s">
        <v>141</v>
      </c>
      <c r="U1904" s="115">
        <v>3.6295458743323197E-2</v>
      </c>
      <c r="V1904" s="115">
        <v>-3.2253824045507598E-2</v>
      </c>
      <c r="W1904" s="111">
        <v>6.8551132535529205E-2</v>
      </c>
    </row>
    <row r="1905" spans="2:23" x14ac:dyDescent="0.25">
      <c r="B1905" s="58" t="s">
        <v>120</v>
      </c>
      <c r="C1905" s="79" t="s">
        <v>144</v>
      </c>
      <c r="D1905" s="58" t="s">
        <v>64</v>
      </c>
      <c r="E1905" s="58" t="s">
        <v>179</v>
      </c>
      <c r="F1905" s="80">
        <v>70.650000000000006</v>
      </c>
      <c r="G1905" s="81">
        <v>53454</v>
      </c>
      <c r="H1905" s="81">
        <v>71.16</v>
      </c>
      <c r="I1905" s="81">
        <v>1</v>
      </c>
      <c r="J1905" s="81">
        <v>54.655701856570197</v>
      </c>
      <c r="K1905" s="81">
        <v>0.203730159838619</v>
      </c>
      <c r="L1905" s="81">
        <v>61.408998732553798</v>
      </c>
      <c r="M1905" s="81">
        <v>0.25718664154783299</v>
      </c>
      <c r="N1905" s="81">
        <v>-6.7532968759835397</v>
      </c>
      <c r="O1905" s="81">
        <v>-5.3456481709213799E-2</v>
      </c>
      <c r="P1905" s="81">
        <v>-2.86682108633424</v>
      </c>
      <c r="Q1905" s="81">
        <v>-2.86682108633424</v>
      </c>
      <c r="R1905" s="81">
        <v>0</v>
      </c>
      <c r="S1905" s="81">
        <v>5.6051282621965496E-4</v>
      </c>
      <c r="T1905" s="81" t="s">
        <v>141</v>
      </c>
      <c r="U1905" s="115">
        <v>-0.34615042884025998</v>
      </c>
      <c r="V1905" s="115">
        <v>-0.30760528759385303</v>
      </c>
      <c r="W1905" s="111">
        <v>-3.8544101137089302E-2</v>
      </c>
    </row>
    <row r="1906" spans="2:23" x14ac:dyDescent="0.25">
      <c r="B1906" s="58" t="s">
        <v>120</v>
      </c>
      <c r="C1906" s="79" t="s">
        <v>144</v>
      </c>
      <c r="D1906" s="58" t="s">
        <v>64</v>
      </c>
      <c r="E1906" s="58" t="s">
        <v>179</v>
      </c>
      <c r="F1906" s="80">
        <v>70.650000000000006</v>
      </c>
      <c r="G1906" s="81">
        <v>53604</v>
      </c>
      <c r="H1906" s="81">
        <v>70.91</v>
      </c>
      <c r="I1906" s="81">
        <v>1</v>
      </c>
      <c r="J1906" s="81">
        <v>39.706607651148701</v>
      </c>
      <c r="K1906" s="81">
        <v>6.8582739065558396E-2</v>
      </c>
      <c r="L1906" s="81">
        <v>42.899110592242302</v>
      </c>
      <c r="M1906" s="81">
        <v>8.0054515497836598E-2</v>
      </c>
      <c r="N1906" s="81">
        <v>-3.1925029410936299</v>
      </c>
      <c r="O1906" s="81">
        <v>-1.1471776432278201E-2</v>
      </c>
      <c r="P1906" s="81">
        <v>-1.3624337221104299</v>
      </c>
      <c r="Q1906" s="81">
        <v>-1.3624337221104199</v>
      </c>
      <c r="R1906" s="81">
        <v>0</v>
      </c>
      <c r="S1906" s="81">
        <v>8.0745815650749999E-5</v>
      </c>
      <c r="T1906" s="81" t="s">
        <v>141</v>
      </c>
      <c r="U1906" s="115">
        <v>1.8078428807661601E-2</v>
      </c>
      <c r="V1906" s="115">
        <v>-1.6065328335017E-2</v>
      </c>
      <c r="W1906" s="111">
        <v>3.4144678484222597E-2</v>
      </c>
    </row>
    <row r="1907" spans="2:23" x14ac:dyDescent="0.25">
      <c r="B1907" s="58" t="s">
        <v>120</v>
      </c>
      <c r="C1907" s="79" t="s">
        <v>144</v>
      </c>
      <c r="D1907" s="58" t="s">
        <v>64</v>
      </c>
      <c r="E1907" s="58" t="s">
        <v>179</v>
      </c>
      <c r="F1907" s="80">
        <v>70.650000000000006</v>
      </c>
      <c r="G1907" s="81">
        <v>53654</v>
      </c>
      <c r="H1907" s="81">
        <v>70.67</v>
      </c>
      <c r="I1907" s="81">
        <v>1</v>
      </c>
      <c r="J1907" s="81">
        <v>-3.84339256508316</v>
      </c>
      <c r="K1907" s="81">
        <v>7.2041417078334E-4</v>
      </c>
      <c r="L1907" s="81">
        <v>1.13327355893695</v>
      </c>
      <c r="M1907" s="81">
        <v>6.2635747949236996E-5</v>
      </c>
      <c r="N1907" s="81">
        <v>-4.9766661240201104</v>
      </c>
      <c r="O1907" s="81">
        <v>6.5777842283410402E-4</v>
      </c>
      <c r="P1907" s="81">
        <v>-2.12386313130731</v>
      </c>
      <c r="Q1907" s="81">
        <v>-2.12386313130731</v>
      </c>
      <c r="R1907" s="81">
        <v>0</v>
      </c>
      <c r="S1907" s="81">
        <v>2.19991452667678E-4</v>
      </c>
      <c r="T1907" s="81" t="s">
        <v>141</v>
      </c>
      <c r="U1907" s="115">
        <v>0.14601194583784</v>
      </c>
      <c r="V1907" s="115">
        <v>-0.12975297110584699</v>
      </c>
      <c r="W1907" s="111">
        <v>0.27577235823590501</v>
      </c>
    </row>
    <row r="1908" spans="2:23" x14ac:dyDescent="0.25">
      <c r="B1908" s="58" t="s">
        <v>120</v>
      </c>
      <c r="C1908" s="79" t="s">
        <v>144</v>
      </c>
      <c r="D1908" s="58" t="s">
        <v>64</v>
      </c>
      <c r="E1908" s="58" t="s">
        <v>180</v>
      </c>
      <c r="F1908" s="80">
        <v>70.45</v>
      </c>
      <c r="G1908" s="81">
        <v>53150</v>
      </c>
      <c r="H1908" s="81">
        <v>70.349999999999994</v>
      </c>
      <c r="I1908" s="81">
        <v>1</v>
      </c>
      <c r="J1908" s="81">
        <v>-17.009965257213398</v>
      </c>
      <c r="K1908" s="81">
        <v>7.9163127978920094E-3</v>
      </c>
      <c r="L1908" s="81">
        <v>5.1899122900337904</v>
      </c>
      <c r="M1908" s="81">
        <v>7.3694678686075097E-4</v>
      </c>
      <c r="N1908" s="81">
        <v>-22.199877547247201</v>
      </c>
      <c r="O1908" s="81">
        <v>7.1793660110312501E-3</v>
      </c>
      <c r="P1908" s="81">
        <v>-9.4418311519669</v>
      </c>
      <c r="Q1908" s="81">
        <v>-9.4418311519669</v>
      </c>
      <c r="R1908" s="81">
        <v>0</v>
      </c>
      <c r="S1908" s="81">
        <v>2.4390940817416301E-3</v>
      </c>
      <c r="T1908" s="81" t="s">
        <v>160</v>
      </c>
      <c r="U1908" s="115">
        <v>-1.71456038754831</v>
      </c>
      <c r="V1908" s="115">
        <v>-1.5236376938080001</v>
      </c>
      <c r="W1908" s="111">
        <v>-0.190917541846543</v>
      </c>
    </row>
    <row r="1909" spans="2:23" x14ac:dyDescent="0.25">
      <c r="B1909" s="58" t="s">
        <v>120</v>
      </c>
      <c r="C1909" s="79" t="s">
        <v>144</v>
      </c>
      <c r="D1909" s="58" t="s">
        <v>64</v>
      </c>
      <c r="E1909" s="58" t="s">
        <v>180</v>
      </c>
      <c r="F1909" s="80">
        <v>70.45</v>
      </c>
      <c r="G1909" s="81">
        <v>53150</v>
      </c>
      <c r="H1909" s="81">
        <v>70.349999999999994</v>
      </c>
      <c r="I1909" s="81">
        <v>2</v>
      </c>
      <c r="J1909" s="81">
        <v>-16.9600218657874</v>
      </c>
      <c r="K1909" s="81">
        <v>7.8785237388339403E-3</v>
      </c>
      <c r="L1909" s="81">
        <v>5.1746740566189597</v>
      </c>
      <c r="M1909" s="81">
        <v>7.3342892111159905E-4</v>
      </c>
      <c r="N1909" s="81">
        <v>-22.134695922406301</v>
      </c>
      <c r="O1909" s="81">
        <v>7.1450948177223502E-3</v>
      </c>
      <c r="P1909" s="81">
        <v>-9.4141087514874808</v>
      </c>
      <c r="Q1909" s="81">
        <v>-9.4141087514874808</v>
      </c>
      <c r="R1909" s="81">
        <v>0</v>
      </c>
      <c r="S1909" s="81">
        <v>2.4274508997885798E-3</v>
      </c>
      <c r="T1909" s="81" t="s">
        <v>160</v>
      </c>
      <c r="U1909" s="115">
        <v>-1.71045491707317</v>
      </c>
      <c r="V1909" s="115">
        <v>-1.51998938278194</v>
      </c>
      <c r="W1909" s="111">
        <v>-0.19046039473353901</v>
      </c>
    </row>
    <row r="1910" spans="2:23" x14ac:dyDescent="0.25">
      <c r="B1910" s="58" t="s">
        <v>120</v>
      </c>
      <c r="C1910" s="79" t="s">
        <v>144</v>
      </c>
      <c r="D1910" s="58" t="s">
        <v>64</v>
      </c>
      <c r="E1910" s="58" t="s">
        <v>180</v>
      </c>
      <c r="F1910" s="80">
        <v>70.45</v>
      </c>
      <c r="G1910" s="81">
        <v>53900</v>
      </c>
      <c r="H1910" s="81">
        <v>70.25</v>
      </c>
      <c r="I1910" s="81">
        <v>1</v>
      </c>
      <c r="J1910" s="81">
        <v>-27.551393133945901</v>
      </c>
      <c r="K1910" s="81">
        <v>3.5600817463836303E-2</v>
      </c>
      <c r="L1910" s="81">
        <v>-11.358520852312701</v>
      </c>
      <c r="M1910" s="81">
        <v>6.0508502101686602E-3</v>
      </c>
      <c r="N1910" s="81">
        <v>-16.1928722816332</v>
      </c>
      <c r="O1910" s="81">
        <v>2.9549967253667601E-2</v>
      </c>
      <c r="P1910" s="81">
        <v>-6.6261808392357198</v>
      </c>
      <c r="Q1910" s="81">
        <v>-6.6261808392357198</v>
      </c>
      <c r="R1910" s="81">
        <v>0</v>
      </c>
      <c r="S1910" s="81">
        <v>2.0592041809185399E-3</v>
      </c>
      <c r="T1910" s="81" t="s">
        <v>160</v>
      </c>
      <c r="U1910" s="115">
        <v>-1.15973426003116</v>
      </c>
      <c r="V1910" s="115">
        <v>-1.03059352485724</v>
      </c>
      <c r="W1910" s="111">
        <v>-0.12913725041610999</v>
      </c>
    </row>
    <row r="1911" spans="2:23" x14ac:dyDescent="0.25">
      <c r="B1911" s="58" t="s">
        <v>120</v>
      </c>
      <c r="C1911" s="79" t="s">
        <v>144</v>
      </c>
      <c r="D1911" s="58" t="s">
        <v>64</v>
      </c>
      <c r="E1911" s="58" t="s">
        <v>180</v>
      </c>
      <c r="F1911" s="80">
        <v>70.45</v>
      </c>
      <c r="G1911" s="81">
        <v>53900</v>
      </c>
      <c r="H1911" s="81">
        <v>70.25</v>
      </c>
      <c r="I1911" s="81">
        <v>2</v>
      </c>
      <c r="J1911" s="81">
        <v>-27.581147231973201</v>
      </c>
      <c r="K1911" s="81">
        <v>3.56473243281255E-2</v>
      </c>
      <c r="L1911" s="81">
        <v>-11.370787474956501</v>
      </c>
      <c r="M1911" s="81">
        <v>6.0587546935374501E-3</v>
      </c>
      <c r="N1911" s="81">
        <v>-16.2103597570167</v>
      </c>
      <c r="O1911" s="81">
        <v>2.9588569634587999E-2</v>
      </c>
      <c r="P1911" s="81">
        <v>-6.6333367762614399</v>
      </c>
      <c r="Q1911" s="81">
        <v>-6.6333367762614301</v>
      </c>
      <c r="R1911" s="81">
        <v>0</v>
      </c>
      <c r="S1911" s="81">
        <v>2.0618942070529901E-3</v>
      </c>
      <c r="T1911" s="81" t="s">
        <v>160</v>
      </c>
      <c r="U1911" s="115">
        <v>-1.16051607761012</v>
      </c>
      <c r="V1911" s="115">
        <v>-1.0312882841329301</v>
      </c>
      <c r="W1911" s="111">
        <v>-0.12922430637017901</v>
      </c>
    </row>
    <row r="1912" spans="2:23" x14ac:dyDescent="0.25">
      <c r="B1912" s="58" t="s">
        <v>120</v>
      </c>
      <c r="C1912" s="79" t="s">
        <v>144</v>
      </c>
      <c r="D1912" s="58" t="s">
        <v>64</v>
      </c>
      <c r="E1912" s="58" t="s">
        <v>181</v>
      </c>
      <c r="F1912" s="80">
        <v>70.349999999999994</v>
      </c>
      <c r="G1912" s="81">
        <v>53550</v>
      </c>
      <c r="H1912" s="81">
        <v>70.23</v>
      </c>
      <c r="I1912" s="81">
        <v>1</v>
      </c>
      <c r="J1912" s="81">
        <v>-23.645338431717398</v>
      </c>
      <c r="K1912" s="81">
        <v>1.37371368660546E-2</v>
      </c>
      <c r="L1912" s="81">
        <v>-2.2329935623567598</v>
      </c>
      <c r="M1912" s="81">
        <v>1.2251241433087199E-4</v>
      </c>
      <c r="N1912" s="81">
        <v>-21.412344869360702</v>
      </c>
      <c r="O1912" s="81">
        <v>1.36146244517238E-2</v>
      </c>
      <c r="P1912" s="81">
        <v>-8.8761260788157497</v>
      </c>
      <c r="Q1912" s="81">
        <v>-8.8761260788157497</v>
      </c>
      <c r="R1912" s="81">
        <v>0</v>
      </c>
      <c r="S1912" s="81">
        <v>1.935762540084E-3</v>
      </c>
      <c r="T1912" s="81" t="s">
        <v>141</v>
      </c>
      <c r="U1912" s="115">
        <v>-1.6125094316114099</v>
      </c>
      <c r="V1912" s="115">
        <v>-1.43295049242168</v>
      </c>
      <c r="W1912" s="111">
        <v>-0.17955409393764599</v>
      </c>
    </row>
    <row r="1913" spans="2:23" x14ac:dyDescent="0.25">
      <c r="B1913" s="58" t="s">
        <v>120</v>
      </c>
      <c r="C1913" s="79" t="s">
        <v>144</v>
      </c>
      <c r="D1913" s="58" t="s">
        <v>64</v>
      </c>
      <c r="E1913" s="58" t="s">
        <v>181</v>
      </c>
      <c r="F1913" s="80">
        <v>70.349999999999994</v>
      </c>
      <c r="G1913" s="81">
        <v>54200</v>
      </c>
      <c r="H1913" s="81">
        <v>70.319999999999993</v>
      </c>
      <c r="I1913" s="81">
        <v>1</v>
      </c>
      <c r="J1913" s="81">
        <v>-17.135531895882998</v>
      </c>
      <c r="K1913" s="81">
        <v>1.93793459214184E-3</v>
      </c>
      <c r="L1913" s="81">
        <v>4.6422694778339597</v>
      </c>
      <c r="M1913" s="81">
        <v>1.4223439497187E-4</v>
      </c>
      <c r="N1913" s="81">
        <v>-21.777801373717001</v>
      </c>
      <c r="O1913" s="81">
        <v>1.7957001971699699E-3</v>
      </c>
      <c r="P1913" s="81">
        <v>-9.02972448500452</v>
      </c>
      <c r="Q1913" s="81">
        <v>-9.0297244850045093</v>
      </c>
      <c r="R1913" s="81">
        <v>0</v>
      </c>
      <c r="S1913" s="81">
        <v>5.3813710021559499E-4</v>
      </c>
      <c r="T1913" s="81" t="s">
        <v>141</v>
      </c>
      <c r="U1913" s="115">
        <v>-0.52703346784358396</v>
      </c>
      <c r="V1913" s="115">
        <v>-0.468346325586743</v>
      </c>
      <c r="W1913" s="111">
        <v>-5.8685558631991201E-2</v>
      </c>
    </row>
    <row r="1914" spans="2:23" x14ac:dyDescent="0.25">
      <c r="B1914" s="58" t="s">
        <v>120</v>
      </c>
      <c r="C1914" s="79" t="s">
        <v>144</v>
      </c>
      <c r="D1914" s="58" t="s">
        <v>64</v>
      </c>
      <c r="E1914" s="58" t="s">
        <v>182</v>
      </c>
      <c r="F1914" s="80">
        <v>70.37</v>
      </c>
      <c r="G1914" s="81">
        <v>53150</v>
      </c>
      <c r="H1914" s="81">
        <v>70.349999999999994</v>
      </c>
      <c r="I1914" s="81">
        <v>1</v>
      </c>
      <c r="J1914" s="81">
        <v>-39.936330298726702</v>
      </c>
      <c r="K1914" s="81">
        <v>0</v>
      </c>
      <c r="L1914" s="81">
        <v>-40.663034287968799</v>
      </c>
      <c r="M1914" s="81">
        <v>0</v>
      </c>
      <c r="N1914" s="81">
        <v>0.72670398924211099</v>
      </c>
      <c r="O1914" s="81">
        <v>0</v>
      </c>
      <c r="P1914" s="81">
        <v>0.31436708849734502</v>
      </c>
      <c r="Q1914" s="81">
        <v>0.31436708849734502</v>
      </c>
      <c r="R1914" s="81">
        <v>0</v>
      </c>
      <c r="S1914" s="81">
        <v>0</v>
      </c>
      <c r="T1914" s="81" t="s">
        <v>141</v>
      </c>
      <c r="U1914" s="115">
        <v>1.45340797848496E-2</v>
      </c>
      <c r="V1914" s="115">
        <v>-1.29156557948215E-2</v>
      </c>
      <c r="W1914" s="111">
        <v>2.7450476288482299E-2</v>
      </c>
    </row>
    <row r="1915" spans="2:23" x14ac:dyDescent="0.25">
      <c r="B1915" s="58" t="s">
        <v>120</v>
      </c>
      <c r="C1915" s="79" t="s">
        <v>144</v>
      </c>
      <c r="D1915" s="58" t="s">
        <v>64</v>
      </c>
      <c r="E1915" s="58" t="s">
        <v>182</v>
      </c>
      <c r="F1915" s="80">
        <v>70.37</v>
      </c>
      <c r="G1915" s="81">
        <v>53150</v>
      </c>
      <c r="H1915" s="81">
        <v>70.349999999999994</v>
      </c>
      <c r="I1915" s="81">
        <v>2</v>
      </c>
      <c r="J1915" s="81">
        <v>-33.530921673407903</v>
      </c>
      <c r="K1915" s="81">
        <v>0</v>
      </c>
      <c r="L1915" s="81">
        <v>-34.141069234807802</v>
      </c>
      <c r="M1915" s="81">
        <v>0</v>
      </c>
      <c r="N1915" s="81">
        <v>0.61014756139987603</v>
      </c>
      <c r="O1915" s="81">
        <v>0</v>
      </c>
      <c r="P1915" s="81">
        <v>0.26394558894753301</v>
      </c>
      <c r="Q1915" s="81">
        <v>0.26394558894753201</v>
      </c>
      <c r="R1915" s="81">
        <v>0</v>
      </c>
      <c r="S1915" s="81">
        <v>0</v>
      </c>
      <c r="T1915" s="81" t="s">
        <v>141</v>
      </c>
      <c r="U1915" s="115">
        <v>1.2202951228003699E-2</v>
      </c>
      <c r="V1915" s="115">
        <v>-1.08441070969064E-2</v>
      </c>
      <c r="W1915" s="111">
        <v>2.3047680231052799E-2</v>
      </c>
    </row>
    <row r="1916" spans="2:23" x14ac:dyDescent="0.25">
      <c r="B1916" s="58" t="s">
        <v>120</v>
      </c>
      <c r="C1916" s="79" t="s">
        <v>144</v>
      </c>
      <c r="D1916" s="58" t="s">
        <v>64</v>
      </c>
      <c r="E1916" s="58" t="s">
        <v>182</v>
      </c>
      <c r="F1916" s="80">
        <v>70.37</v>
      </c>
      <c r="G1916" s="81">
        <v>53150</v>
      </c>
      <c r="H1916" s="81">
        <v>70.349999999999994</v>
      </c>
      <c r="I1916" s="81">
        <v>3</v>
      </c>
      <c r="J1916" s="81">
        <v>-41.0267420474974</v>
      </c>
      <c r="K1916" s="81">
        <v>0</v>
      </c>
      <c r="L1916" s="81">
        <v>-41.773287783886097</v>
      </c>
      <c r="M1916" s="81">
        <v>0</v>
      </c>
      <c r="N1916" s="81">
        <v>0.74654573638865995</v>
      </c>
      <c r="O1916" s="81">
        <v>0</v>
      </c>
      <c r="P1916" s="81">
        <v>0.32295049023107603</v>
      </c>
      <c r="Q1916" s="81">
        <v>0.32295049023107603</v>
      </c>
      <c r="R1916" s="81">
        <v>0</v>
      </c>
      <c r="S1916" s="81">
        <v>0</v>
      </c>
      <c r="T1916" s="81" t="s">
        <v>141</v>
      </c>
      <c r="U1916" s="115">
        <v>1.4930914727780799E-2</v>
      </c>
      <c r="V1916" s="115">
        <v>-1.32683016868304E-2</v>
      </c>
      <c r="W1916" s="111">
        <v>2.8199977347553699E-2</v>
      </c>
    </row>
    <row r="1917" spans="2:23" x14ac:dyDescent="0.25">
      <c r="B1917" s="58" t="s">
        <v>120</v>
      </c>
      <c r="C1917" s="79" t="s">
        <v>144</v>
      </c>
      <c r="D1917" s="58" t="s">
        <v>64</v>
      </c>
      <c r="E1917" s="58" t="s">
        <v>182</v>
      </c>
      <c r="F1917" s="80">
        <v>70.37</v>
      </c>
      <c r="G1917" s="81">
        <v>53654</v>
      </c>
      <c r="H1917" s="81">
        <v>70.67</v>
      </c>
      <c r="I1917" s="81">
        <v>1</v>
      </c>
      <c r="J1917" s="81">
        <v>71.330260949359996</v>
      </c>
      <c r="K1917" s="81">
        <v>0.15976339239105899</v>
      </c>
      <c r="L1917" s="81">
        <v>67.233791728888093</v>
      </c>
      <c r="M1917" s="81">
        <v>0.141940018357646</v>
      </c>
      <c r="N1917" s="81">
        <v>4.09646922047191</v>
      </c>
      <c r="O1917" s="81">
        <v>1.7823374033413102E-2</v>
      </c>
      <c r="P1917" s="81">
        <v>1.74314842670904</v>
      </c>
      <c r="Q1917" s="81">
        <v>1.74314842670904</v>
      </c>
      <c r="R1917" s="81">
        <v>0</v>
      </c>
      <c r="S1917" s="81">
        <v>9.5410986138700005E-5</v>
      </c>
      <c r="T1917" s="81" t="s">
        <v>141</v>
      </c>
      <c r="U1917" s="115">
        <v>2.79635706947329E-2</v>
      </c>
      <c r="V1917" s="115">
        <v>-2.4849722805554701E-2</v>
      </c>
      <c r="W1917" s="111">
        <v>5.2814718624100698E-2</v>
      </c>
    </row>
    <row r="1918" spans="2:23" x14ac:dyDescent="0.25">
      <c r="B1918" s="58" t="s">
        <v>120</v>
      </c>
      <c r="C1918" s="79" t="s">
        <v>144</v>
      </c>
      <c r="D1918" s="58" t="s">
        <v>64</v>
      </c>
      <c r="E1918" s="58" t="s">
        <v>182</v>
      </c>
      <c r="F1918" s="80">
        <v>70.37</v>
      </c>
      <c r="G1918" s="81">
        <v>53654</v>
      </c>
      <c r="H1918" s="81">
        <v>70.67</v>
      </c>
      <c r="I1918" s="81">
        <v>2</v>
      </c>
      <c r="J1918" s="81">
        <v>71.330260949359996</v>
      </c>
      <c r="K1918" s="81">
        <v>0.15976339239105899</v>
      </c>
      <c r="L1918" s="81">
        <v>67.233791728888093</v>
      </c>
      <c r="M1918" s="81">
        <v>0.141940018357646</v>
      </c>
      <c r="N1918" s="81">
        <v>4.09646922047191</v>
      </c>
      <c r="O1918" s="81">
        <v>1.7823374033413102E-2</v>
      </c>
      <c r="P1918" s="81">
        <v>1.74314842670904</v>
      </c>
      <c r="Q1918" s="81">
        <v>1.74314842670904</v>
      </c>
      <c r="R1918" s="81">
        <v>0</v>
      </c>
      <c r="S1918" s="81">
        <v>9.5410986138700005E-5</v>
      </c>
      <c r="T1918" s="81" t="s">
        <v>141</v>
      </c>
      <c r="U1918" s="115">
        <v>2.79635706947329E-2</v>
      </c>
      <c r="V1918" s="115">
        <v>-2.4849722805554701E-2</v>
      </c>
      <c r="W1918" s="111">
        <v>5.2814718624100698E-2</v>
      </c>
    </row>
    <row r="1919" spans="2:23" x14ac:dyDescent="0.25">
      <c r="B1919" s="58" t="s">
        <v>120</v>
      </c>
      <c r="C1919" s="79" t="s">
        <v>144</v>
      </c>
      <c r="D1919" s="58" t="s">
        <v>64</v>
      </c>
      <c r="E1919" s="58" t="s">
        <v>182</v>
      </c>
      <c r="F1919" s="80">
        <v>70.37</v>
      </c>
      <c r="G1919" s="81">
        <v>53704</v>
      </c>
      <c r="H1919" s="81">
        <v>70.47</v>
      </c>
      <c r="I1919" s="81">
        <v>1</v>
      </c>
      <c r="J1919" s="81">
        <v>10.9116527449446</v>
      </c>
      <c r="K1919" s="81">
        <v>4.9768821231775196E-3</v>
      </c>
      <c r="L1919" s="81">
        <v>15.657905998118199</v>
      </c>
      <c r="M1919" s="81">
        <v>1.0248106846278899E-2</v>
      </c>
      <c r="N1919" s="81">
        <v>-4.7462532531736601</v>
      </c>
      <c r="O1919" s="81">
        <v>-5.2712247231013901E-3</v>
      </c>
      <c r="P1919" s="81">
        <v>-2.0220398594307198</v>
      </c>
      <c r="Q1919" s="81">
        <v>-2.0220398594307101</v>
      </c>
      <c r="R1919" s="81">
        <v>0</v>
      </c>
      <c r="S1919" s="81">
        <v>1.7090536907269201E-4</v>
      </c>
      <c r="T1919" s="81" t="s">
        <v>141</v>
      </c>
      <c r="U1919" s="115">
        <v>0.103425680316539</v>
      </c>
      <c r="V1919" s="115">
        <v>-9.1908845079144597E-2</v>
      </c>
      <c r="W1919" s="111">
        <v>0.19533979633913801</v>
      </c>
    </row>
    <row r="1920" spans="2:23" x14ac:dyDescent="0.25">
      <c r="B1920" s="58" t="s">
        <v>120</v>
      </c>
      <c r="C1920" s="79" t="s">
        <v>144</v>
      </c>
      <c r="D1920" s="58" t="s">
        <v>64</v>
      </c>
      <c r="E1920" s="58" t="s">
        <v>182</v>
      </c>
      <c r="F1920" s="80">
        <v>70.37</v>
      </c>
      <c r="G1920" s="81">
        <v>58004</v>
      </c>
      <c r="H1920" s="81">
        <v>69.39</v>
      </c>
      <c r="I1920" s="81">
        <v>1</v>
      </c>
      <c r="J1920" s="81">
        <v>-39.404868007124598</v>
      </c>
      <c r="K1920" s="81">
        <v>0.32887109927915797</v>
      </c>
      <c r="L1920" s="81">
        <v>-33.816263069734902</v>
      </c>
      <c r="M1920" s="81">
        <v>0.24220169744672199</v>
      </c>
      <c r="N1920" s="81">
        <v>-5.5886049373897198</v>
      </c>
      <c r="O1920" s="81">
        <v>8.6669401832436696E-2</v>
      </c>
      <c r="P1920" s="81">
        <v>-2.3655201616639299</v>
      </c>
      <c r="Q1920" s="81">
        <v>-2.3655201616639201</v>
      </c>
      <c r="R1920" s="81">
        <v>0</v>
      </c>
      <c r="S1920" s="81">
        <v>1.18516621754352E-3</v>
      </c>
      <c r="T1920" s="81" t="s">
        <v>141</v>
      </c>
      <c r="U1920" s="115">
        <v>0.57962496140872999</v>
      </c>
      <c r="V1920" s="115">
        <v>-0.51508156019933005</v>
      </c>
      <c r="W1920" s="111">
        <v>1.09473606137407</v>
      </c>
    </row>
    <row r="1921" spans="2:23" x14ac:dyDescent="0.25">
      <c r="B1921" s="58" t="s">
        <v>120</v>
      </c>
      <c r="C1921" s="79" t="s">
        <v>144</v>
      </c>
      <c r="D1921" s="58" t="s">
        <v>64</v>
      </c>
      <c r="E1921" s="58" t="s">
        <v>183</v>
      </c>
      <c r="F1921" s="80">
        <v>69.98</v>
      </c>
      <c r="G1921" s="81">
        <v>53050</v>
      </c>
      <c r="H1921" s="81">
        <v>70.45</v>
      </c>
      <c r="I1921" s="81">
        <v>1</v>
      </c>
      <c r="J1921" s="81">
        <v>139.35692314425901</v>
      </c>
      <c r="K1921" s="81">
        <v>0.46803048388045898</v>
      </c>
      <c r="L1921" s="81">
        <v>181.146656209116</v>
      </c>
      <c r="M1921" s="81">
        <v>0.79082007644341801</v>
      </c>
      <c r="N1921" s="81">
        <v>-41.789733064856897</v>
      </c>
      <c r="O1921" s="81">
        <v>-0.32278959256296003</v>
      </c>
      <c r="P1921" s="81">
        <v>-17.4343937791235</v>
      </c>
      <c r="Q1921" s="81">
        <v>-17.4343937791235</v>
      </c>
      <c r="R1921" s="81">
        <v>0</v>
      </c>
      <c r="S1921" s="81">
        <v>7.3253898833375601E-3</v>
      </c>
      <c r="T1921" s="81" t="s">
        <v>141</v>
      </c>
      <c r="U1921" s="115">
        <v>-3.0234967013255001</v>
      </c>
      <c r="V1921" s="115">
        <v>-2.68681906726595</v>
      </c>
      <c r="W1921" s="111">
        <v>-0.33666854908715199</v>
      </c>
    </row>
    <row r="1922" spans="2:23" x14ac:dyDescent="0.25">
      <c r="B1922" s="58" t="s">
        <v>120</v>
      </c>
      <c r="C1922" s="79" t="s">
        <v>144</v>
      </c>
      <c r="D1922" s="58" t="s">
        <v>64</v>
      </c>
      <c r="E1922" s="58" t="s">
        <v>183</v>
      </c>
      <c r="F1922" s="80">
        <v>69.98</v>
      </c>
      <c r="G1922" s="81">
        <v>53204</v>
      </c>
      <c r="H1922" s="81">
        <v>70.239999999999995</v>
      </c>
      <c r="I1922" s="81">
        <v>2</v>
      </c>
      <c r="J1922" s="81">
        <v>25.047426373796899</v>
      </c>
      <c r="K1922" s="81">
        <v>0</v>
      </c>
      <c r="L1922" s="81">
        <v>29.593262774038401</v>
      </c>
      <c r="M1922" s="81">
        <v>0</v>
      </c>
      <c r="N1922" s="81">
        <v>-4.5458364002415399</v>
      </c>
      <c r="O1922" s="81">
        <v>0</v>
      </c>
      <c r="P1922" s="81">
        <v>-1.9073199785496799</v>
      </c>
      <c r="Q1922" s="81">
        <v>-1.9073199785496699</v>
      </c>
      <c r="R1922" s="81">
        <v>0</v>
      </c>
      <c r="S1922" s="81">
        <v>0</v>
      </c>
      <c r="T1922" s="81" t="s">
        <v>141</v>
      </c>
      <c r="U1922" s="115">
        <v>1.1819174640627499</v>
      </c>
      <c r="V1922" s="115">
        <v>-1.05030654638593</v>
      </c>
      <c r="W1922" s="111">
        <v>2.2322842451998799</v>
      </c>
    </row>
    <row r="1923" spans="2:23" x14ac:dyDescent="0.25">
      <c r="B1923" s="58" t="s">
        <v>120</v>
      </c>
      <c r="C1923" s="79" t="s">
        <v>144</v>
      </c>
      <c r="D1923" s="58" t="s">
        <v>64</v>
      </c>
      <c r="E1923" s="58" t="s">
        <v>184</v>
      </c>
      <c r="F1923" s="80">
        <v>70.239999999999995</v>
      </c>
      <c r="G1923" s="81">
        <v>53254</v>
      </c>
      <c r="H1923" s="81">
        <v>70.709999999999994</v>
      </c>
      <c r="I1923" s="81">
        <v>1</v>
      </c>
      <c r="J1923" s="81">
        <v>31.678324633066801</v>
      </c>
      <c r="K1923" s="81">
        <v>0.10577061291421</v>
      </c>
      <c r="L1923" s="81">
        <v>31.678324443116001</v>
      </c>
      <c r="M1923" s="81">
        <v>0.105770611645758</v>
      </c>
      <c r="N1923" s="81">
        <v>1.8995077177799999E-7</v>
      </c>
      <c r="O1923" s="81">
        <v>1.2684515109999999E-9</v>
      </c>
      <c r="P1923" s="81">
        <v>2.457E-14</v>
      </c>
      <c r="Q1923" s="81">
        <v>2.4569E-14</v>
      </c>
      <c r="R1923" s="81">
        <v>0</v>
      </c>
      <c r="S1923" s="81">
        <v>0</v>
      </c>
      <c r="T1923" s="81" t="s">
        <v>141</v>
      </c>
      <c r="U1923" s="115">
        <v>1.1725752699999999E-10</v>
      </c>
      <c r="V1923" s="115">
        <v>0</v>
      </c>
      <c r="W1923" s="111">
        <v>1.1726069109999999E-10</v>
      </c>
    </row>
    <row r="1924" spans="2:23" x14ac:dyDescent="0.25">
      <c r="B1924" s="58" t="s">
        <v>120</v>
      </c>
      <c r="C1924" s="79" t="s">
        <v>144</v>
      </c>
      <c r="D1924" s="58" t="s">
        <v>64</v>
      </c>
      <c r="E1924" s="58" t="s">
        <v>184</v>
      </c>
      <c r="F1924" s="80">
        <v>70.239999999999995</v>
      </c>
      <c r="G1924" s="81">
        <v>53304</v>
      </c>
      <c r="H1924" s="81">
        <v>70.77</v>
      </c>
      <c r="I1924" s="81">
        <v>1</v>
      </c>
      <c r="J1924" s="81">
        <v>32.618787122539899</v>
      </c>
      <c r="K1924" s="81">
        <v>0.118527959450697</v>
      </c>
      <c r="L1924" s="81">
        <v>34.386665994921799</v>
      </c>
      <c r="M1924" s="81">
        <v>0.13172412772463901</v>
      </c>
      <c r="N1924" s="81">
        <v>-1.7678788723818899</v>
      </c>
      <c r="O1924" s="81">
        <v>-1.3196168273942E-2</v>
      </c>
      <c r="P1924" s="81">
        <v>-0.74350590838913999</v>
      </c>
      <c r="Q1924" s="81">
        <v>-0.74350590838913899</v>
      </c>
      <c r="R1924" s="81">
        <v>0</v>
      </c>
      <c r="S1924" s="81">
        <v>6.1582035389184998E-5</v>
      </c>
      <c r="T1924" s="81" t="s">
        <v>141</v>
      </c>
      <c r="U1924" s="115">
        <v>6.5799582081256499E-3</v>
      </c>
      <c r="V1924" s="115">
        <v>-5.8472553211831001E-3</v>
      </c>
      <c r="W1924" s="111">
        <v>1.2427548867568399E-2</v>
      </c>
    </row>
    <row r="1925" spans="2:23" x14ac:dyDescent="0.25">
      <c r="B1925" s="58" t="s">
        <v>120</v>
      </c>
      <c r="C1925" s="79" t="s">
        <v>144</v>
      </c>
      <c r="D1925" s="58" t="s">
        <v>64</v>
      </c>
      <c r="E1925" s="58" t="s">
        <v>184</v>
      </c>
      <c r="F1925" s="80">
        <v>70.239999999999995</v>
      </c>
      <c r="G1925" s="81">
        <v>54104</v>
      </c>
      <c r="H1925" s="81">
        <v>70.63</v>
      </c>
      <c r="I1925" s="81">
        <v>1</v>
      </c>
      <c r="J1925" s="81">
        <v>28.316868300465799</v>
      </c>
      <c r="K1925" s="81">
        <v>8.0104318531557903E-2</v>
      </c>
      <c r="L1925" s="81">
        <v>28.316867953426101</v>
      </c>
      <c r="M1925" s="81">
        <v>8.0104316568107903E-2</v>
      </c>
      <c r="N1925" s="81">
        <v>3.4703969142799998E-7</v>
      </c>
      <c r="O1925" s="81">
        <v>1.9634500079999998E-9</v>
      </c>
      <c r="P1925" s="81">
        <v>0</v>
      </c>
      <c r="Q1925" s="81">
        <v>0</v>
      </c>
      <c r="R1925" s="81">
        <v>0</v>
      </c>
      <c r="S1925" s="81">
        <v>0</v>
      </c>
      <c r="T1925" s="81" t="s">
        <v>141</v>
      </c>
      <c r="U1925" s="115">
        <v>2.9501216600000001E-9</v>
      </c>
      <c r="V1925" s="115">
        <v>0</v>
      </c>
      <c r="W1925" s="111">
        <v>2.9502012666399999E-9</v>
      </c>
    </row>
    <row r="1926" spans="2:23" x14ac:dyDescent="0.25">
      <c r="B1926" s="58" t="s">
        <v>120</v>
      </c>
      <c r="C1926" s="79" t="s">
        <v>144</v>
      </c>
      <c r="D1926" s="58" t="s">
        <v>64</v>
      </c>
      <c r="E1926" s="58" t="s">
        <v>185</v>
      </c>
      <c r="F1926" s="80">
        <v>70.709999999999994</v>
      </c>
      <c r="G1926" s="81">
        <v>54104</v>
      </c>
      <c r="H1926" s="81">
        <v>70.63</v>
      </c>
      <c r="I1926" s="81">
        <v>1</v>
      </c>
      <c r="J1926" s="81">
        <v>-6.7190380720837801</v>
      </c>
      <c r="K1926" s="81">
        <v>3.9547434009961496E-3</v>
      </c>
      <c r="L1926" s="81">
        <v>-6.7190382415433696</v>
      </c>
      <c r="M1926" s="81">
        <v>3.9547436004798301E-3</v>
      </c>
      <c r="N1926" s="81">
        <v>1.6945959358E-7</v>
      </c>
      <c r="O1926" s="81">
        <v>-1.9948367800000001E-10</v>
      </c>
      <c r="P1926" s="81">
        <v>-2.457E-14</v>
      </c>
      <c r="Q1926" s="81">
        <v>-2.4569E-14</v>
      </c>
      <c r="R1926" s="81">
        <v>0</v>
      </c>
      <c r="S1926" s="81">
        <v>0</v>
      </c>
      <c r="T1926" s="81" t="s">
        <v>141</v>
      </c>
      <c r="U1926" s="115">
        <v>-5.4074406700000004E-10</v>
      </c>
      <c r="V1926" s="115">
        <v>0</v>
      </c>
      <c r="W1926" s="111">
        <v>-5.4072947545999999E-10</v>
      </c>
    </row>
    <row r="1927" spans="2:23" x14ac:dyDescent="0.25">
      <c r="B1927" s="58" t="s">
        <v>120</v>
      </c>
      <c r="C1927" s="79" t="s">
        <v>144</v>
      </c>
      <c r="D1927" s="58" t="s">
        <v>64</v>
      </c>
      <c r="E1927" s="58" t="s">
        <v>186</v>
      </c>
      <c r="F1927" s="80">
        <v>70.849999999999994</v>
      </c>
      <c r="G1927" s="81">
        <v>53404</v>
      </c>
      <c r="H1927" s="81">
        <v>71.180000000000007</v>
      </c>
      <c r="I1927" s="81">
        <v>1</v>
      </c>
      <c r="J1927" s="81">
        <v>20.378128715196901</v>
      </c>
      <c r="K1927" s="81">
        <v>4.0364062229500598E-2</v>
      </c>
      <c r="L1927" s="81">
        <v>27.324719556774401</v>
      </c>
      <c r="M1927" s="81">
        <v>7.2573437048839007E-2</v>
      </c>
      <c r="N1927" s="81">
        <v>-6.9465908415774402</v>
      </c>
      <c r="O1927" s="81">
        <v>-3.2209374819338402E-2</v>
      </c>
      <c r="P1927" s="81">
        <v>-2.9554614287413501</v>
      </c>
      <c r="Q1927" s="81">
        <v>-2.9554614287413399</v>
      </c>
      <c r="R1927" s="81">
        <v>0</v>
      </c>
      <c r="S1927" s="81">
        <v>8.4901791935880705E-4</v>
      </c>
      <c r="T1927" s="81" t="s">
        <v>141</v>
      </c>
      <c r="U1927" s="115">
        <v>5.0262249253290401E-3</v>
      </c>
      <c r="V1927" s="115">
        <v>-4.4665360341954599E-3</v>
      </c>
      <c r="W1927" s="111">
        <v>9.4930171139659195E-3</v>
      </c>
    </row>
    <row r="1928" spans="2:23" x14ac:dyDescent="0.25">
      <c r="B1928" s="58" t="s">
        <v>120</v>
      </c>
      <c r="C1928" s="79" t="s">
        <v>144</v>
      </c>
      <c r="D1928" s="58" t="s">
        <v>64</v>
      </c>
      <c r="E1928" s="58" t="s">
        <v>187</v>
      </c>
      <c r="F1928" s="80">
        <v>71.180000000000007</v>
      </c>
      <c r="G1928" s="81">
        <v>53854</v>
      </c>
      <c r="H1928" s="81">
        <v>69.58</v>
      </c>
      <c r="I1928" s="81">
        <v>1</v>
      </c>
      <c r="J1928" s="81">
        <v>-60.9294223396411</v>
      </c>
      <c r="K1928" s="81">
        <v>0.73293804744639901</v>
      </c>
      <c r="L1928" s="81">
        <v>-53.919462109885302</v>
      </c>
      <c r="M1928" s="81">
        <v>0.57398989627072905</v>
      </c>
      <c r="N1928" s="81">
        <v>-7.00996022975571</v>
      </c>
      <c r="O1928" s="81">
        <v>0.15894815117567099</v>
      </c>
      <c r="P1928" s="81">
        <v>-2.95546142874147</v>
      </c>
      <c r="Q1928" s="81">
        <v>-2.9554614287414598</v>
      </c>
      <c r="R1928" s="81">
        <v>0</v>
      </c>
      <c r="S1928" s="81">
        <v>1.72450213805579E-3</v>
      </c>
      <c r="T1928" s="81" t="s">
        <v>141</v>
      </c>
      <c r="U1928" s="115">
        <v>-2.91654878654901E-2</v>
      </c>
      <c r="V1928" s="115">
        <v>-2.5917802016704201E-2</v>
      </c>
      <c r="W1928" s="111">
        <v>-3.2475982126220901E-3</v>
      </c>
    </row>
    <row r="1929" spans="2:23" x14ac:dyDescent="0.25">
      <c r="B1929" s="58" t="s">
        <v>120</v>
      </c>
      <c r="C1929" s="79" t="s">
        <v>144</v>
      </c>
      <c r="D1929" s="58" t="s">
        <v>64</v>
      </c>
      <c r="E1929" s="58" t="s">
        <v>188</v>
      </c>
      <c r="F1929" s="80">
        <v>71.16</v>
      </c>
      <c r="G1929" s="81">
        <v>53754</v>
      </c>
      <c r="H1929" s="81">
        <v>70.08</v>
      </c>
      <c r="I1929" s="81">
        <v>1</v>
      </c>
      <c r="J1929" s="81">
        <v>-44.012461773125999</v>
      </c>
      <c r="K1929" s="81">
        <v>0.31419709955386899</v>
      </c>
      <c r="L1929" s="81">
        <v>-37.241273186173899</v>
      </c>
      <c r="M1929" s="81">
        <v>0.22495719590711699</v>
      </c>
      <c r="N1929" s="81">
        <v>-6.7711885869521398</v>
      </c>
      <c r="O1929" s="81">
        <v>8.9239903646751398E-2</v>
      </c>
      <c r="P1929" s="81">
        <v>-2.8668210863341601</v>
      </c>
      <c r="Q1929" s="81">
        <v>-2.8668210863341499</v>
      </c>
      <c r="R1929" s="81">
        <v>0</v>
      </c>
      <c r="S1929" s="81">
        <v>1.3330671614783401E-3</v>
      </c>
      <c r="T1929" s="81" t="s">
        <v>141</v>
      </c>
      <c r="U1929" s="115">
        <v>-1.01076167837471</v>
      </c>
      <c r="V1929" s="115">
        <v>-0.89820959577311599</v>
      </c>
      <c r="W1929" s="111">
        <v>-0.112549045475104</v>
      </c>
    </row>
    <row r="1930" spans="2:23" x14ac:dyDescent="0.25">
      <c r="B1930" s="58" t="s">
        <v>120</v>
      </c>
      <c r="C1930" s="79" t="s">
        <v>144</v>
      </c>
      <c r="D1930" s="58" t="s">
        <v>64</v>
      </c>
      <c r="E1930" s="58" t="s">
        <v>189</v>
      </c>
      <c r="F1930" s="80">
        <v>70.23</v>
      </c>
      <c r="G1930" s="81">
        <v>54050</v>
      </c>
      <c r="H1930" s="81">
        <v>70.010000000000005</v>
      </c>
      <c r="I1930" s="81">
        <v>1</v>
      </c>
      <c r="J1930" s="81">
        <v>-75.246252949636101</v>
      </c>
      <c r="K1930" s="81">
        <v>7.8928260246471094E-2</v>
      </c>
      <c r="L1930" s="81">
        <v>-22.365838203774299</v>
      </c>
      <c r="M1930" s="81">
        <v>6.9732162166903202E-3</v>
      </c>
      <c r="N1930" s="81">
        <v>-52.880414745861799</v>
      </c>
      <c r="O1930" s="81">
        <v>7.1955044029780799E-2</v>
      </c>
      <c r="P1930" s="81">
        <v>-22.110037114199599</v>
      </c>
      <c r="Q1930" s="81">
        <v>-22.1100371141995</v>
      </c>
      <c r="R1930" s="81">
        <v>0</v>
      </c>
      <c r="S1930" s="81">
        <v>6.8146211522064799E-3</v>
      </c>
      <c r="T1930" s="81" t="s">
        <v>141</v>
      </c>
      <c r="U1930" s="115">
        <v>-6.5882035567213002</v>
      </c>
      <c r="V1930" s="115">
        <v>-5.8545825194609602</v>
      </c>
      <c r="W1930" s="111">
        <v>-0.73360124109273495</v>
      </c>
    </row>
    <row r="1931" spans="2:23" x14ac:dyDescent="0.25">
      <c r="B1931" s="58" t="s">
        <v>120</v>
      </c>
      <c r="C1931" s="79" t="s">
        <v>144</v>
      </c>
      <c r="D1931" s="58" t="s">
        <v>64</v>
      </c>
      <c r="E1931" s="58" t="s">
        <v>189</v>
      </c>
      <c r="F1931" s="80">
        <v>70.23</v>
      </c>
      <c r="G1931" s="81">
        <v>54850</v>
      </c>
      <c r="H1931" s="81">
        <v>70.25</v>
      </c>
      <c r="I1931" s="81">
        <v>1</v>
      </c>
      <c r="J1931" s="81">
        <v>-2.34974096200841</v>
      </c>
      <c r="K1931" s="81">
        <v>1.4349813447616001E-4</v>
      </c>
      <c r="L1931" s="81">
        <v>-11.985986957585901</v>
      </c>
      <c r="M1931" s="81">
        <v>3.73382432819944E-3</v>
      </c>
      <c r="N1931" s="81">
        <v>9.6362459955775108</v>
      </c>
      <c r="O1931" s="81">
        <v>-3.5903261937232801E-3</v>
      </c>
      <c r="P1931" s="81">
        <v>4.2041865503800997</v>
      </c>
      <c r="Q1931" s="81">
        <v>4.2041865503800997</v>
      </c>
      <c r="R1931" s="81">
        <v>0</v>
      </c>
      <c r="S1931" s="81">
        <v>4.59378046464817E-4</v>
      </c>
      <c r="T1931" s="81" t="s">
        <v>141</v>
      </c>
      <c r="U1931" s="115">
        <v>-0.44490943175863501</v>
      </c>
      <c r="V1931" s="115">
        <v>-0.39536710720785601</v>
      </c>
      <c r="W1931" s="111">
        <v>-4.9540987691404602E-2</v>
      </c>
    </row>
    <row r="1932" spans="2:23" x14ac:dyDescent="0.25">
      <c r="B1932" s="58" t="s">
        <v>120</v>
      </c>
      <c r="C1932" s="79" t="s">
        <v>144</v>
      </c>
      <c r="D1932" s="58" t="s">
        <v>64</v>
      </c>
      <c r="E1932" s="58" t="s">
        <v>190</v>
      </c>
      <c r="F1932" s="80">
        <v>70.91</v>
      </c>
      <c r="G1932" s="81">
        <v>53654</v>
      </c>
      <c r="H1932" s="81">
        <v>70.67</v>
      </c>
      <c r="I1932" s="81">
        <v>1</v>
      </c>
      <c r="J1932" s="81">
        <v>-46.725794726272198</v>
      </c>
      <c r="K1932" s="81">
        <v>8.60220157763881E-2</v>
      </c>
      <c r="L1932" s="81">
        <v>-43.533351172994003</v>
      </c>
      <c r="M1932" s="81">
        <v>7.4669014975438E-2</v>
      </c>
      <c r="N1932" s="81">
        <v>-3.1924435532782298</v>
      </c>
      <c r="O1932" s="81">
        <v>1.1353000800950201E-2</v>
      </c>
      <c r="P1932" s="81">
        <v>-1.36243372211059</v>
      </c>
      <c r="Q1932" s="81">
        <v>-1.36243372211058</v>
      </c>
      <c r="R1932" s="81">
        <v>0</v>
      </c>
      <c r="S1932" s="81">
        <v>7.3135290497477998E-5</v>
      </c>
      <c r="T1932" s="81" t="s">
        <v>141</v>
      </c>
      <c r="U1932" s="115">
        <v>3.74924739125026E-2</v>
      </c>
      <c r="V1932" s="115">
        <v>-3.3317547111237397E-2</v>
      </c>
      <c r="W1932" s="111">
        <v>7.0811931774622694E-2</v>
      </c>
    </row>
    <row r="1933" spans="2:23" x14ac:dyDescent="0.25">
      <c r="B1933" s="58" t="s">
        <v>120</v>
      </c>
      <c r="C1933" s="79" t="s">
        <v>144</v>
      </c>
      <c r="D1933" s="58" t="s">
        <v>64</v>
      </c>
      <c r="E1933" s="58" t="s">
        <v>191</v>
      </c>
      <c r="F1933" s="80">
        <v>70.47</v>
      </c>
      <c r="G1933" s="81">
        <v>58004</v>
      </c>
      <c r="H1933" s="81">
        <v>69.39</v>
      </c>
      <c r="I1933" s="81">
        <v>1</v>
      </c>
      <c r="J1933" s="81">
        <v>-42.732209294454698</v>
      </c>
      <c r="K1933" s="81">
        <v>0.37634719667524502</v>
      </c>
      <c r="L1933" s="81">
        <v>-37.948821707060397</v>
      </c>
      <c r="M1933" s="81">
        <v>0.296807303511473</v>
      </c>
      <c r="N1933" s="81">
        <v>-4.7833875873942704</v>
      </c>
      <c r="O1933" s="81">
        <v>7.9539893163771996E-2</v>
      </c>
      <c r="P1933" s="81">
        <v>-2.0220398594309201</v>
      </c>
      <c r="Q1933" s="81">
        <v>-2.0220398594309099</v>
      </c>
      <c r="R1933" s="81">
        <v>0</v>
      </c>
      <c r="S1933" s="81">
        <v>8.4266977430355898E-4</v>
      </c>
      <c r="T1933" s="81" t="s">
        <v>141</v>
      </c>
      <c r="U1933" s="115">
        <v>0.39616613455676902</v>
      </c>
      <c r="V1933" s="115">
        <v>-0.35205155794135001</v>
      </c>
      <c r="W1933" s="111">
        <v>0.74823788254460799</v>
      </c>
    </row>
    <row r="1934" spans="2:23" x14ac:dyDescent="0.25">
      <c r="B1934" s="58" t="s">
        <v>120</v>
      </c>
      <c r="C1934" s="79" t="s">
        <v>144</v>
      </c>
      <c r="D1934" s="58" t="s">
        <v>64</v>
      </c>
      <c r="E1934" s="58" t="s">
        <v>192</v>
      </c>
      <c r="F1934" s="80">
        <v>70.08</v>
      </c>
      <c r="G1934" s="81">
        <v>53756</v>
      </c>
      <c r="H1934" s="81">
        <v>70.08</v>
      </c>
      <c r="I1934" s="81">
        <v>1</v>
      </c>
      <c r="J1934" s="81">
        <v>-4.1144000000000001E-14</v>
      </c>
      <c r="K1934" s="81">
        <v>0</v>
      </c>
      <c r="L1934" s="81">
        <v>-1.275168E-12</v>
      </c>
      <c r="M1934" s="81">
        <v>0</v>
      </c>
      <c r="N1934" s="81">
        <v>1.2340250000000001E-12</v>
      </c>
      <c r="O1934" s="81">
        <v>0</v>
      </c>
      <c r="P1934" s="81">
        <v>8.0829600000000001E-13</v>
      </c>
      <c r="Q1934" s="81">
        <v>8.0829600000000001E-13</v>
      </c>
      <c r="R1934" s="81">
        <v>0</v>
      </c>
      <c r="S1934" s="81">
        <v>0</v>
      </c>
      <c r="T1934" s="81" t="s">
        <v>141</v>
      </c>
      <c r="U1934" s="115">
        <v>0</v>
      </c>
      <c r="V1934" s="115">
        <v>0</v>
      </c>
      <c r="W1934" s="111">
        <v>0</v>
      </c>
    </row>
    <row r="1935" spans="2:23" x14ac:dyDescent="0.25">
      <c r="B1935" s="58" t="s">
        <v>120</v>
      </c>
      <c r="C1935" s="79" t="s">
        <v>144</v>
      </c>
      <c r="D1935" s="58" t="s">
        <v>64</v>
      </c>
      <c r="E1935" s="58" t="s">
        <v>192</v>
      </c>
      <c r="F1935" s="80">
        <v>70.08</v>
      </c>
      <c r="G1935" s="81">
        <v>53854</v>
      </c>
      <c r="H1935" s="81">
        <v>69.58</v>
      </c>
      <c r="I1935" s="81">
        <v>1</v>
      </c>
      <c r="J1935" s="81">
        <v>-77.692092890382298</v>
      </c>
      <c r="K1935" s="81">
        <v>0.29878503423554598</v>
      </c>
      <c r="L1935" s="81">
        <v>-69.884386847643299</v>
      </c>
      <c r="M1935" s="81">
        <v>0.241749462491018</v>
      </c>
      <c r="N1935" s="81">
        <v>-7.8077060427390004</v>
      </c>
      <c r="O1935" s="81">
        <v>5.70355717445283E-2</v>
      </c>
      <c r="P1935" s="81">
        <v>-3.2749323613459902</v>
      </c>
      <c r="Q1935" s="81">
        <v>-3.27493236134598</v>
      </c>
      <c r="R1935" s="81">
        <v>0</v>
      </c>
      <c r="S1935" s="81">
        <v>5.3089650758386404E-4</v>
      </c>
      <c r="T1935" s="81" t="s">
        <v>160</v>
      </c>
      <c r="U1935" s="115">
        <v>7.8940953550910006E-2</v>
      </c>
      <c r="V1935" s="115">
        <v>-7.0150583956567897E-2</v>
      </c>
      <c r="W1935" s="111">
        <v>0.149095560621477</v>
      </c>
    </row>
    <row r="1936" spans="2:23" x14ac:dyDescent="0.25">
      <c r="B1936" s="58" t="s">
        <v>120</v>
      </c>
      <c r="C1936" s="79" t="s">
        <v>144</v>
      </c>
      <c r="D1936" s="58" t="s">
        <v>64</v>
      </c>
      <c r="E1936" s="58" t="s">
        <v>192</v>
      </c>
      <c r="F1936" s="80">
        <v>70.08</v>
      </c>
      <c r="G1936" s="81">
        <v>58104</v>
      </c>
      <c r="H1936" s="81">
        <v>69.14</v>
      </c>
      <c r="I1936" s="81">
        <v>1</v>
      </c>
      <c r="J1936" s="81">
        <v>-41.906405441955997</v>
      </c>
      <c r="K1936" s="81">
        <v>0.22548925131122299</v>
      </c>
      <c r="L1936" s="81">
        <v>-42.875056859791897</v>
      </c>
      <c r="M1936" s="81">
        <v>0.236033932293782</v>
      </c>
      <c r="N1936" s="81">
        <v>0.96865141783587505</v>
      </c>
      <c r="O1936" s="81">
        <v>-1.0544680982558599E-2</v>
      </c>
      <c r="P1936" s="81">
        <v>0.408111275010962</v>
      </c>
      <c r="Q1936" s="81">
        <v>0.408111275010962</v>
      </c>
      <c r="R1936" s="81">
        <v>0</v>
      </c>
      <c r="S1936" s="81">
        <v>2.1385637962374002E-5</v>
      </c>
      <c r="T1936" s="81" t="s">
        <v>141</v>
      </c>
      <c r="U1936" s="115">
        <v>0.17651708956981399</v>
      </c>
      <c r="V1936" s="115">
        <v>-0.156861253311951</v>
      </c>
      <c r="W1936" s="111">
        <v>0.333387338825471</v>
      </c>
    </row>
    <row r="1937" spans="2:23" x14ac:dyDescent="0.25">
      <c r="B1937" s="58" t="s">
        <v>120</v>
      </c>
      <c r="C1937" s="79" t="s">
        <v>144</v>
      </c>
      <c r="D1937" s="58" t="s">
        <v>64</v>
      </c>
      <c r="E1937" s="58" t="s">
        <v>193</v>
      </c>
      <c r="F1937" s="80">
        <v>69.78</v>
      </c>
      <c r="G1937" s="81">
        <v>54050</v>
      </c>
      <c r="H1937" s="81">
        <v>70.010000000000005</v>
      </c>
      <c r="I1937" s="81">
        <v>1</v>
      </c>
      <c r="J1937" s="81">
        <v>61.578151704882202</v>
      </c>
      <c r="K1937" s="81">
        <v>7.9970512304244304E-2</v>
      </c>
      <c r="L1937" s="81">
        <v>5.7509783925081601</v>
      </c>
      <c r="M1937" s="81">
        <v>6.9752543961540999E-4</v>
      </c>
      <c r="N1937" s="81">
        <v>55.827173312374001</v>
      </c>
      <c r="O1937" s="81">
        <v>7.9272986864628803E-2</v>
      </c>
      <c r="P1937" s="81">
        <v>23.7561644380602</v>
      </c>
      <c r="Q1937" s="81">
        <v>23.7561644380602</v>
      </c>
      <c r="R1937" s="81">
        <v>0</v>
      </c>
      <c r="S1937" s="81">
        <v>1.1902254306363999E-2</v>
      </c>
      <c r="T1937" s="81" t="s">
        <v>160</v>
      </c>
      <c r="U1937" s="115">
        <v>-7.2994644449430099</v>
      </c>
      <c r="V1937" s="115">
        <v>-6.4866418550761802</v>
      </c>
      <c r="W1937" s="111">
        <v>-0.81280065650968003</v>
      </c>
    </row>
    <row r="1938" spans="2:23" x14ac:dyDescent="0.25">
      <c r="B1938" s="58" t="s">
        <v>120</v>
      </c>
      <c r="C1938" s="79" t="s">
        <v>144</v>
      </c>
      <c r="D1938" s="58" t="s">
        <v>64</v>
      </c>
      <c r="E1938" s="58" t="s">
        <v>193</v>
      </c>
      <c r="F1938" s="80">
        <v>69.78</v>
      </c>
      <c r="G1938" s="81">
        <v>56000</v>
      </c>
      <c r="H1938" s="81">
        <v>69.569999999999993</v>
      </c>
      <c r="I1938" s="81">
        <v>1</v>
      </c>
      <c r="J1938" s="81">
        <v>-19.780834825643801</v>
      </c>
      <c r="K1938" s="81">
        <v>3.7786047347390203E-2</v>
      </c>
      <c r="L1938" s="81">
        <v>28.170401347917199</v>
      </c>
      <c r="M1938" s="81">
        <v>7.6635200923760902E-2</v>
      </c>
      <c r="N1938" s="81">
        <v>-47.951236173560901</v>
      </c>
      <c r="O1938" s="81">
        <v>-3.8849153576370803E-2</v>
      </c>
      <c r="P1938" s="81">
        <v>-18.5554534934356</v>
      </c>
      <c r="Q1938" s="81">
        <v>-18.5554534934355</v>
      </c>
      <c r="R1938" s="81">
        <v>0</v>
      </c>
      <c r="S1938" s="81">
        <v>3.32495197842946E-2</v>
      </c>
      <c r="T1938" s="81" t="s">
        <v>160</v>
      </c>
      <c r="U1938" s="115">
        <v>-12.7765743718818</v>
      </c>
      <c r="V1938" s="115">
        <v>-11.353855164341301</v>
      </c>
      <c r="W1938" s="111">
        <v>-1.42268081661864</v>
      </c>
    </row>
    <row r="1939" spans="2:23" x14ac:dyDescent="0.25">
      <c r="B1939" s="58" t="s">
        <v>120</v>
      </c>
      <c r="C1939" s="79" t="s">
        <v>144</v>
      </c>
      <c r="D1939" s="58" t="s">
        <v>64</v>
      </c>
      <c r="E1939" s="58" t="s">
        <v>193</v>
      </c>
      <c r="F1939" s="80">
        <v>69.78</v>
      </c>
      <c r="G1939" s="81">
        <v>58450</v>
      </c>
      <c r="H1939" s="81">
        <v>69.45</v>
      </c>
      <c r="I1939" s="81">
        <v>1</v>
      </c>
      <c r="J1939" s="81">
        <v>-87.723859545178897</v>
      </c>
      <c r="K1939" s="81">
        <v>0.196850264146988</v>
      </c>
      <c r="L1939" s="81">
        <v>-55.3808417774124</v>
      </c>
      <c r="M1939" s="81">
        <v>7.8454822728235105E-2</v>
      </c>
      <c r="N1939" s="81">
        <v>-32.343017767766398</v>
      </c>
      <c r="O1939" s="81">
        <v>0.11839544141875299</v>
      </c>
      <c r="P1939" s="81">
        <v>-15.4105534807957</v>
      </c>
      <c r="Q1939" s="81">
        <v>-15.4105534807957</v>
      </c>
      <c r="R1939" s="81">
        <v>0</v>
      </c>
      <c r="S1939" s="81">
        <v>6.0748703565906299E-3</v>
      </c>
      <c r="T1939" s="81" t="s">
        <v>160</v>
      </c>
      <c r="U1939" s="115">
        <v>-2.43109720899638</v>
      </c>
      <c r="V1939" s="115">
        <v>-2.1603854678078198</v>
      </c>
      <c r="W1939" s="111">
        <v>-0.27070443625217699</v>
      </c>
    </row>
    <row r="1940" spans="2:23" x14ac:dyDescent="0.25">
      <c r="B1940" s="58" t="s">
        <v>120</v>
      </c>
      <c r="C1940" s="79" t="s">
        <v>144</v>
      </c>
      <c r="D1940" s="58" t="s">
        <v>64</v>
      </c>
      <c r="E1940" s="58" t="s">
        <v>194</v>
      </c>
      <c r="F1940" s="80">
        <v>69.58</v>
      </c>
      <c r="G1940" s="81">
        <v>53850</v>
      </c>
      <c r="H1940" s="81">
        <v>69.78</v>
      </c>
      <c r="I1940" s="81">
        <v>1</v>
      </c>
      <c r="J1940" s="81">
        <v>-13.815139037510001</v>
      </c>
      <c r="K1940" s="81">
        <v>0</v>
      </c>
      <c r="L1940" s="81">
        <v>-6.4538835077877899</v>
      </c>
      <c r="M1940" s="81">
        <v>0</v>
      </c>
      <c r="N1940" s="81">
        <v>-7.3612555297222499</v>
      </c>
      <c r="O1940" s="81">
        <v>0</v>
      </c>
      <c r="P1940" s="81">
        <v>-3.0817727470929701</v>
      </c>
      <c r="Q1940" s="81">
        <v>-3.0817727470929701</v>
      </c>
      <c r="R1940" s="81">
        <v>0</v>
      </c>
      <c r="S1940" s="81">
        <v>0</v>
      </c>
      <c r="T1940" s="81" t="s">
        <v>160</v>
      </c>
      <c r="U1940" s="115">
        <v>1.4722511059444701</v>
      </c>
      <c r="V1940" s="115">
        <v>-1.30831045442213</v>
      </c>
      <c r="W1940" s="111">
        <v>2.78063659156104</v>
      </c>
    </row>
    <row r="1941" spans="2:23" x14ac:dyDescent="0.25">
      <c r="B1941" s="58" t="s">
        <v>120</v>
      </c>
      <c r="C1941" s="79" t="s">
        <v>144</v>
      </c>
      <c r="D1941" s="58" t="s">
        <v>64</v>
      </c>
      <c r="E1941" s="58" t="s">
        <v>194</v>
      </c>
      <c r="F1941" s="80">
        <v>69.58</v>
      </c>
      <c r="G1941" s="81">
        <v>53850</v>
      </c>
      <c r="H1941" s="81">
        <v>69.78</v>
      </c>
      <c r="I1941" s="81">
        <v>2</v>
      </c>
      <c r="J1941" s="81">
        <v>-31.9541002165309</v>
      </c>
      <c r="K1941" s="81">
        <v>0</v>
      </c>
      <c r="L1941" s="81">
        <v>-14.927684754654299</v>
      </c>
      <c r="M1941" s="81">
        <v>0</v>
      </c>
      <c r="N1941" s="81">
        <v>-17.026415461876599</v>
      </c>
      <c r="O1941" s="81">
        <v>0</v>
      </c>
      <c r="P1941" s="81">
        <v>-7.1280697890776397</v>
      </c>
      <c r="Q1941" s="81">
        <v>-7.1280697890776397</v>
      </c>
      <c r="R1941" s="81">
        <v>0</v>
      </c>
      <c r="S1941" s="81">
        <v>0</v>
      </c>
      <c r="T1941" s="81" t="s">
        <v>160</v>
      </c>
      <c r="U1941" s="115">
        <v>3.4052830923753601</v>
      </c>
      <c r="V1941" s="115">
        <v>-3.0260921197702602</v>
      </c>
      <c r="W1941" s="111">
        <v>6.4315487575801003</v>
      </c>
    </row>
    <row r="1942" spans="2:23" x14ac:dyDescent="0.25">
      <c r="B1942" s="58" t="s">
        <v>120</v>
      </c>
      <c r="C1942" s="79" t="s">
        <v>144</v>
      </c>
      <c r="D1942" s="58" t="s">
        <v>64</v>
      </c>
      <c r="E1942" s="58" t="s">
        <v>194</v>
      </c>
      <c r="F1942" s="80">
        <v>69.58</v>
      </c>
      <c r="G1942" s="81">
        <v>58004</v>
      </c>
      <c r="H1942" s="81">
        <v>69.39</v>
      </c>
      <c r="I1942" s="81">
        <v>1</v>
      </c>
      <c r="J1942" s="81">
        <v>-31.5619789132572</v>
      </c>
      <c r="K1942" s="81">
        <v>3.3869389439310303E-2</v>
      </c>
      <c r="L1942" s="81">
        <v>-41.0356788794316</v>
      </c>
      <c r="M1942" s="81">
        <v>5.7253515997258198E-2</v>
      </c>
      <c r="N1942" s="81">
        <v>9.4736999661744203</v>
      </c>
      <c r="O1942" s="81">
        <v>-2.3384126557947901E-2</v>
      </c>
      <c r="P1942" s="81">
        <v>3.9794487460833801</v>
      </c>
      <c r="Q1942" s="81">
        <v>3.9794487460833698</v>
      </c>
      <c r="R1942" s="81">
        <v>0</v>
      </c>
      <c r="S1942" s="81">
        <v>5.3842441897195502E-4</v>
      </c>
      <c r="T1942" s="81" t="s">
        <v>160</v>
      </c>
      <c r="U1942" s="115">
        <v>0.17515695969410799</v>
      </c>
      <c r="V1942" s="115">
        <v>-0.15565257897061599</v>
      </c>
      <c r="W1942" s="111">
        <v>0.33081846529133602</v>
      </c>
    </row>
    <row r="1943" spans="2:23" x14ac:dyDescent="0.25">
      <c r="B1943" s="58" t="s">
        <v>120</v>
      </c>
      <c r="C1943" s="79" t="s">
        <v>144</v>
      </c>
      <c r="D1943" s="58" t="s">
        <v>64</v>
      </c>
      <c r="E1943" s="58" t="s">
        <v>195</v>
      </c>
      <c r="F1943" s="80">
        <v>70.25</v>
      </c>
      <c r="G1943" s="81">
        <v>54000</v>
      </c>
      <c r="H1943" s="81">
        <v>69.680000000000007</v>
      </c>
      <c r="I1943" s="81">
        <v>1</v>
      </c>
      <c r="J1943" s="81">
        <v>-66.544594495237007</v>
      </c>
      <c r="K1943" s="81">
        <v>0.26834789322605301</v>
      </c>
      <c r="L1943" s="81">
        <v>-43.674542866374203</v>
      </c>
      <c r="M1943" s="81">
        <v>0.115592421091957</v>
      </c>
      <c r="N1943" s="81">
        <v>-22.8700516288628</v>
      </c>
      <c r="O1943" s="81">
        <v>0.15275547213409599</v>
      </c>
      <c r="P1943" s="81">
        <v>-9.0553310651174002</v>
      </c>
      <c r="Q1943" s="81">
        <v>-9.0553310651173895</v>
      </c>
      <c r="R1943" s="81">
        <v>0</v>
      </c>
      <c r="S1943" s="81">
        <v>4.9691406543521397E-3</v>
      </c>
      <c r="T1943" s="81" t="s">
        <v>160</v>
      </c>
      <c r="U1943" s="115">
        <v>-2.34839282058965</v>
      </c>
      <c r="V1943" s="115">
        <v>-2.0868905215026601</v>
      </c>
      <c r="W1943" s="111">
        <v>-0.26149524265992802</v>
      </c>
    </row>
    <row r="1944" spans="2:23" x14ac:dyDescent="0.25">
      <c r="B1944" s="58" t="s">
        <v>120</v>
      </c>
      <c r="C1944" s="79" t="s">
        <v>144</v>
      </c>
      <c r="D1944" s="58" t="s">
        <v>64</v>
      </c>
      <c r="E1944" s="58" t="s">
        <v>195</v>
      </c>
      <c r="F1944" s="80">
        <v>70.25</v>
      </c>
      <c r="G1944" s="81">
        <v>54850</v>
      </c>
      <c r="H1944" s="81">
        <v>70.25</v>
      </c>
      <c r="I1944" s="81">
        <v>1</v>
      </c>
      <c r="J1944" s="81">
        <v>2.3498344114421701</v>
      </c>
      <c r="K1944" s="81">
        <v>4.3400733043014003E-5</v>
      </c>
      <c r="L1944" s="81">
        <v>11.988418697928299</v>
      </c>
      <c r="M1944" s="81">
        <v>1.1296563574119301E-3</v>
      </c>
      <c r="N1944" s="81">
        <v>-9.63858428648612</v>
      </c>
      <c r="O1944" s="81">
        <v>-1.08625562436892E-3</v>
      </c>
      <c r="P1944" s="81">
        <v>-4.2041865503798199</v>
      </c>
      <c r="Q1944" s="81">
        <v>-4.2041865503798101</v>
      </c>
      <c r="R1944" s="81">
        <v>0</v>
      </c>
      <c r="S1944" s="81">
        <v>1.38926950566101E-4</v>
      </c>
      <c r="T1944" s="81" t="s">
        <v>141</v>
      </c>
      <c r="U1944" s="115">
        <v>-7.6309457611916598E-2</v>
      </c>
      <c r="V1944" s="115">
        <v>-6.7812114904751003E-2</v>
      </c>
      <c r="W1944" s="111">
        <v>-8.4971134132769497E-3</v>
      </c>
    </row>
    <row r="1945" spans="2:23" x14ac:dyDescent="0.25">
      <c r="B1945" s="58" t="s">
        <v>120</v>
      </c>
      <c r="C1945" s="79" t="s">
        <v>144</v>
      </c>
      <c r="D1945" s="58" t="s">
        <v>64</v>
      </c>
      <c r="E1945" s="58" t="s">
        <v>142</v>
      </c>
      <c r="F1945" s="80">
        <v>69.680000000000007</v>
      </c>
      <c r="G1945" s="81">
        <v>54250</v>
      </c>
      <c r="H1945" s="81">
        <v>69.569999999999993</v>
      </c>
      <c r="I1945" s="81">
        <v>1</v>
      </c>
      <c r="J1945" s="81">
        <v>-64.336460705342901</v>
      </c>
      <c r="K1945" s="81">
        <v>5.6292850394825802E-2</v>
      </c>
      <c r="L1945" s="81">
        <v>-61.452004160963902</v>
      </c>
      <c r="M1945" s="81">
        <v>5.1358343889427997E-2</v>
      </c>
      <c r="N1945" s="81">
        <v>-2.88445654437903</v>
      </c>
      <c r="O1945" s="81">
        <v>4.9345065053977401E-3</v>
      </c>
      <c r="P1945" s="81">
        <v>-1.6461273238610701</v>
      </c>
      <c r="Q1945" s="81">
        <v>-1.6461273238610601</v>
      </c>
      <c r="R1945" s="81">
        <v>0</v>
      </c>
      <c r="S1945" s="81">
        <v>3.6852398262523003E-5</v>
      </c>
      <c r="T1945" s="81" t="s">
        <v>160</v>
      </c>
      <c r="U1945" s="115">
        <v>2.6274795556584699E-2</v>
      </c>
      <c r="V1945" s="115">
        <v>-2.3348999077458001E-2</v>
      </c>
      <c r="W1945" s="111">
        <v>4.9625133691820603E-2</v>
      </c>
    </row>
    <row r="1946" spans="2:23" x14ac:dyDescent="0.25">
      <c r="B1946" s="58" t="s">
        <v>120</v>
      </c>
      <c r="C1946" s="79" t="s">
        <v>144</v>
      </c>
      <c r="D1946" s="58" t="s">
        <v>64</v>
      </c>
      <c r="E1946" s="58" t="s">
        <v>196</v>
      </c>
      <c r="F1946" s="80">
        <v>70.010000000000005</v>
      </c>
      <c r="G1946" s="81">
        <v>54250</v>
      </c>
      <c r="H1946" s="81">
        <v>69.569999999999993</v>
      </c>
      <c r="I1946" s="81">
        <v>1</v>
      </c>
      <c r="J1946" s="81">
        <v>-45.0295666562902</v>
      </c>
      <c r="K1946" s="81">
        <v>0.11963205052194301</v>
      </c>
      <c r="L1946" s="81">
        <v>-47.908604596729901</v>
      </c>
      <c r="M1946" s="81">
        <v>0.135418829269942</v>
      </c>
      <c r="N1946" s="81">
        <v>2.8790379404396802</v>
      </c>
      <c r="O1946" s="81">
        <v>-1.5786778747999001E-2</v>
      </c>
      <c r="P1946" s="81">
        <v>1.6461273238610701</v>
      </c>
      <c r="Q1946" s="81">
        <v>1.6461273238610601</v>
      </c>
      <c r="R1946" s="81">
        <v>0</v>
      </c>
      <c r="S1946" s="81">
        <v>1.5987437481535801E-4</v>
      </c>
      <c r="T1946" s="81" t="s">
        <v>141</v>
      </c>
      <c r="U1946" s="115">
        <v>0.16501740497064399</v>
      </c>
      <c r="V1946" s="115">
        <v>-0.14664210148187001</v>
      </c>
      <c r="W1946" s="111">
        <v>0.311667916331067</v>
      </c>
    </row>
    <row r="1947" spans="2:23" x14ac:dyDescent="0.25">
      <c r="B1947" s="58" t="s">
        <v>120</v>
      </c>
      <c r="C1947" s="79" t="s">
        <v>144</v>
      </c>
      <c r="D1947" s="58" t="s">
        <v>64</v>
      </c>
      <c r="E1947" s="58" t="s">
        <v>197</v>
      </c>
      <c r="F1947" s="80">
        <v>69.39</v>
      </c>
      <c r="G1947" s="81">
        <v>58004</v>
      </c>
      <c r="H1947" s="81">
        <v>69.39</v>
      </c>
      <c r="I1947" s="81">
        <v>1</v>
      </c>
      <c r="J1947" s="81">
        <v>1.2566999999999999E-14</v>
      </c>
      <c r="K1947" s="81">
        <v>0</v>
      </c>
      <c r="L1947" s="81">
        <v>-1.40995E-13</v>
      </c>
      <c r="M1947" s="81">
        <v>0</v>
      </c>
      <c r="N1947" s="81">
        <v>1.53562E-13</v>
      </c>
      <c r="O1947" s="81">
        <v>0</v>
      </c>
      <c r="P1947" s="81">
        <v>1.00746E-13</v>
      </c>
      <c r="Q1947" s="81">
        <v>1.0074799999999999E-13</v>
      </c>
      <c r="R1947" s="81">
        <v>0</v>
      </c>
      <c r="S1947" s="81">
        <v>0</v>
      </c>
      <c r="T1947" s="81" t="s">
        <v>141</v>
      </c>
      <c r="U1947" s="115">
        <v>0</v>
      </c>
      <c r="V1947" s="115">
        <v>0</v>
      </c>
      <c r="W1947" s="111">
        <v>0</v>
      </c>
    </row>
    <row r="1948" spans="2:23" x14ac:dyDescent="0.25">
      <c r="B1948" s="58" t="s">
        <v>120</v>
      </c>
      <c r="C1948" s="79" t="s">
        <v>144</v>
      </c>
      <c r="D1948" s="58" t="s">
        <v>64</v>
      </c>
      <c r="E1948" s="58" t="s">
        <v>198</v>
      </c>
      <c r="F1948" s="80">
        <v>70.319999999999993</v>
      </c>
      <c r="G1948" s="81">
        <v>53550</v>
      </c>
      <c r="H1948" s="81">
        <v>70.23</v>
      </c>
      <c r="I1948" s="81">
        <v>1</v>
      </c>
      <c r="J1948" s="81">
        <v>-26.627975947741302</v>
      </c>
      <c r="K1948" s="81">
        <v>1.25501691244008E-2</v>
      </c>
      <c r="L1948" s="81">
        <v>-4.8432092309440504</v>
      </c>
      <c r="M1948" s="81">
        <v>4.1518315908821901E-4</v>
      </c>
      <c r="N1948" s="81">
        <v>-21.7847667167973</v>
      </c>
      <c r="O1948" s="81">
        <v>1.21349859653126E-2</v>
      </c>
      <c r="P1948" s="81">
        <v>-9.0297244850038503</v>
      </c>
      <c r="Q1948" s="81">
        <v>-9.0297244850038503</v>
      </c>
      <c r="R1948" s="81">
        <v>0</v>
      </c>
      <c r="S1948" s="81">
        <v>1.44318585966888E-3</v>
      </c>
      <c r="T1948" s="81" t="s">
        <v>141</v>
      </c>
      <c r="U1948" s="115">
        <v>-1.1078428657991699</v>
      </c>
      <c r="V1948" s="115">
        <v>-0.98448043090599702</v>
      </c>
      <c r="W1948" s="111">
        <v>-0.123359106058111</v>
      </c>
    </row>
    <row r="1949" spans="2:23" x14ac:dyDescent="0.25">
      <c r="B1949" s="58" t="s">
        <v>120</v>
      </c>
      <c r="C1949" s="79" t="s">
        <v>144</v>
      </c>
      <c r="D1949" s="58" t="s">
        <v>64</v>
      </c>
      <c r="E1949" s="58" t="s">
        <v>199</v>
      </c>
      <c r="F1949" s="80">
        <v>69.349999999999994</v>
      </c>
      <c r="G1949" s="81">
        <v>58200</v>
      </c>
      <c r="H1949" s="81">
        <v>69.400000000000006</v>
      </c>
      <c r="I1949" s="81">
        <v>1</v>
      </c>
      <c r="J1949" s="81">
        <v>16.695579268141099</v>
      </c>
      <c r="K1949" s="81">
        <v>4.9170153556225499E-3</v>
      </c>
      <c r="L1949" s="81">
        <v>50.197601915219401</v>
      </c>
      <c r="M1949" s="81">
        <v>4.4449258559005202E-2</v>
      </c>
      <c r="N1949" s="81">
        <v>-33.502022647078299</v>
      </c>
      <c r="O1949" s="81">
        <v>-3.9532243203382597E-2</v>
      </c>
      <c r="P1949" s="81">
        <v>-14.6911326119526</v>
      </c>
      <c r="Q1949" s="81">
        <v>-14.691132611952501</v>
      </c>
      <c r="R1949" s="81">
        <v>0</v>
      </c>
      <c r="S1949" s="81">
        <v>3.8072302177236698E-3</v>
      </c>
      <c r="T1949" s="81" t="s">
        <v>141</v>
      </c>
      <c r="U1949" s="115">
        <v>-1.06744823988037</v>
      </c>
      <c r="V1949" s="115">
        <v>-0.94858389723815995</v>
      </c>
      <c r="W1949" s="111">
        <v>-0.118861135184506</v>
      </c>
    </row>
    <row r="1950" spans="2:23" x14ac:dyDescent="0.25">
      <c r="B1950" s="58" t="s">
        <v>120</v>
      </c>
      <c r="C1950" s="79" t="s">
        <v>144</v>
      </c>
      <c r="D1950" s="58" t="s">
        <v>64</v>
      </c>
      <c r="E1950" s="58" t="s">
        <v>200</v>
      </c>
      <c r="F1950" s="80">
        <v>70.55</v>
      </c>
      <c r="G1950" s="81">
        <v>53000</v>
      </c>
      <c r="H1950" s="81">
        <v>70.62</v>
      </c>
      <c r="I1950" s="81">
        <v>1</v>
      </c>
      <c r="J1950" s="81">
        <v>28.423073269007499</v>
      </c>
      <c r="K1950" s="81">
        <v>1.9970573445048701E-2</v>
      </c>
      <c r="L1950" s="81">
        <v>54.197650061237603</v>
      </c>
      <c r="M1950" s="81">
        <v>7.2612163927804299E-2</v>
      </c>
      <c r="N1950" s="81">
        <v>-25.7745767922301</v>
      </c>
      <c r="O1950" s="81">
        <v>-5.2641590482755601E-2</v>
      </c>
      <c r="P1950" s="81">
        <v>-10.8600892375893</v>
      </c>
      <c r="Q1950" s="81">
        <v>-10.8600892375893</v>
      </c>
      <c r="R1950" s="81">
        <v>0</v>
      </c>
      <c r="S1950" s="81">
        <v>2.9155148255005201E-3</v>
      </c>
      <c r="T1950" s="81" t="s">
        <v>141</v>
      </c>
      <c r="U1950" s="115">
        <v>-1.9114862887690001</v>
      </c>
      <c r="V1950" s="115">
        <v>-1.6986351614772499</v>
      </c>
      <c r="W1950" s="111">
        <v>-0.21284538367702499</v>
      </c>
    </row>
    <row r="1951" spans="2:23" x14ac:dyDescent="0.25">
      <c r="B1951" s="58" t="s">
        <v>120</v>
      </c>
      <c r="C1951" s="79" t="s">
        <v>144</v>
      </c>
      <c r="D1951" s="58" t="s">
        <v>64</v>
      </c>
      <c r="E1951" s="58" t="s">
        <v>201</v>
      </c>
      <c r="F1951" s="80">
        <v>69.569999999999993</v>
      </c>
      <c r="G1951" s="81">
        <v>56100</v>
      </c>
      <c r="H1951" s="81">
        <v>68.930000000000007</v>
      </c>
      <c r="I1951" s="81">
        <v>1</v>
      </c>
      <c r="J1951" s="81">
        <v>-54.420687010617698</v>
      </c>
      <c r="K1951" s="81">
        <v>0.27631832260021999</v>
      </c>
      <c r="L1951" s="81">
        <v>-6.3525988371785704</v>
      </c>
      <c r="M1951" s="81">
        <v>3.7651692683052301E-3</v>
      </c>
      <c r="N1951" s="81">
        <v>-48.068088173439101</v>
      </c>
      <c r="O1951" s="81">
        <v>0.27255315333191499</v>
      </c>
      <c r="P1951" s="81">
        <v>-18.5554534934356</v>
      </c>
      <c r="Q1951" s="81">
        <v>-18.5554534934355</v>
      </c>
      <c r="R1951" s="81">
        <v>0</v>
      </c>
      <c r="S1951" s="81">
        <v>3.2123642910579897E-2</v>
      </c>
      <c r="T1951" s="81" t="s">
        <v>160</v>
      </c>
      <c r="U1951" s="115">
        <v>-11.8892705627652</v>
      </c>
      <c r="V1951" s="115">
        <v>-10.5653559436387</v>
      </c>
      <c r="W1951" s="111">
        <v>-1.3238788943662301</v>
      </c>
    </row>
    <row r="1952" spans="2:23" x14ac:dyDescent="0.25">
      <c r="B1952" s="58" t="s">
        <v>120</v>
      </c>
      <c r="C1952" s="79" t="s">
        <v>144</v>
      </c>
      <c r="D1952" s="58" t="s">
        <v>64</v>
      </c>
      <c r="E1952" s="58" t="s">
        <v>143</v>
      </c>
      <c r="F1952" s="80">
        <v>68.48</v>
      </c>
      <c r="G1952" s="81">
        <v>56100</v>
      </c>
      <c r="H1952" s="81">
        <v>68.930000000000007</v>
      </c>
      <c r="I1952" s="81">
        <v>1</v>
      </c>
      <c r="J1952" s="81">
        <v>43.821064244032101</v>
      </c>
      <c r="K1952" s="81">
        <v>0.158615596464214</v>
      </c>
      <c r="L1952" s="81">
        <v>-6.1234933630016499</v>
      </c>
      <c r="M1952" s="81">
        <v>3.0972663218515098E-3</v>
      </c>
      <c r="N1952" s="81">
        <v>49.944557607033701</v>
      </c>
      <c r="O1952" s="81">
        <v>0.15551833014236199</v>
      </c>
      <c r="P1952" s="81">
        <v>19.4980581452214</v>
      </c>
      <c r="Q1952" s="81">
        <v>19.4980581452214</v>
      </c>
      <c r="R1952" s="81">
        <v>0</v>
      </c>
      <c r="S1952" s="81">
        <v>3.1402394820484403E-2</v>
      </c>
      <c r="T1952" s="81" t="s">
        <v>141</v>
      </c>
      <c r="U1952" s="115">
        <v>-11.790164050734299</v>
      </c>
      <c r="V1952" s="115">
        <v>-10.477285311347901</v>
      </c>
      <c r="W1952" s="111">
        <v>-1.31284331242036</v>
      </c>
    </row>
    <row r="1953" spans="2:23" x14ac:dyDescent="0.25">
      <c r="B1953" s="58" t="s">
        <v>120</v>
      </c>
      <c r="C1953" s="79" t="s">
        <v>144</v>
      </c>
      <c r="D1953" s="58" t="s">
        <v>64</v>
      </c>
      <c r="E1953" s="58" t="s">
        <v>202</v>
      </c>
      <c r="F1953" s="80">
        <v>69.39</v>
      </c>
      <c r="G1953" s="81">
        <v>58054</v>
      </c>
      <c r="H1953" s="81">
        <v>69.25</v>
      </c>
      <c r="I1953" s="81">
        <v>1</v>
      </c>
      <c r="J1953" s="81">
        <v>-22.383214017733199</v>
      </c>
      <c r="K1953" s="81">
        <v>2.8156664760717001E-2</v>
      </c>
      <c r="L1953" s="81">
        <v>-21.897470936166599</v>
      </c>
      <c r="M1953" s="81">
        <v>2.6947856917094701E-2</v>
      </c>
      <c r="N1953" s="81">
        <v>-0.48574308156656099</v>
      </c>
      <c r="O1953" s="81">
        <v>1.2088078436222601E-3</v>
      </c>
      <c r="P1953" s="81">
        <v>-0.20416374645265301</v>
      </c>
      <c r="Q1953" s="81">
        <v>-0.20416374645265201</v>
      </c>
      <c r="R1953" s="81">
        <v>0</v>
      </c>
      <c r="S1953" s="81">
        <v>2.3425753475459998E-6</v>
      </c>
      <c r="T1953" s="81" t="s">
        <v>160</v>
      </c>
      <c r="U1953" s="115">
        <v>1.5790528300576E-2</v>
      </c>
      <c r="V1953" s="115">
        <v>-1.40321940822989E-2</v>
      </c>
      <c r="W1953" s="111">
        <v>2.9823527124806799E-2</v>
      </c>
    </row>
    <row r="1954" spans="2:23" x14ac:dyDescent="0.25">
      <c r="B1954" s="58" t="s">
        <v>120</v>
      </c>
      <c r="C1954" s="79" t="s">
        <v>144</v>
      </c>
      <c r="D1954" s="58" t="s">
        <v>64</v>
      </c>
      <c r="E1954" s="58" t="s">
        <v>202</v>
      </c>
      <c r="F1954" s="80">
        <v>69.39</v>
      </c>
      <c r="G1954" s="81">
        <v>58104</v>
      </c>
      <c r="H1954" s="81">
        <v>69.14</v>
      </c>
      <c r="I1954" s="81">
        <v>1</v>
      </c>
      <c r="J1954" s="81">
        <v>-24.411909795025402</v>
      </c>
      <c r="K1954" s="81">
        <v>5.32771557817368E-2</v>
      </c>
      <c r="L1954" s="81">
        <v>-23.926288979805499</v>
      </c>
      <c r="M1954" s="81">
        <v>5.1178577008457397E-2</v>
      </c>
      <c r="N1954" s="81">
        <v>-0.48562081521992301</v>
      </c>
      <c r="O1954" s="81">
        <v>2.0985787732794698E-3</v>
      </c>
      <c r="P1954" s="81">
        <v>-0.20394752855850601</v>
      </c>
      <c r="Q1954" s="81">
        <v>-0.20394752855850501</v>
      </c>
      <c r="R1954" s="81">
        <v>0</v>
      </c>
      <c r="S1954" s="81">
        <v>3.7185567398180002E-6</v>
      </c>
      <c r="T1954" s="81" t="s">
        <v>160</v>
      </c>
      <c r="U1954" s="115">
        <v>2.3952854926222102E-2</v>
      </c>
      <c r="V1954" s="115">
        <v>-2.1285615196145101E-2</v>
      </c>
      <c r="W1954" s="111">
        <v>4.5239690845726203E-2</v>
      </c>
    </row>
    <row r="1955" spans="2:23" x14ac:dyDescent="0.25">
      <c r="B1955" s="58" t="s">
        <v>120</v>
      </c>
      <c r="C1955" s="79" t="s">
        <v>144</v>
      </c>
      <c r="D1955" s="58" t="s">
        <v>64</v>
      </c>
      <c r="E1955" s="58" t="s">
        <v>203</v>
      </c>
      <c r="F1955" s="80">
        <v>69.25</v>
      </c>
      <c r="G1955" s="81">
        <v>58104</v>
      </c>
      <c r="H1955" s="81">
        <v>69.14</v>
      </c>
      <c r="I1955" s="81">
        <v>1</v>
      </c>
      <c r="J1955" s="81">
        <v>-27.900592527984902</v>
      </c>
      <c r="K1955" s="81">
        <v>2.5999998317982401E-2</v>
      </c>
      <c r="L1955" s="81">
        <v>-27.413795231233198</v>
      </c>
      <c r="M1955" s="81">
        <v>2.5100640043931501E-2</v>
      </c>
      <c r="N1955" s="81">
        <v>-0.48679729675167899</v>
      </c>
      <c r="O1955" s="81">
        <v>8.9935827405089499E-4</v>
      </c>
      <c r="P1955" s="81">
        <v>-0.204163746452411</v>
      </c>
      <c r="Q1955" s="81">
        <v>-0.20416374645241001</v>
      </c>
      <c r="R1955" s="81">
        <v>0</v>
      </c>
      <c r="S1955" s="81">
        <v>1.3922067012070001E-6</v>
      </c>
      <c r="T1955" s="81" t="s">
        <v>160</v>
      </c>
      <c r="U1955" s="115">
        <v>8.6833931302672997E-3</v>
      </c>
      <c r="V1955" s="115">
        <v>-7.7164649198195497E-3</v>
      </c>
      <c r="W1955" s="111">
        <v>1.6400300586931E-2</v>
      </c>
    </row>
    <row r="1956" spans="2:23" x14ac:dyDescent="0.25">
      <c r="B1956" s="58" t="s">
        <v>120</v>
      </c>
      <c r="C1956" s="79" t="s">
        <v>144</v>
      </c>
      <c r="D1956" s="58" t="s">
        <v>64</v>
      </c>
      <c r="E1956" s="58" t="s">
        <v>204</v>
      </c>
      <c r="F1956" s="80">
        <v>69.349999999999994</v>
      </c>
      <c r="G1956" s="81">
        <v>58200</v>
      </c>
      <c r="H1956" s="81">
        <v>69.400000000000006</v>
      </c>
      <c r="I1956" s="81">
        <v>1</v>
      </c>
      <c r="J1956" s="81">
        <v>10.0981683955251</v>
      </c>
      <c r="K1956" s="81">
        <v>4.1757945524724697E-3</v>
      </c>
      <c r="L1956" s="81">
        <v>-23.374989619715301</v>
      </c>
      <c r="M1956" s="81">
        <v>2.23746762216076E-2</v>
      </c>
      <c r="N1956" s="81">
        <v>33.473158015240401</v>
      </c>
      <c r="O1956" s="81">
        <v>-1.8198881669135102E-2</v>
      </c>
      <c r="P1956" s="81">
        <v>14.6911326119526</v>
      </c>
      <c r="Q1956" s="81">
        <v>14.691132611952501</v>
      </c>
      <c r="R1956" s="81">
        <v>0</v>
      </c>
      <c r="S1956" s="81">
        <v>8.8382130054299596E-3</v>
      </c>
      <c r="T1956" s="81" t="s">
        <v>160</v>
      </c>
      <c r="U1956" s="115">
        <v>-2.9362053165586399</v>
      </c>
      <c r="V1956" s="115">
        <v>-2.6092479037529199</v>
      </c>
      <c r="W1956" s="111">
        <v>-0.32694859012560201</v>
      </c>
    </row>
    <row r="1957" spans="2:23" x14ac:dyDescent="0.25">
      <c r="B1957" s="58" t="s">
        <v>120</v>
      </c>
      <c r="C1957" s="79" t="s">
        <v>144</v>
      </c>
      <c r="D1957" s="58" t="s">
        <v>64</v>
      </c>
      <c r="E1957" s="58" t="s">
        <v>204</v>
      </c>
      <c r="F1957" s="80">
        <v>69.349999999999994</v>
      </c>
      <c r="G1957" s="81">
        <v>58300</v>
      </c>
      <c r="H1957" s="81">
        <v>69.27</v>
      </c>
      <c r="I1957" s="81">
        <v>1</v>
      </c>
      <c r="J1957" s="81">
        <v>-12.5800583154736</v>
      </c>
      <c r="K1957" s="81">
        <v>6.0818498372920997E-3</v>
      </c>
      <c r="L1957" s="81">
        <v>24.3344327311938</v>
      </c>
      <c r="M1957" s="81">
        <v>2.2756886206291901E-2</v>
      </c>
      <c r="N1957" s="81">
        <v>-36.914491046667401</v>
      </c>
      <c r="O1957" s="81">
        <v>-1.66750363689998E-2</v>
      </c>
      <c r="P1957" s="81">
        <v>-16.833357173308499</v>
      </c>
      <c r="Q1957" s="81">
        <v>-16.833357173308499</v>
      </c>
      <c r="R1957" s="81">
        <v>0</v>
      </c>
      <c r="S1957" s="81">
        <v>1.08895983444201E-2</v>
      </c>
      <c r="T1957" s="81" t="s">
        <v>160</v>
      </c>
      <c r="U1957" s="115">
        <v>-4.1089060544686999</v>
      </c>
      <c r="V1957" s="115">
        <v>-3.6513640408177501</v>
      </c>
      <c r="W1957" s="111">
        <v>-0.45752966725147598</v>
      </c>
    </row>
    <row r="1958" spans="2:23" x14ac:dyDescent="0.25">
      <c r="B1958" s="58" t="s">
        <v>120</v>
      </c>
      <c r="C1958" s="79" t="s">
        <v>144</v>
      </c>
      <c r="D1958" s="58" t="s">
        <v>64</v>
      </c>
      <c r="E1958" s="58" t="s">
        <v>204</v>
      </c>
      <c r="F1958" s="80">
        <v>69.349999999999994</v>
      </c>
      <c r="G1958" s="81">
        <v>58500</v>
      </c>
      <c r="H1958" s="81">
        <v>69.33</v>
      </c>
      <c r="I1958" s="81">
        <v>1</v>
      </c>
      <c r="J1958" s="81">
        <v>-20.743359799818499</v>
      </c>
      <c r="K1958" s="81">
        <v>2.2417951438384299E-3</v>
      </c>
      <c r="L1958" s="81">
        <v>-24.202534804502001</v>
      </c>
      <c r="M1958" s="81">
        <v>3.0518236199178999E-3</v>
      </c>
      <c r="N1958" s="81">
        <v>3.45917500468346</v>
      </c>
      <c r="O1958" s="81">
        <v>-8.1002847607947702E-4</v>
      </c>
      <c r="P1958" s="81">
        <v>2.1422245613556301</v>
      </c>
      <c r="Q1958" s="81">
        <v>2.1422245613556301</v>
      </c>
      <c r="R1958" s="81">
        <v>0</v>
      </c>
      <c r="S1958" s="81">
        <v>2.3909346831345E-5</v>
      </c>
      <c r="T1958" s="81" t="s">
        <v>160</v>
      </c>
      <c r="U1958" s="115">
        <v>1.3016125562304399E-2</v>
      </c>
      <c r="V1958" s="115">
        <v>-1.1566731436285499E-2</v>
      </c>
      <c r="W1958" s="111">
        <v>2.4583520347011899E-2</v>
      </c>
    </row>
    <row r="1959" spans="2:23" x14ac:dyDescent="0.25">
      <c r="B1959" s="58" t="s">
        <v>120</v>
      </c>
      <c r="C1959" s="79" t="s">
        <v>144</v>
      </c>
      <c r="D1959" s="58" t="s">
        <v>64</v>
      </c>
      <c r="E1959" s="58" t="s">
        <v>205</v>
      </c>
      <c r="F1959" s="80">
        <v>69.27</v>
      </c>
      <c r="G1959" s="81">
        <v>58304</v>
      </c>
      <c r="H1959" s="81">
        <v>69.27</v>
      </c>
      <c r="I1959" s="81">
        <v>1</v>
      </c>
      <c r="J1959" s="81">
        <v>18.033496775493798</v>
      </c>
      <c r="K1959" s="81">
        <v>0</v>
      </c>
      <c r="L1959" s="81">
        <v>18.033496775493798</v>
      </c>
      <c r="M1959" s="81">
        <v>0</v>
      </c>
      <c r="N1959" s="81">
        <v>0</v>
      </c>
      <c r="O1959" s="81">
        <v>0</v>
      </c>
      <c r="P1959" s="81">
        <v>0</v>
      </c>
      <c r="Q1959" s="81">
        <v>0</v>
      </c>
      <c r="R1959" s="81">
        <v>0</v>
      </c>
      <c r="S1959" s="81">
        <v>0</v>
      </c>
      <c r="T1959" s="81" t="s">
        <v>141</v>
      </c>
      <c r="U1959" s="115">
        <v>0</v>
      </c>
      <c r="V1959" s="115">
        <v>0</v>
      </c>
      <c r="W1959" s="111">
        <v>0</v>
      </c>
    </row>
    <row r="1960" spans="2:23" x14ac:dyDescent="0.25">
      <c r="B1960" s="58" t="s">
        <v>120</v>
      </c>
      <c r="C1960" s="79" t="s">
        <v>144</v>
      </c>
      <c r="D1960" s="58" t="s">
        <v>64</v>
      </c>
      <c r="E1960" s="58" t="s">
        <v>205</v>
      </c>
      <c r="F1960" s="80">
        <v>69.27</v>
      </c>
      <c r="G1960" s="81">
        <v>58350</v>
      </c>
      <c r="H1960" s="81">
        <v>68.77</v>
      </c>
      <c r="I1960" s="81">
        <v>1</v>
      </c>
      <c r="J1960" s="81">
        <v>-49.422111511913499</v>
      </c>
      <c r="K1960" s="81">
        <v>0.17659601118520199</v>
      </c>
      <c r="L1960" s="81">
        <v>16.5209078311536</v>
      </c>
      <c r="M1960" s="81">
        <v>1.9733590599383798E-2</v>
      </c>
      <c r="N1960" s="81">
        <v>-65.943019343067206</v>
      </c>
      <c r="O1960" s="81">
        <v>0.15686242058581801</v>
      </c>
      <c r="P1960" s="81">
        <v>-30.101686092749102</v>
      </c>
      <c r="Q1960" s="81">
        <v>-30.101686092749102</v>
      </c>
      <c r="R1960" s="81">
        <v>0</v>
      </c>
      <c r="S1960" s="81">
        <v>6.5511861856789103E-2</v>
      </c>
      <c r="T1960" s="81" t="s">
        <v>160</v>
      </c>
      <c r="U1960" s="115">
        <v>-22.1448654027004</v>
      </c>
      <c r="V1960" s="115">
        <v>-19.6789520491056</v>
      </c>
      <c r="W1960" s="111">
        <v>-2.4658468129265501</v>
      </c>
    </row>
    <row r="1961" spans="2:23" x14ac:dyDescent="0.25">
      <c r="B1961" s="58" t="s">
        <v>120</v>
      </c>
      <c r="C1961" s="79" t="s">
        <v>144</v>
      </c>
      <c r="D1961" s="58" t="s">
        <v>64</v>
      </c>
      <c r="E1961" s="58" t="s">
        <v>205</v>
      </c>
      <c r="F1961" s="80">
        <v>69.27</v>
      </c>
      <c r="G1961" s="81">
        <v>58600</v>
      </c>
      <c r="H1961" s="81">
        <v>69.28</v>
      </c>
      <c r="I1961" s="81">
        <v>1</v>
      </c>
      <c r="J1961" s="81">
        <v>7.6033032703049797</v>
      </c>
      <c r="K1961" s="81">
        <v>2.21991247181685E-4</v>
      </c>
      <c r="L1961" s="81">
        <v>-21.3558960010063</v>
      </c>
      <c r="M1961" s="81">
        <v>1.75132528898226E-3</v>
      </c>
      <c r="N1961" s="81">
        <v>28.959199271311299</v>
      </c>
      <c r="O1961" s="81">
        <v>-1.52933404180058E-3</v>
      </c>
      <c r="P1961" s="81">
        <v>13.268328919440201</v>
      </c>
      <c r="Q1961" s="81">
        <v>13.2683289194401</v>
      </c>
      <c r="R1961" s="81">
        <v>0</v>
      </c>
      <c r="S1961" s="81">
        <v>6.7602644088749701E-4</v>
      </c>
      <c r="T1961" s="81" t="s">
        <v>141</v>
      </c>
      <c r="U1961" s="115">
        <v>-0.39553660845899602</v>
      </c>
      <c r="V1961" s="115">
        <v>-0.35149213192243001</v>
      </c>
      <c r="W1961" s="111">
        <v>-4.4043288032152898E-2</v>
      </c>
    </row>
    <row r="1962" spans="2:23" x14ac:dyDescent="0.25">
      <c r="B1962" s="58" t="s">
        <v>120</v>
      </c>
      <c r="C1962" s="79" t="s">
        <v>144</v>
      </c>
      <c r="D1962" s="58" t="s">
        <v>64</v>
      </c>
      <c r="E1962" s="58" t="s">
        <v>206</v>
      </c>
      <c r="F1962" s="80">
        <v>69.27</v>
      </c>
      <c r="G1962" s="81">
        <v>58300</v>
      </c>
      <c r="H1962" s="81">
        <v>69.27</v>
      </c>
      <c r="I1962" s="81">
        <v>2</v>
      </c>
      <c r="J1962" s="81">
        <v>-11.113803224506199</v>
      </c>
      <c r="K1962" s="81">
        <v>0</v>
      </c>
      <c r="L1962" s="81">
        <v>-11.113803224506199</v>
      </c>
      <c r="M1962" s="81">
        <v>0</v>
      </c>
      <c r="N1962" s="81">
        <v>0</v>
      </c>
      <c r="O1962" s="81">
        <v>0</v>
      </c>
      <c r="P1962" s="81">
        <v>0</v>
      </c>
      <c r="Q1962" s="81">
        <v>0</v>
      </c>
      <c r="R1962" s="81">
        <v>0</v>
      </c>
      <c r="S1962" s="81">
        <v>0</v>
      </c>
      <c r="T1962" s="81" t="s">
        <v>141</v>
      </c>
      <c r="U1962" s="115">
        <v>0</v>
      </c>
      <c r="V1962" s="115">
        <v>0</v>
      </c>
      <c r="W1962" s="111">
        <v>0</v>
      </c>
    </row>
    <row r="1963" spans="2:23" x14ac:dyDescent="0.25">
      <c r="B1963" s="58" t="s">
        <v>120</v>
      </c>
      <c r="C1963" s="79" t="s">
        <v>144</v>
      </c>
      <c r="D1963" s="58" t="s">
        <v>64</v>
      </c>
      <c r="E1963" s="58" t="s">
        <v>207</v>
      </c>
      <c r="F1963" s="80">
        <v>69.45</v>
      </c>
      <c r="G1963" s="81">
        <v>58500</v>
      </c>
      <c r="H1963" s="81">
        <v>69.33</v>
      </c>
      <c r="I1963" s="81">
        <v>1</v>
      </c>
      <c r="J1963" s="81">
        <v>-55.080676587391501</v>
      </c>
      <c r="K1963" s="81">
        <v>4.2777721159879899E-2</v>
      </c>
      <c r="L1963" s="81">
        <v>-22.660690207227301</v>
      </c>
      <c r="M1963" s="81">
        <v>7.24044701741777E-3</v>
      </c>
      <c r="N1963" s="81">
        <v>-32.419986380164197</v>
      </c>
      <c r="O1963" s="81">
        <v>3.5537274142462202E-2</v>
      </c>
      <c r="P1963" s="81">
        <v>-15.4105534807958</v>
      </c>
      <c r="Q1963" s="81">
        <v>-15.4105534807957</v>
      </c>
      <c r="R1963" s="81">
        <v>0</v>
      </c>
      <c r="S1963" s="81">
        <v>3.34854073604099E-3</v>
      </c>
      <c r="T1963" s="81" t="s">
        <v>160</v>
      </c>
      <c r="U1963" s="115">
        <v>-1.4244669128744001</v>
      </c>
      <c r="V1963" s="115">
        <v>-1.2658472094652899</v>
      </c>
      <c r="W1963" s="111">
        <v>-0.15861542318529201</v>
      </c>
    </row>
    <row r="1964" spans="2:23" x14ac:dyDescent="0.25">
      <c r="B1964" s="58" t="s">
        <v>120</v>
      </c>
      <c r="C1964" s="79" t="s">
        <v>144</v>
      </c>
      <c r="D1964" s="58" t="s">
        <v>64</v>
      </c>
      <c r="E1964" s="58" t="s">
        <v>96</v>
      </c>
      <c r="F1964" s="80">
        <v>69.33</v>
      </c>
      <c r="G1964" s="81">
        <v>58600</v>
      </c>
      <c r="H1964" s="81">
        <v>69.28</v>
      </c>
      <c r="I1964" s="81">
        <v>1</v>
      </c>
      <c r="J1964" s="81">
        <v>-7.60187238616881</v>
      </c>
      <c r="K1964" s="81">
        <v>2.6397770252692201E-3</v>
      </c>
      <c r="L1964" s="81">
        <v>21.367199430361499</v>
      </c>
      <c r="M1964" s="81">
        <v>2.0855533421175802E-2</v>
      </c>
      <c r="N1964" s="81">
        <v>-28.969071816530398</v>
      </c>
      <c r="O1964" s="81">
        <v>-1.8215756395906599E-2</v>
      </c>
      <c r="P1964" s="81">
        <v>-13.2683289194403</v>
      </c>
      <c r="Q1964" s="81">
        <v>-13.2683289194403</v>
      </c>
      <c r="R1964" s="81">
        <v>0</v>
      </c>
      <c r="S1964" s="81">
        <v>8.0418978697243994E-3</v>
      </c>
      <c r="T1964" s="81" t="s">
        <v>141</v>
      </c>
      <c r="U1964" s="115">
        <v>-2.7108965878447302</v>
      </c>
      <c r="V1964" s="115">
        <v>-2.4090281422877902</v>
      </c>
      <c r="W1964" s="111">
        <v>-0.30186029988221402</v>
      </c>
    </row>
    <row r="1965" spans="2:23" x14ac:dyDescent="0.25">
      <c r="B1965" s="58" t="s">
        <v>120</v>
      </c>
      <c r="C1965" s="79" t="s">
        <v>121</v>
      </c>
      <c r="D1965" s="58" t="s">
        <v>65</v>
      </c>
      <c r="E1965" s="58" t="s">
        <v>122</v>
      </c>
      <c r="F1965" s="80">
        <v>91.3</v>
      </c>
      <c r="G1965" s="81">
        <v>50050</v>
      </c>
      <c r="H1965" s="81">
        <v>89.4</v>
      </c>
      <c r="I1965" s="81">
        <v>1</v>
      </c>
      <c r="J1965" s="81">
        <v>-55.310874956340399</v>
      </c>
      <c r="K1965" s="81">
        <v>0.55985059858377395</v>
      </c>
      <c r="L1965" s="81">
        <v>10.0045565602786</v>
      </c>
      <c r="M1965" s="81">
        <v>1.8316680810109801E-2</v>
      </c>
      <c r="N1965" s="81">
        <v>-65.315431516619</v>
      </c>
      <c r="O1965" s="81">
        <v>0.541533917773664</v>
      </c>
      <c r="P1965" s="81">
        <v>-26.468030085925399</v>
      </c>
      <c r="Q1965" s="81">
        <v>-26.468030085925399</v>
      </c>
      <c r="R1965" s="81">
        <v>0</v>
      </c>
      <c r="S1965" s="81">
        <v>0.12820186084318999</v>
      </c>
      <c r="T1965" s="81" t="s">
        <v>137</v>
      </c>
      <c r="U1965" s="115">
        <v>-74.763693590588403</v>
      </c>
      <c r="V1965" s="115">
        <v>-37.401278206525497</v>
      </c>
      <c r="W1965" s="111">
        <v>-37.363517157065203</v>
      </c>
    </row>
    <row r="1966" spans="2:23" x14ac:dyDescent="0.25">
      <c r="B1966" s="58" t="s">
        <v>120</v>
      </c>
      <c r="C1966" s="79" t="s">
        <v>121</v>
      </c>
      <c r="D1966" s="58" t="s">
        <v>65</v>
      </c>
      <c r="E1966" s="58" t="s">
        <v>138</v>
      </c>
      <c r="F1966" s="80">
        <v>88.47</v>
      </c>
      <c r="G1966" s="81">
        <v>56050</v>
      </c>
      <c r="H1966" s="81">
        <v>88.49</v>
      </c>
      <c r="I1966" s="81">
        <v>1</v>
      </c>
      <c r="J1966" s="81">
        <v>5.5320469901322102</v>
      </c>
      <c r="K1966" s="81">
        <v>9.7931340483298798E-4</v>
      </c>
      <c r="L1966" s="81">
        <v>-45.012254935182597</v>
      </c>
      <c r="M1966" s="81">
        <v>6.4835299019196005E-2</v>
      </c>
      <c r="N1966" s="81">
        <v>50.544301925314898</v>
      </c>
      <c r="O1966" s="81">
        <v>-6.3855985614362995E-2</v>
      </c>
      <c r="P1966" s="81">
        <v>13.7155111628573</v>
      </c>
      <c r="Q1966" s="81">
        <v>13.7155111628573</v>
      </c>
      <c r="R1966" s="81">
        <v>0</v>
      </c>
      <c r="S1966" s="81">
        <v>6.0196878866708601E-3</v>
      </c>
      <c r="T1966" s="81" t="s">
        <v>137</v>
      </c>
      <c r="U1966" s="115">
        <v>-6.1678619980307001</v>
      </c>
      <c r="V1966" s="115">
        <v>-3.0855340533475499</v>
      </c>
      <c r="W1966" s="111">
        <v>-3.0824188388525702</v>
      </c>
    </row>
    <row r="1967" spans="2:23" x14ac:dyDescent="0.25">
      <c r="B1967" s="58" t="s">
        <v>120</v>
      </c>
      <c r="C1967" s="79" t="s">
        <v>121</v>
      </c>
      <c r="D1967" s="58" t="s">
        <v>65</v>
      </c>
      <c r="E1967" s="58" t="s">
        <v>124</v>
      </c>
      <c r="F1967" s="80">
        <v>89.4</v>
      </c>
      <c r="G1967" s="81">
        <v>51450</v>
      </c>
      <c r="H1967" s="81">
        <v>90.11</v>
      </c>
      <c r="I1967" s="81">
        <v>10</v>
      </c>
      <c r="J1967" s="81">
        <v>17.896043004227302</v>
      </c>
      <c r="K1967" s="81">
        <v>5.5841990414268003E-2</v>
      </c>
      <c r="L1967" s="81">
        <v>52.666042136866302</v>
      </c>
      <c r="M1967" s="81">
        <v>0.48362442333698902</v>
      </c>
      <c r="N1967" s="81">
        <v>-34.769999132639001</v>
      </c>
      <c r="O1967" s="81">
        <v>-0.427782432922721</v>
      </c>
      <c r="P1967" s="81">
        <v>-12.513244110675499</v>
      </c>
      <c r="Q1967" s="81">
        <v>-12.5132441106754</v>
      </c>
      <c r="R1967" s="81">
        <v>0</v>
      </c>
      <c r="S1967" s="81">
        <v>2.7301511662306099E-2</v>
      </c>
      <c r="T1967" s="81" t="s">
        <v>139</v>
      </c>
      <c r="U1967" s="115">
        <v>-13.708912882805301</v>
      </c>
      <c r="V1967" s="115">
        <v>-6.8580194478696797</v>
      </c>
      <c r="W1967" s="111">
        <v>-6.8510954596000602</v>
      </c>
    </row>
    <row r="1968" spans="2:23" x14ac:dyDescent="0.25">
      <c r="B1968" s="58" t="s">
        <v>120</v>
      </c>
      <c r="C1968" s="79" t="s">
        <v>121</v>
      </c>
      <c r="D1968" s="58" t="s">
        <v>65</v>
      </c>
      <c r="E1968" s="58" t="s">
        <v>140</v>
      </c>
      <c r="F1968" s="80">
        <v>90.11</v>
      </c>
      <c r="G1968" s="81">
        <v>54000</v>
      </c>
      <c r="H1968" s="81">
        <v>90.1</v>
      </c>
      <c r="I1968" s="81">
        <v>10</v>
      </c>
      <c r="J1968" s="81">
        <v>-6.2411097096734496</v>
      </c>
      <c r="K1968" s="81">
        <v>1.86343738752734E-3</v>
      </c>
      <c r="L1968" s="81">
        <v>28.296776999679398</v>
      </c>
      <c r="M1968" s="81">
        <v>3.8305851037168902E-2</v>
      </c>
      <c r="N1968" s="81">
        <v>-34.537886709352797</v>
      </c>
      <c r="O1968" s="81">
        <v>-3.64424136496415E-2</v>
      </c>
      <c r="P1968" s="81">
        <v>-12.513244110675499</v>
      </c>
      <c r="Q1968" s="81">
        <v>-12.513244110675499</v>
      </c>
      <c r="R1968" s="81">
        <v>0</v>
      </c>
      <c r="S1968" s="81">
        <v>7.4908483478133203E-3</v>
      </c>
      <c r="T1968" s="81" t="s">
        <v>141</v>
      </c>
      <c r="U1968" s="115">
        <v>-3.6290225489946502</v>
      </c>
      <c r="V1968" s="115">
        <v>-1.81545447334332</v>
      </c>
      <c r="W1968" s="111">
        <v>-1.81362155560767</v>
      </c>
    </row>
    <row r="1969" spans="2:23" x14ac:dyDescent="0.25">
      <c r="B1969" s="58" t="s">
        <v>120</v>
      </c>
      <c r="C1969" s="79" t="s">
        <v>121</v>
      </c>
      <c r="D1969" s="58" t="s">
        <v>65</v>
      </c>
      <c r="E1969" s="58" t="s">
        <v>142</v>
      </c>
      <c r="F1969" s="80">
        <v>90.1</v>
      </c>
      <c r="G1969" s="81">
        <v>56100</v>
      </c>
      <c r="H1969" s="81">
        <v>89.1</v>
      </c>
      <c r="I1969" s="81">
        <v>10</v>
      </c>
      <c r="J1969" s="81">
        <v>-26.6984174538071</v>
      </c>
      <c r="K1969" s="81">
        <v>0.130300844401501</v>
      </c>
      <c r="L1969" s="81">
        <v>30.9646795593743</v>
      </c>
      <c r="M1969" s="81">
        <v>0.175270720303253</v>
      </c>
      <c r="N1969" s="81">
        <v>-57.6630970131814</v>
      </c>
      <c r="O1969" s="81">
        <v>-4.4969875901752603E-2</v>
      </c>
      <c r="P1969" s="81">
        <v>-19.9805052539235</v>
      </c>
      <c r="Q1969" s="81">
        <v>-19.9805052539235</v>
      </c>
      <c r="R1969" s="81">
        <v>0</v>
      </c>
      <c r="S1969" s="81">
        <v>7.2977523888937801E-2</v>
      </c>
      <c r="T1969" s="81" t="s">
        <v>139</v>
      </c>
      <c r="U1969" s="115">
        <v>-61.692397893978402</v>
      </c>
      <c r="V1969" s="115">
        <v>-30.8622330712513</v>
      </c>
      <c r="W1969" s="111">
        <v>-30.8310739674628</v>
      </c>
    </row>
    <row r="1970" spans="2:23" x14ac:dyDescent="0.25">
      <c r="B1970" s="58" t="s">
        <v>120</v>
      </c>
      <c r="C1970" s="79" t="s">
        <v>121</v>
      </c>
      <c r="D1970" s="58" t="s">
        <v>65</v>
      </c>
      <c r="E1970" s="58" t="s">
        <v>143</v>
      </c>
      <c r="F1970" s="80">
        <v>88.49</v>
      </c>
      <c r="G1970" s="81">
        <v>56100</v>
      </c>
      <c r="H1970" s="81">
        <v>89.1</v>
      </c>
      <c r="I1970" s="81">
        <v>10</v>
      </c>
      <c r="J1970" s="81">
        <v>44.397620604615298</v>
      </c>
      <c r="K1970" s="81">
        <v>0.14133136289069301</v>
      </c>
      <c r="L1970" s="81">
        <v>-11.4164123191811</v>
      </c>
      <c r="M1970" s="81">
        <v>9.3449815163191095E-3</v>
      </c>
      <c r="N1970" s="81">
        <v>55.814032923796397</v>
      </c>
      <c r="O1970" s="81">
        <v>0.13198638137437299</v>
      </c>
      <c r="P1970" s="81">
        <v>19.031346683787</v>
      </c>
      <c r="Q1970" s="81">
        <v>19.031346683787</v>
      </c>
      <c r="R1970" s="81">
        <v>0</v>
      </c>
      <c r="S1970" s="81">
        <v>2.5969177628111802E-2</v>
      </c>
      <c r="T1970" s="81" t="s">
        <v>139</v>
      </c>
      <c r="U1970" s="115">
        <v>-22.326829349378201</v>
      </c>
      <c r="V1970" s="115">
        <v>-11.1692175153694</v>
      </c>
      <c r="W1970" s="111">
        <v>-11.1579408586546</v>
      </c>
    </row>
    <row r="1971" spans="2:23" x14ac:dyDescent="0.25">
      <c r="B1971" s="58" t="s">
        <v>120</v>
      </c>
      <c r="C1971" s="79" t="s">
        <v>144</v>
      </c>
      <c r="D1971" s="58" t="s">
        <v>65</v>
      </c>
      <c r="E1971" s="58" t="s">
        <v>145</v>
      </c>
      <c r="F1971" s="80">
        <v>91.77</v>
      </c>
      <c r="G1971" s="81">
        <v>50000</v>
      </c>
      <c r="H1971" s="81">
        <v>89.46</v>
      </c>
      <c r="I1971" s="81">
        <v>1</v>
      </c>
      <c r="J1971" s="81">
        <v>-135.73795144000999</v>
      </c>
      <c r="K1971" s="81">
        <v>1.7558826262457301</v>
      </c>
      <c r="L1971" s="81">
        <v>-9.9615039519170097</v>
      </c>
      <c r="M1971" s="81">
        <v>9.4567677617807405E-3</v>
      </c>
      <c r="N1971" s="81">
        <v>-125.776447488093</v>
      </c>
      <c r="O1971" s="81">
        <v>1.74642585848395</v>
      </c>
      <c r="P1971" s="81">
        <v>-42.531969914025602</v>
      </c>
      <c r="Q1971" s="81">
        <v>-42.531969914025602</v>
      </c>
      <c r="R1971" s="81">
        <v>0</v>
      </c>
      <c r="S1971" s="81">
        <v>0.17239469469235</v>
      </c>
      <c r="T1971" s="81" t="s">
        <v>146</v>
      </c>
      <c r="U1971" s="115">
        <v>-132.73348397200201</v>
      </c>
      <c r="V1971" s="115">
        <v>-66.401239999507098</v>
      </c>
      <c r="W1971" s="111">
        <v>-66.334200031140199</v>
      </c>
    </row>
    <row r="1972" spans="2:23" x14ac:dyDescent="0.25">
      <c r="B1972" s="58" t="s">
        <v>120</v>
      </c>
      <c r="C1972" s="79" t="s">
        <v>144</v>
      </c>
      <c r="D1972" s="58" t="s">
        <v>65</v>
      </c>
      <c r="E1972" s="58" t="s">
        <v>147</v>
      </c>
      <c r="F1972" s="80">
        <v>87.37</v>
      </c>
      <c r="G1972" s="81">
        <v>56050</v>
      </c>
      <c r="H1972" s="81">
        <v>88.49</v>
      </c>
      <c r="I1972" s="81">
        <v>1</v>
      </c>
      <c r="J1972" s="81">
        <v>110.40303718753199</v>
      </c>
      <c r="K1972" s="81">
        <v>0.69720111147724195</v>
      </c>
      <c r="L1972" s="81">
        <v>47.111009959560803</v>
      </c>
      <c r="M1972" s="81">
        <v>0.12695238323824301</v>
      </c>
      <c r="N1972" s="81">
        <v>63.292027227970799</v>
      </c>
      <c r="O1972" s="81">
        <v>0.57024872823899897</v>
      </c>
      <c r="P1972" s="81">
        <v>24.9636846710649</v>
      </c>
      <c r="Q1972" s="81">
        <v>24.963684671064801</v>
      </c>
      <c r="R1972" s="81">
        <v>0</v>
      </c>
      <c r="S1972" s="81">
        <v>3.5646213594783802E-2</v>
      </c>
      <c r="T1972" s="81" t="s">
        <v>146</v>
      </c>
      <c r="U1972" s="115">
        <v>-20.9637669803394</v>
      </c>
      <c r="V1972" s="115">
        <v>-10.4873320649737</v>
      </c>
      <c r="W1972" s="111">
        <v>-10.476743852917799</v>
      </c>
    </row>
    <row r="1973" spans="2:23" x14ac:dyDescent="0.25">
      <c r="B1973" s="58" t="s">
        <v>120</v>
      </c>
      <c r="C1973" s="79" t="s">
        <v>144</v>
      </c>
      <c r="D1973" s="58" t="s">
        <v>65</v>
      </c>
      <c r="E1973" s="58" t="s">
        <v>158</v>
      </c>
      <c r="F1973" s="80">
        <v>87.64</v>
      </c>
      <c r="G1973" s="81">
        <v>58350</v>
      </c>
      <c r="H1973" s="81">
        <v>88.59</v>
      </c>
      <c r="I1973" s="81">
        <v>1</v>
      </c>
      <c r="J1973" s="81">
        <v>73.987952873917607</v>
      </c>
      <c r="K1973" s="81">
        <v>0.38976426253768098</v>
      </c>
      <c r="L1973" s="81">
        <v>-2.04680035620314</v>
      </c>
      <c r="M1973" s="81">
        <v>2.9828468890851498E-4</v>
      </c>
      <c r="N1973" s="81">
        <v>76.0347532301207</v>
      </c>
      <c r="O1973" s="81">
        <v>0.38946597784877202</v>
      </c>
      <c r="P1973" s="81">
        <v>30.3208041660315</v>
      </c>
      <c r="Q1973" s="81">
        <v>30.320804166031401</v>
      </c>
      <c r="R1973" s="81">
        <v>0</v>
      </c>
      <c r="S1973" s="81">
        <v>6.5457802967568104E-2</v>
      </c>
      <c r="T1973" s="81" t="s">
        <v>146</v>
      </c>
      <c r="U1973" s="115">
        <v>-37.966545862557702</v>
      </c>
      <c r="V1973" s="115">
        <v>-18.993140602741502</v>
      </c>
      <c r="W1973" s="111">
        <v>-18.973964762874601</v>
      </c>
    </row>
    <row r="1974" spans="2:23" x14ac:dyDescent="0.25">
      <c r="B1974" s="58" t="s">
        <v>120</v>
      </c>
      <c r="C1974" s="79" t="s">
        <v>144</v>
      </c>
      <c r="D1974" s="58" t="s">
        <v>65</v>
      </c>
      <c r="E1974" s="58" t="s">
        <v>159</v>
      </c>
      <c r="F1974" s="80">
        <v>89.46</v>
      </c>
      <c r="G1974" s="81">
        <v>50050</v>
      </c>
      <c r="H1974" s="81">
        <v>89.4</v>
      </c>
      <c r="I1974" s="81">
        <v>1</v>
      </c>
      <c r="J1974" s="81">
        <v>0.339392712148256</v>
      </c>
      <c r="K1974" s="81">
        <v>6.6693512161359997E-6</v>
      </c>
      <c r="L1974" s="81">
        <v>78.020802171816499</v>
      </c>
      <c r="M1974" s="81">
        <v>0.35245151859180301</v>
      </c>
      <c r="N1974" s="81">
        <v>-77.681409459668302</v>
      </c>
      <c r="O1974" s="81">
        <v>-0.352444849240587</v>
      </c>
      <c r="P1974" s="81">
        <v>-25.754779802084801</v>
      </c>
      <c r="Q1974" s="81">
        <v>-25.754779802084801</v>
      </c>
      <c r="R1974" s="81">
        <v>0</v>
      </c>
      <c r="S1974" s="81">
        <v>3.8405572725659497E-2</v>
      </c>
      <c r="T1974" s="81" t="s">
        <v>141</v>
      </c>
      <c r="U1974" s="115">
        <v>-36.180027435164803</v>
      </c>
      <c r="V1974" s="115">
        <v>-18.0994170650856</v>
      </c>
      <c r="W1974" s="111">
        <v>-18.081143545682799</v>
      </c>
    </row>
    <row r="1975" spans="2:23" x14ac:dyDescent="0.25">
      <c r="B1975" s="58" t="s">
        <v>120</v>
      </c>
      <c r="C1975" s="79" t="s">
        <v>144</v>
      </c>
      <c r="D1975" s="58" t="s">
        <v>65</v>
      </c>
      <c r="E1975" s="58" t="s">
        <v>159</v>
      </c>
      <c r="F1975" s="80">
        <v>89.46</v>
      </c>
      <c r="G1975" s="81">
        <v>51150</v>
      </c>
      <c r="H1975" s="81">
        <v>88.39</v>
      </c>
      <c r="I1975" s="81">
        <v>1</v>
      </c>
      <c r="J1975" s="81">
        <v>-177.323753788972</v>
      </c>
      <c r="K1975" s="81">
        <v>1.1005299780234099</v>
      </c>
      <c r="L1975" s="81">
        <v>-128.26938839690499</v>
      </c>
      <c r="M1975" s="81">
        <v>0.57585625999006496</v>
      </c>
      <c r="N1975" s="81">
        <v>-49.054365392066302</v>
      </c>
      <c r="O1975" s="81">
        <v>0.52467371803334895</v>
      </c>
      <c r="P1975" s="81">
        <v>-16.777190111941</v>
      </c>
      <c r="Q1975" s="81">
        <v>-16.777190111941</v>
      </c>
      <c r="R1975" s="81">
        <v>0</v>
      </c>
      <c r="S1975" s="81">
        <v>9.8515937818273898E-3</v>
      </c>
      <c r="T1975" s="81" t="s">
        <v>160</v>
      </c>
      <c r="U1975" s="115">
        <v>-5.8315605933950696</v>
      </c>
      <c r="V1975" s="115">
        <v>-2.9172959448225702</v>
      </c>
      <c r="W1975" s="111">
        <v>-2.9143505867560702</v>
      </c>
    </row>
    <row r="1976" spans="2:23" x14ac:dyDescent="0.25">
      <c r="B1976" s="58" t="s">
        <v>120</v>
      </c>
      <c r="C1976" s="79" t="s">
        <v>144</v>
      </c>
      <c r="D1976" s="58" t="s">
        <v>65</v>
      </c>
      <c r="E1976" s="58" t="s">
        <v>159</v>
      </c>
      <c r="F1976" s="80">
        <v>89.46</v>
      </c>
      <c r="G1976" s="81">
        <v>51200</v>
      </c>
      <c r="H1976" s="81">
        <v>89.46</v>
      </c>
      <c r="I1976" s="81">
        <v>1</v>
      </c>
      <c r="J1976" s="81">
        <v>0</v>
      </c>
      <c r="K1976" s="81">
        <v>0</v>
      </c>
      <c r="L1976" s="81">
        <v>0</v>
      </c>
      <c r="M1976" s="81">
        <v>0</v>
      </c>
      <c r="N1976" s="81">
        <v>0</v>
      </c>
      <c r="O1976" s="81">
        <v>0</v>
      </c>
      <c r="P1976" s="81">
        <v>0</v>
      </c>
      <c r="Q1976" s="81">
        <v>0</v>
      </c>
      <c r="R1976" s="81">
        <v>0</v>
      </c>
      <c r="S1976" s="81">
        <v>0</v>
      </c>
      <c r="T1976" s="81" t="s">
        <v>141</v>
      </c>
      <c r="U1976" s="115">
        <v>0</v>
      </c>
      <c r="V1976" s="115">
        <v>0</v>
      </c>
      <c r="W1976" s="111">
        <v>0</v>
      </c>
    </row>
    <row r="1977" spans="2:23" x14ac:dyDescent="0.25">
      <c r="B1977" s="58" t="s">
        <v>120</v>
      </c>
      <c r="C1977" s="79" t="s">
        <v>144</v>
      </c>
      <c r="D1977" s="58" t="s">
        <v>65</v>
      </c>
      <c r="E1977" s="58" t="s">
        <v>124</v>
      </c>
      <c r="F1977" s="80">
        <v>89.4</v>
      </c>
      <c r="G1977" s="81">
        <v>50054</v>
      </c>
      <c r="H1977" s="81">
        <v>89.4</v>
      </c>
      <c r="I1977" s="81">
        <v>1</v>
      </c>
      <c r="J1977" s="81">
        <v>41.556999545304201</v>
      </c>
      <c r="K1977" s="81">
        <v>0</v>
      </c>
      <c r="L1977" s="81">
        <v>41.557000153175501</v>
      </c>
      <c r="M1977" s="81">
        <v>0</v>
      </c>
      <c r="N1977" s="81">
        <v>-6.0787130329300004E-7</v>
      </c>
      <c r="O1977" s="81">
        <v>0</v>
      </c>
      <c r="P1977" s="81">
        <v>-8.8853999999999994E-14</v>
      </c>
      <c r="Q1977" s="81">
        <v>-8.8853999999999994E-14</v>
      </c>
      <c r="R1977" s="81">
        <v>0</v>
      </c>
      <c r="S1977" s="81">
        <v>0</v>
      </c>
      <c r="T1977" s="81" t="s">
        <v>141</v>
      </c>
      <c r="U1977" s="115">
        <v>0</v>
      </c>
      <c r="V1977" s="115">
        <v>0</v>
      </c>
      <c r="W1977" s="111">
        <v>0</v>
      </c>
    </row>
    <row r="1978" spans="2:23" x14ac:dyDescent="0.25">
      <c r="B1978" s="58" t="s">
        <v>120</v>
      </c>
      <c r="C1978" s="79" t="s">
        <v>144</v>
      </c>
      <c r="D1978" s="58" t="s">
        <v>65</v>
      </c>
      <c r="E1978" s="58" t="s">
        <v>124</v>
      </c>
      <c r="F1978" s="80">
        <v>89.4</v>
      </c>
      <c r="G1978" s="81">
        <v>50100</v>
      </c>
      <c r="H1978" s="81">
        <v>89.12</v>
      </c>
      <c r="I1978" s="81">
        <v>1</v>
      </c>
      <c r="J1978" s="81">
        <v>-183.47172534268401</v>
      </c>
      <c r="K1978" s="81">
        <v>0.268285135781762</v>
      </c>
      <c r="L1978" s="81">
        <v>-127.60846449523901</v>
      </c>
      <c r="M1978" s="81">
        <v>0.129782844080336</v>
      </c>
      <c r="N1978" s="81">
        <v>-55.8632608474447</v>
      </c>
      <c r="O1978" s="81">
        <v>0.138502291701426</v>
      </c>
      <c r="P1978" s="81">
        <v>-20.823586476016999</v>
      </c>
      <c r="Q1978" s="81">
        <v>-20.823586476016899</v>
      </c>
      <c r="R1978" s="81">
        <v>0</v>
      </c>
      <c r="S1978" s="81">
        <v>3.45596537718154E-3</v>
      </c>
      <c r="T1978" s="81" t="s">
        <v>160</v>
      </c>
      <c r="U1978" s="115">
        <v>-3.2789984800152698</v>
      </c>
      <c r="V1978" s="115">
        <v>-1.64035146606593</v>
      </c>
      <c r="W1978" s="111">
        <v>-1.63869533569251</v>
      </c>
    </row>
    <row r="1979" spans="2:23" x14ac:dyDescent="0.25">
      <c r="B1979" s="58" t="s">
        <v>120</v>
      </c>
      <c r="C1979" s="79" t="s">
        <v>144</v>
      </c>
      <c r="D1979" s="58" t="s">
        <v>65</v>
      </c>
      <c r="E1979" s="58" t="s">
        <v>124</v>
      </c>
      <c r="F1979" s="80">
        <v>89.4</v>
      </c>
      <c r="G1979" s="81">
        <v>50900</v>
      </c>
      <c r="H1979" s="81">
        <v>90.1</v>
      </c>
      <c r="I1979" s="81">
        <v>1</v>
      </c>
      <c r="J1979" s="81">
        <v>53.289207529613499</v>
      </c>
      <c r="K1979" s="81">
        <v>0.200201644558962</v>
      </c>
      <c r="L1979" s="81">
        <v>105.311850055767</v>
      </c>
      <c r="M1979" s="81">
        <v>0.78188629623286798</v>
      </c>
      <c r="N1979" s="81">
        <v>-52.022642526153497</v>
      </c>
      <c r="O1979" s="81">
        <v>-0.58168465167390604</v>
      </c>
      <c r="P1979" s="81">
        <v>-18.885979301318201</v>
      </c>
      <c r="Q1979" s="81">
        <v>-18.885979301318098</v>
      </c>
      <c r="R1979" s="81">
        <v>0</v>
      </c>
      <c r="S1979" s="81">
        <v>2.51459550989722E-2</v>
      </c>
      <c r="T1979" s="81" t="s">
        <v>160</v>
      </c>
      <c r="U1979" s="115">
        <v>-15.790347719426199</v>
      </c>
      <c r="V1979" s="115">
        <v>-7.8992778402053299</v>
      </c>
      <c r="W1979" s="111">
        <v>-7.89130257744619</v>
      </c>
    </row>
    <row r="1980" spans="2:23" x14ac:dyDescent="0.25">
      <c r="B1980" s="58" t="s">
        <v>120</v>
      </c>
      <c r="C1980" s="79" t="s">
        <v>144</v>
      </c>
      <c r="D1980" s="58" t="s">
        <v>65</v>
      </c>
      <c r="E1980" s="58" t="s">
        <v>161</v>
      </c>
      <c r="F1980" s="80">
        <v>89.4</v>
      </c>
      <c r="G1980" s="81">
        <v>50454</v>
      </c>
      <c r="H1980" s="81">
        <v>89.4</v>
      </c>
      <c r="I1980" s="81">
        <v>1</v>
      </c>
      <c r="J1980" s="81">
        <v>-1.7316E-14</v>
      </c>
      <c r="K1980" s="81">
        <v>0</v>
      </c>
      <c r="L1980" s="81">
        <v>2.3753999999999999E-14</v>
      </c>
      <c r="M1980" s="81">
        <v>0</v>
      </c>
      <c r="N1980" s="81">
        <v>-4.1070000000000002E-14</v>
      </c>
      <c r="O1980" s="81">
        <v>0</v>
      </c>
      <c r="P1980" s="81">
        <v>-2.2213E-14</v>
      </c>
      <c r="Q1980" s="81">
        <v>-2.2212E-14</v>
      </c>
      <c r="R1980" s="81">
        <v>0</v>
      </c>
      <c r="S1980" s="81">
        <v>0</v>
      </c>
      <c r="T1980" s="81" t="s">
        <v>141</v>
      </c>
      <c r="U1980" s="115">
        <v>0</v>
      </c>
      <c r="V1980" s="115">
        <v>0</v>
      </c>
      <c r="W1980" s="111">
        <v>0</v>
      </c>
    </row>
    <row r="1981" spans="2:23" x14ac:dyDescent="0.25">
      <c r="B1981" s="58" t="s">
        <v>120</v>
      </c>
      <c r="C1981" s="79" t="s">
        <v>144</v>
      </c>
      <c r="D1981" s="58" t="s">
        <v>65</v>
      </c>
      <c r="E1981" s="58" t="s">
        <v>161</v>
      </c>
      <c r="F1981" s="80">
        <v>89.4</v>
      </c>
      <c r="G1981" s="81">
        <v>50604</v>
      </c>
      <c r="H1981" s="81">
        <v>89.4</v>
      </c>
      <c r="I1981" s="81">
        <v>1</v>
      </c>
      <c r="J1981" s="81">
        <v>-3.4631000000000003E-14</v>
      </c>
      <c r="K1981" s="81">
        <v>0</v>
      </c>
      <c r="L1981" s="81">
        <v>4.7507999999999998E-14</v>
      </c>
      <c r="M1981" s="81">
        <v>0</v>
      </c>
      <c r="N1981" s="81">
        <v>-8.2138999999999995E-14</v>
      </c>
      <c r="O1981" s="81">
        <v>0</v>
      </c>
      <c r="P1981" s="81">
        <v>-4.4426999999999997E-14</v>
      </c>
      <c r="Q1981" s="81">
        <v>-4.4426999999999997E-14</v>
      </c>
      <c r="R1981" s="81">
        <v>0</v>
      </c>
      <c r="S1981" s="81">
        <v>0</v>
      </c>
      <c r="T1981" s="81" t="s">
        <v>141</v>
      </c>
      <c r="U1981" s="115">
        <v>0</v>
      </c>
      <c r="V1981" s="115">
        <v>0</v>
      </c>
      <c r="W1981" s="111">
        <v>0</v>
      </c>
    </row>
    <row r="1982" spans="2:23" x14ac:dyDescent="0.25">
      <c r="B1982" s="58" t="s">
        <v>120</v>
      </c>
      <c r="C1982" s="79" t="s">
        <v>144</v>
      </c>
      <c r="D1982" s="58" t="s">
        <v>65</v>
      </c>
      <c r="E1982" s="58" t="s">
        <v>162</v>
      </c>
      <c r="F1982" s="80">
        <v>89.12</v>
      </c>
      <c r="G1982" s="81">
        <v>50103</v>
      </c>
      <c r="H1982" s="81">
        <v>89.1</v>
      </c>
      <c r="I1982" s="81">
        <v>1</v>
      </c>
      <c r="J1982" s="81">
        <v>-15.7993776244668</v>
      </c>
      <c r="K1982" s="81">
        <v>1.2481016666025099E-3</v>
      </c>
      <c r="L1982" s="81">
        <v>-15.7993753849781</v>
      </c>
      <c r="M1982" s="81">
        <v>1.24810131277727E-3</v>
      </c>
      <c r="N1982" s="81">
        <v>-2.2394886778349998E-6</v>
      </c>
      <c r="O1982" s="81">
        <v>3.53825248E-10</v>
      </c>
      <c r="P1982" s="81">
        <v>7.1909199999999996E-13</v>
      </c>
      <c r="Q1982" s="81">
        <v>7.1909099999999999E-13</v>
      </c>
      <c r="R1982" s="81">
        <v>0</v>
      </c>
      <c r="S1982" s="81">
        <v>0</v>
      </c>
      <c r="T1982" s="81" t="s">
        <v>141</v>
      </c>
      <c r="U1982" s="115">
        <v>-1.3260405706E-8</v>
      </c>
      <c r="V1982" s="115">
        <v>0</v>
      </c>
      <c r="W1982" s="111">
        <v>-1.326079673953E-8</v>
      </c>
    </row>
    <row r="1983" spans="2:23" x14ac:dyDescent="0.25">
      <c r="B1983" s="58" t="s">
        <v>120</v>
      </c>
      <c r="C1983" s="79" t="s">
        <v>144</v>
      </c>
      <c r="D1983" s="58" t="s">
        <v>65</v>
      </c>
      <c r="E1983" s="58" t="s">
        <v>162</v>
      </c>
      <c r="F1983" s="80">
        <v>89.12</v>
      </c>
      <c r="G1983" s="81">
        <v>50200</v>
      </c>
      <c r="H1983" s="81">
        <v>88.93</v>
      </c>
      <c r="I1983" s="81">
        <v>1</v>
      </c>
      <c r="J1983" s="81">
        <v>-52.674131008597499</v>
      </c>
      <c r="K1983" s="81">
        <v>4.6057763686680797E-2</v>
      </c>
      <c r="L1983" s="81">
        <v>3.2813019381207802</v>
      </c>
      <c r="M1983" s="81">
        <v>1.78731243991312E-4</v>
      </c>
      <c r="N1983" s="81">
        <v>-55.955432946718297</v>
      </c>
      <c r="O1983" s="81">
        <v>4.5879032442689503E-2</v>
      </c>
      <c r="P1983" s="81">
        <v>-20.8235864760174</v>
      </c>
      <c r="Q1983" s="81">
        <v>-20.8235864760174</v>
      </c>
      <c r="R1983" s="81">
        <v>0</v>
      </c>
      <c r="S1983" s="81">
        <v>7.1981211118213196E-3</v>
      </c>
      <c r="T1983" s="81" t="s">
        <v>160</v>
      </c>
      <c r="U1983" s="115">
        <v>-6.5471513966658996</v>
      </c>
      <c r="V1983" s="115">
        <v>-3.27527733164015</v>
      </c>
      <c r="W1983" s="111">
        <v>-3.2719705486838699</v>
      </c>
    </row>
    <row r="1984" spans="2:23" x14ac:dyDescent="0.25">
      <c r="B1984" s="58" t="s">
        <v>120</v>
      </c>
      <c r="C1984" s="79" t="s">
        <v>144</v>
      </c>
      <c r="D1984" s="58" t="s">
        <v>65</v>
      </c>
      <c r="E1984" s="58" t="s">
        <v>163</v>
      </c>
      <c r="F1984" s="80">
        <v>88.93</v>
      </c>
      <c r="G1984" s="81">
        <v>50800</v>
      </c>
      <c r="H1984" s="81">
        <v>89.33</v>
      </c>
      <c r="I1984" s="81">
        <v>1</v>
      </c>
      <c r="J1984" s="81">
        <v>30.0499386388387</v>
      </c>
      <c r="K1984" s="81">
        <v>4.5836219707169001E-2</v>
      </c>
      <c r="L1984" s="81">
        <v>79.318797181962907</v>
      </c>
      <c r="M1984" s="81">
        <v>0.319355097725327</v>
      </c>
      <c r="N1984" s="81">
        <v>-49.268858543124203</v>
      </c>
      <c r="O1984" s="81">
        <v>-0.273518878018158</v>
      </c>
      <c r="P1984" s="81">
        <v>-17.934836930042302</v>
      </c>
      <c r="Q1984" s="81">
        <v>-17.934836930042199</v>
      </c>
      <c r="R1984" s="81">
        <v>0</v>
      </c>
      <c r="S1984" s="81">
        <v>1.6327379150897901E-2</v>
      </c>
      <c r="T1984" s="81" t="s">
        <v>160</v>
      </c>
      <c r="U1984" s="115">
        <v>-4.6711941805091701</v>
      </c>
      <c r="V1984" s="115">
        <v>-2.33681115406957</v>
      </c>
      <c r="W1984" s="111">
        <v>-2.33445186460676</v>
      </c>
    </row>
    <row r="1985" spans="2:23" x14ac:dyDescent="0.25">
      <c r="B1985" s="58" t="s">
        <v>120</v>
      </c>
      <c r="C1985" s="79" t="s">
        <v>144</v>
      </c>
      <c r="D1985" s="58" t="s">
        <v>65</v>
      </c>
      <c r="E1985" s="58" t="s">
        <v>164</v>
      </c>
      <c r="F1985" s="80">
        <v>88.93</v>
      </c>
      <c r="G1985" s="81">
        <v>50150</v>
      </c>
      <c r="H1985" s="81">
        <v>88.93</v>
      </c>
      <c r="I1985" s="81">
        <v>1</v>
      </c>
      <c r="J1985" s="81">
        <v>-14.2296194706266</v>
      </c>
      <c r="K1985" s="81">
        <v>1.0569564068555199E-3</v>
      </c>
      <c r="L1985" s="81">
        <v>35.178706296293797</v>
      </c>
      <c r="M1985" s="81">
        <v>6.4599659862742903E-3</v>
      </c>
      <c r="N1985" s="81">
        <v>-49.408325766920299</v>
      </c>
      <c r="O1985" s="81">
        <v>-5.4030095794187797E-3</v>
      </c>
      <c r="P1985" s="81">
        <v>-17.934836930042</v>
      </c>
      <c r="Q1985" s="81">
        <v>-17.9348369300419</v>
      </c>
      <c r="R1985" s="81">
        <v>0</v>
      </c>
      <c r="S1985" s="81">
        <v>1.67905672119157E-3</v>
      </c>
      <c r="T1985" s="81" t="s">
        <v>160</v>
      </c>
      <c r="U1985" s="115">
        <v>-0.48048964189771098</v>
      </c>
      <c r="V1985" s="115">
        <v>-0.240369702310058</v>
      </c>
      <c r="W1985" s="111">
        <v>-0.24012702043786199</v>
      </c>
    </row>
    <row r="1986" spans="2:23" x14ac:dyDescent="0.25">
      <c r="B1986" s="58" t="s">
        <v>120</v>
      </c>
      <c r="C1986" s="79" t="s">
        <v>144</v>
      </c>
      <c r="D1986" s="58" t="s">
        <v>65</v>
      </c>
      <c r="E1986" s="58" t="s">
        <v>164</v>
      </c>
      <c r="F1986" s="80">
        <v>88.93</v>
      </c>
      <c r="G1986" s="81">
        <v>50250</v>
      </c>
      <c r="H1986" s="81">
        <v>88.12</v>
      </c>
      <c r="I1986" s="81">
        <v>1</v>
      </c>
      <c r="J1986" s="81">
        <v>-84.774739339405699</v>
      </c>
      <c r="K1986" s="81">
        <v>0.35481016495226902</v>
      </c>
      <c r="L1986" s="81">
        <v>-133.90563306698499</v>
      </c>
      <c r="M1986" s="81">
        <v>0.885239575656247</v>
      </c>
      <c r="N1986" s="81">
        <v>49.130893727579299</v>
      </c>
      <c r="O1986" s="81">
        <v>-0.53042941070397798</v>
      </c>
      <c r="P1986" s="81">
        <v>16.777190111942001</v>
      </c>
      <c r="Q1986" s="81">
        <v>16.777190111941898</v>
      </c>
      <c r="R1986" s="81">
        <v>0</v>
      </c>
      <c r="S1986" s="81">
        <v>1.3896376714539299E-2</v>
      </c>
      <c r="T1986" s="81" t="s">
        <v>160</v>
      </c>
      <c r="U1986" s="115">
        <v>-7.1602396632303602</v>
      </c>
      <c r="V1986" s="115">
        <v>-3.5819808092465601</v>
      </c>
      <c r="W1986" s="111">
        <v>-3.5783643725633798</v>
      </c>
    </row>
    <row r="1987" spans="2:23" x14ac:dyDescent="0.25">
      <c r="B1987" s="58" t="s">
        <v>120</v>
      </c>
      <c r="C1987" s="79" t="s">
        <v>144</v>
      </c>
      <c r="D1987" s="58" t="s">
        <v>65</v>
      </c>
      <c r="E1987" s="58" t="s">
        <v>164</v>
      </c>
      <c r="F1987" s="80">
        <v>88.93</v>
      </c>
      <c r="G1987" s="81">
        <v>50900</v>
      </c>
      <c r="H1987" s="81">
        <v>90.1</v>
      </c>
      <c r="I1987" s="81">
        <v>1</v>
      </c>
      <c r="J1987" s="81">
        <v>76.217948372060306</v>
      </c>
      <c r="K1987" s="81">
        <v>0.55477627496139803</v>
      </c>
      <c r="L1987" s="81">
        <v>99.696449968918799</v>
      </c>
      <c r="M1987" s="81">
        <v>0.94921099402668896</v>
      </c>
      <c r="N1987" s="81">
        <v>-23.478501596858401</v>
      </c>
      <c r="O1987" s="81">
        <v>-0.39443471906529098</v>
      </c>
      <c r="P1987" s="81">
        <v>-8.3594661379121504</v>
      </c>
      <c r="Q1987" s="81">
        <v>-8.3594661379121398</v>
      </c>
      <c r="R1987" s="81">
        <v>0</v>
      </c>
      <c r="S1987" s="81">
        <v>6.6736043775909304E-3</v>
      </c>
      <c r="T1987" s="81" t="s">
        <v>141</v>
      </c>
      <c r="U1987" s="115">
        <v>-7.8379770088054501</v>
      </c>
      <c r="V1987" s="115">
        <v>-3.9210256289369201</v>
      </c>
      <c r="W1987" s="111">
        <v>-3.9170668860861499</v>
      </c>
    </row>
    <row r="1988" spans="2:23" x14ac:dyDescent="0.25">
      <c r="B1988" s="58" t="s">
        <v>120</v>
      </c>
      <c r="C1988" s="79" t="s">
        <v>144</v>
      </c>
      <c r="D1988" s="58" t="s">
        <v>65</v>
      </c>
      <c r="E1988" s="58" t="s">
        <v>164</v>
      </c>
      <c r="F1988" s="80">
        <v>88.93</v>
      </c>
      <c r="G1988" s="81">
        <v>53050</v>
      </c>
      <c r="H1988" s="81">
        <v>91.09</v>
      </c>
      <c r="I1988" s="81">
        <v>1</v>
      </c>
      <c r="J1988" s="81">
        <v>67.310682214214694</v>
      </c>
      <c r="K1988" s="81">
        <v>0.90931709758669999</v>
      </c>
      <c r="L1988" s="81">
        <v>98.5480589978376</v>
      </c>
      <c r="M1988" s="81">
        <v>1.9491421904008199</v>
      </c>
      <c r="N1988" s="81">
        <v>-31.237376783622899</v>
      </c>
      <c r="O1988" s="81">
        <v>-1.0398250928141199</v>
      </c>
      <c r="P1988" s="81">
        <v>-11.3064735200062</v>
      </c>
      <c r="Q1988" s="81">
        <v>-11.306473520006101</v>
      </c>
      <c r="R1988" s="81">
        <v>0</v>
      </c>
      <c r="S1988" s="81">
        <v>2.5656754132141201E-2</v>
      </c>
      <c r="T1988" s="81" t="s">
        <v>160</v>
      </c>
      <c r="U1988" s="115">
        <v>-26.121922751574001</v>
      </c>
      <c r="V1988" s="115">
        <v>-13.067750577855</v>
      </c>
      <c r="W1988" s="111">
        <v>-13.0545571256639</v>
      </c>
    </row>
    <row r="1989" spans="2:23" x14ac:dyDescent="0.25">
      <c r="B1989" s="58" t="s">
        <v>120</v>
      </c>
      <c r="C1989" s="79" t="s">
        <v>144</v>
      </c>
      <c r="D1989" s="58" t="s">
        <v>65</v>
      </c>
      <c r="E1989" s="58" t="s">
        <v>165</v>
      </c>
      <c r="F1989" s="80">
        <v>88.12</v>
      </c>
      <c r="G1989" s="81">
        <v>50253</v>
      </c>
      <c r="H1989" s="81">
        <v>88.12</v>
      </c>
      <c r="I1989" s="81">
        <v>1</v>
      </c>
      <c r="J1989" s="81">
        <v>0</v>
      </c>
      <c r="K1989" s="81">
        <v>0</v>
      </c>
      <c r="L1989" s="81">
        <v>0</v>
      </c>
      <c r="M1989" s="81">
        <v>0</v>
      </c>
      <c r="N1989" s="81">
        <v>0</v>
      </c>
      <c r="O1989" s="81">
        <v>0</v>
      </c>
      <c r="P1989" s="81">
        <v>0</v>
      </c>
      <c r="Q1989" s="81">
        <v>0</v>
      </c>
      <c r="R1989" s="81">
        <v>0</v>
      </c>
      <c r="S1989" s="81">
        <v>0</v>
      </c>
      <c r="T1989" s="81" t="s">
        <v>141</v>
      </c>
      <c r="U1989" s="115">
        <v>0</v>
      </c>
      <c r="V1989" s="115">
        <v>0</v>
      </c>
      <c r="W1989" s="111">
        <v>0</v>
      </c>
    </row>
    <row r="1990" spans="2:23" x14ac:dyDescent="0.25">
      <c r="B1990" s="58" t="s">
        <v>120</v>
      </c>
      <c r="C1990" s="79" t="s">
        <v>144</v>
      </c>
      <c r="D1990" s="58" t="s">
        <v>65</v>
      </c>
      <c r="E1990" s="58" t="s">
        <v>165</v>
      </c>
      <c r="F1990" s="80">
        <v>88.12</v>
      </c>
      <c r="G1990" s="81">
        <v>50300</v>
      </c>
      <c r="H1990" s="81">
        <v>88.15</v>
      </c>
      <c r="I1990" s="81">
        <v>1</v>
      </c>
      <c r="J1990" s="81">
        <v>20.872540439867301</v>
      </c>
      <c r="K1990" s="81">
        <v>6.0557149273531502E-3</v>
      </c>
      <c r="L1990" s="81">
        <v>-28.5262126660134</v>
      </c>
      <c r="M1990" s="81">
        <v>1.13110528460261E-2</v>
      </c>
      <c r="N1990" s="81">
        <v>49.398753105880701</v>
      </c>
      <c r="O1990" s="81">
        <v>-5.25533791867291E-3</v>
      </c>
      <c r="P1990" s="81">
        <v>16.777190111941501</v>
      </c>
      <c r="Q1990" s="81">
        <v>16.777190111941501</v>
      </c>
      <c r="R1990" s="81">
        <v>0</v>
      </c>
      <c r="S1990" s="81">
        <v>3.9124901019259696E-3</v>
      </c>
      <c r="T1990" s="81" t="s">
        <v>160</v>
      </c>
      <c r="U1990" s="115">
        <v>-1.94514180063871</v>
      </c>
      <c r="V1990" s="115">
        <v>-0.97307645118791697</v>
      </c>
      <c r="W1990" s="111">
        <v>-0.97209401449687505</v>
      </c>
    </row>
    <row r="1991" spans="2:23" x14ac:dyDescent="0.25">
      <c r="B1991" s="58" t="s">
        <v>120</v>
      </c>
      <c r="C1991" s="79" t="s">
        <v>144</v>
      </c>
      <c r="D1991" s="58" t="s">
        <v>65</v>
      </c>
      <c r="E1991" s="58" t="s">
        <v>166</v>
      </c>
      <c r="F1991" s="80">
        <v>88.15</v>
      </c>
      <c r="G1991" s="81">
        <v>51150</v>
      </c>
      <c r="H1991" s="81">
        <v>88.39</v>
      </c>
      <c r="I1991" s="81">
        <v>1</v>
      </c>
      <c r="J1991" s="81">
        <v>54.679760941424902</v>
      </c>
      <c r="K1991" s="81">
        <v>8.5510460939085306E-2</v>
      </c>
      <c r="L1991" s="81">
        <v>5.3207257636020797</v>
      </c>
      <c r="M1991" s="81">
        <v>8.0966950783172595E-4</v>
      </c>
      <c r="N1991" s="81">
        <v>49.359035177822797</v>
      </c>
      <c r="O1991" s="81">
        <v>8.47007914312536E-2</v>
      </c>
      <c r="P1991" s="81">
        <v>16.777190111941302</v>
      </c>
      <c r="Q1991" s="81">
        <v>16.777190111941302</v>
      </c>
      <c r="R1991" s="81">
        <v>0</v>
      </c>
      <c r="S1991" s="81">
        <v>8.0501594902935292E-3</v>
      </c>
      <c r="T1991" s="81" t="s">
        <v>160</v>
      </c>
      <c r="U1991" s="115">
        <v>-4.3696295830404601</v>
      </c>
      <c r="V1991" s="115">
        <v>-2.1859504773762799</v>
      </c>
      <c r="W1991" s="111">
        <v>-2.1837434997527301</v>
      </c>
    </row>
    <row r="1992" spans="2:23" x14ac:dyDescent="0.25">
      <c r="B1992" s="58" t="s">
        <v>120</v>
      </c>
      <c r="C1992" s="79" t="s">
        <v>144</v>
      </c>
      <c r="D1992" s="58" t="s">
        <v>65</v>
      </c>
      <c r="E1992" s="58" t="s">
        <v>167</v>
      </c>
      <c r="F1992" s="80">
        <v>90.21</v>
      </c>
      <c r="G1992" s="81">
        <v>50354</v>
      </c>
      <c r="H1992" s="81">
        <v>90.21</v>
      </c>
      <c r="I1992" s="81">
        <v>1</v>
      </c>
      <c r="J1992" s="81">
        <v>0</v>
      </c>
      <c r="K1992" s="81">
        <v>0</v>
      </c>
      <c r="L1992" s="81">
        <v>0</v>
      </c>
      <c r="M1992" s="81">
        <v>0</v>
      </c>
      <c r="N1992" s="81">
        <v>0</v>
      </c>
      <c r="O1992" s="81">
        <v>0</v>
      </c>
      <c r="P1992" s="81">
        <v>0</v>
      </c>
      <c r="Q1992" s="81">
        <v>0</v>
      </c>
      <c r="R1992" s="81">
        <v>0</v>
      </c>
      <c r="S1992" s="81">
        <v>0</v>
      </c>
      <c r="T1992" s="81" t="s">
        <v>141</v>
      </c>
      <c r="U1992" s="115">
        <v>0</v>
      </c>
      <c r="V1992" s="115">
        <v>0</v>
      </c>
      <c r="W1992" s="111">
        <v>0</v>
      </c>
    </row>
    <row r="1993" spans="2:23" x14ac:dyDescent="0.25">
      <c r="B1993" s="58" t="s">
        <v>120</v>
      </c>
      <c r="C1993" s="79" t="s">
        <v>144</v>
      </c>
      <c r="D1993" s="58" t="s">
        <v>65</v>
      </c>
      <c r="E1993" s="58" t="s">
        <v>167</v>
      </c>
      <c r="F1993" s="80">
        <v>90.21</v>
      </c>
      <c r="G1993" s="81">
        <v>50900</v>
      </c>
      <c r="H1993" s="81">
        <v>90.1</v>
      </c>
      <c r="I1993" s="81">
        <v>1</v>
      </c>
      <c r="J1993" s="81">
        <v>-73.476191497014696</v>
      </c>
      <c r="K1993" s="81">
        <v>4.2650130663557301E-2</v>
      </c>
      <c r="L1993" s="81">
        <v>-118.200088976041</v>
      </c>
      <c r="M1993" s="81">
        <v>0.11037296216815901</v>
      </c>
      <c r="N1993" s="81">
        <v>44.723897479026697</v>
      </c>
      <c r="O1993" s="81">
        <v>-6.7722831504601302E-2</v>
      </c>
      <c r="P1993" s="81">
        <v>16.3038430897548</v>
      </c>
      <c r="Q1993" s="81">
        <v>16.3038430897547</v>
      </c>
      <c r="R1993" s="81">
        <v>0</v>
      </c>
      <c r="S1993" s="81">
        <v>2.0999408660132201E-3</v>
      </c>
      <c r="T1993" s="81" t="s">
        <v>160</v>
      </c>
      <c r="U1993" s="115">
        <v>-1.18592315160441</v>
      </c>
      <c r="V1993" s="115">
        <v>-0.59326980242051597</v>
      </c>
      <c r="W1993" s="111">
        <v>-0.59267082582327801</v>
      </c>
    </row>
    <row r="1994" spans="2:23" x14ac:dyDescent="0.25">
      <c r="B1994" s="58" t="s">
        <v>120</v>
      </c>
      <c r="C1994" s="79" t="s">
        <v>144</v>
      </c>
      <c r="D1994" s="58" t="s">
        <v>65</v>
      </c>
      <c r="E1994" s="58" t="s">
        <v>167</v>
      </c>
      <c r="F1994" s="80">
        <v>90.21</v>
      </c>
      <c r="G1994" s="81">
        <v>53200</v>
      </c>
      <c r="H1994" s="81">
        <v>90.47</v>
      </c>
      <c r="I1994" s="81">
        <v>1</v>
      </c>
      <c r="J1994" s="81">
        <v>29.860533049552</v>
      </c>
      <c r="K1994" s="81">
        <v>4.3066764262363597E-2</v>
      </c>
      <c r="L1994" s="81">
        <v>74.438285934287606</v>
      </c>
      <c r="M1994" s="81">
        <v>0.26763312133991901</v>
      </c>
      <c r="N1994" s="81">
        <v>-44.577752884735602</v>
      </c>
      <c r="O1994" s="81">
        <v>-0.22456635707755501</v>
      </c>
      <c r="P1994" s="81">
        <v>-16.3038430897547</v>
      </c>
      <c r="Q1994" s="81">
        <v>-16.303843089754601</v>
      </c>
      <c r="R1994" s="81">
        <v>0</v>
      </c>
      <c r="S1994" s="81">
        <v>1.2838878965625E-2</v>
      </c>
      <c r="T1994" s="81" t="s">
        <v>160</v>
      </c>
      <c r="U1994" s="115">
        <v>-8.6971089483548401</v>
      </c>
      <c r="V1994" s="115">
        <v>-4.3508148908634201</v>
      </c>
      <c r="W1994" s="111">
        <v>-4.3464222245117696</v>
      </c>
    </row>
    <row r="1995" spans="2:23" x14ac:dyDescent="0.25">
      <c r="B1995" s="58" t="s">
        <v>120</v>
      </c>
      <c r="C1995" s="79" t="s">
        <v>144</v>
      </c>
      <c r="D1995" s="58" t="s">
        <v>65</v>
      </c>
      <c r="E1995" s="58" t="s">
        <v>168</v>
      </c>
      <c r="F1995" s="80">
        <v>90.21</v>
      </c>
      <c r="G1995" s="81">
        <v>50404</v>
      </c>
      <c r="H1995" s="81">
        <v>90.21</v>
      </c>
      <c r="I1995" s="81">
        <v>1</v>
      </c>
      <c r="J1995" s="81">
        <v>0</v>
      </c>
      <c r="K1995" s="81">
        <v>0</v>
      </c>
      <c r="L1995" s="81">
        <v>0</v>
      </c>
      <c r="M1995" s="81">
        <v>0</v>
      </c>
      <c r="N1995" s="81">
        <v>0</v>
      </c>
      <c r="O1995" s="81">
        <v>0</v>
      </c>
      <c r="P1995" s="81">
        <v>0</v>
      </c>
      <c r="Q1995" s="81">
        <v>0</v>
      </c>
      <c r="R1995" s="81">
        <v>0</v>
      </c>
      <c r="S1995" s="81">
        <v>0</v>
      </c>
      <c r="T1995" s="81" t="s">
        <v>141</v>
      </c>
      <c r="U1995" s="115">
        <v>0</v>
      </c>
      <c r="V1995" s="115">
        <v>0</v>
      </c>
      <c r="W1995" s="111">
        <v>0</v>
      </c>
    </row>
    <row r="1996" spans="2:23" x14ac:dyDescent="0.25">
      <c r="B1996" s="58" t="s">
        <v>120</v>
      </c>
      <c r="C1996" s="79" t="s">
        <v>144</v>
      </c>
      <c r="D1996" s="58" t="s">
        <v>65</v>
      </c>
      <c r="E1996" s="58" t="s">
        <v>169</v>
      </c>
      <c r="F1996" s="80">
        <v>89.4</v>
      </c>
      <c r="G1996" s="81">
        <v>50499</v>
      </c>
      <c r="H1996" s="81">
        <v>89.4</v>
      </c>
      <c r="I1996" s="81">
        <v>1</v>
      </c>
      <c r="J1996" s="81">
        <v>1.3852500000000001E-13</v>
      </c>
      <c r="K1996" s="81">
        <v>0</v>
      </c>
      <c r="L1996" s="81">
        <v>-1.9003199999999999E-13</v>
      </c>
      <c r="M1996" s="81">
        <v>0</v>
      </c>
      <c r="N1996" s="81">
        <v>3.2855800000000002E-13</v>
      </c>
      <c r="O1996" s="81">
        <v>0</v>
      </c>
      <c r="P1996" s="81">
        <v>1.7770799999999999E-13</v>
      </c>
      <c r="Q1996" s="81">
        <v>1.7770699999999999E-13</v>
      </c>
      <c r="R1996" s="81">
        <v>0</v>
      </c>
      <c r="S1996" s="81">
        <v>0</v>
      </c>
      <c r="T1996" s="81" t="s">
        <v>141</v>
      </c>
      <c r="U1996" s="115">
        <v>0</v>
      </c>
      <c r="V1996" s="115">
        <v>0</v>
      </c>
      <c r="W1996" s="111">
        <v>0</v>
      </c>
    </row>
    <row r="1997" spans="2:23" x14ac:dyDescent="0.25">
      <c r="B1997" s="58" t="s">
        <v>120</v>
      </c>
      <c r="C1997" s="79" t="s">
        <v>144</v>
      </c>
      <c r="D1997" s="58" t="s">
        <v>65</v>
      </c>
      <c r="E1997" s="58" t="s">
        <v>169</v>
      </c>
      <c r="F1997" s="80">
        <v>89.4</v>
      </c>
      <c r="G1997" s="81">
        <v>50554</v>
      </c>
      <c r="H1997" s="81">
        <v>89.4</v>
      </c>
      <c r="I1997" s="81">
        <v>1</v>
      </c>
      <c r="J1997" s="81">
        <v>1.7316E-14</v>
      </c>
      <c r="K1997" s="81">
        <v>0</v>
      </c>
      <c r="L1997" s="81">
        <v>-2.3753999999999999E-14</v>
      </c>
      <c r="M1997" s="81">
        <v>0</v>
      </c>
      <c r="N1997" s="81">
        <v>4.1070000000000002E-14</v>
      </c>
      <c r="O1997" s="81">
        <v>0</v>
      </c>
      <c r="P1997" s="81">
        <v>2.2213E-14</v>
      </c>
      <c r="Q1997" s="81">
        <v>2.2212E-14</v>
      </c>
      <c r="R1997" s="81">
        <v>0</v>
      </c>
      <c r="S1997" s="81">
        <v>0</v>
      </c>
      <c r="T1997" s="81" t="s">
        <v>141</v>
      </c>
      <c r="U1997" s="115">
        <v>0</v>
      </c>
      <c r="V1997" s="115">
        <v>0</v>
      </c>
      <c r="W1997" s="111">
        <v>0</v>
      </c>
    </row>
    <row r="1998" spans="2:23" x14ac:dyDescent="0.25">
      <c r="B1998" s="58" t="s">
        <v>120</v>
      </c>
      <c r="C1998" s="79" t="s">
        <v>144</v>
      </c>
      <c r="D1998" s="58" t="s">
        <v>65</v>
      </c>
      <c r="E1998" s="58" t="s">
        <v>170</v>
      </c>
      <c r="F1998" s="80">
        <v>89.4</v>
      </c>
      <c r="G1998" s="81">
        <v>50604</v>
      </c>
      <c r="H1998" s="81">
        <v>89.4</v>
      </c>
      <c r="I1998" s="81">
        <v>1</v>
      </c>
      <c r="J1998" s="81">
        <v>1.7316E-14</v>
      </c>
      <c r="K1998" s="81">
        <v>0</v>
      </c>
      <c r="L1998" s="81">
        <v>-2.3753999999999999E-14</v>
      </c>
      <c r="M1998" s="81">
        <v>0</v>
      </c>
      <c r="N1998" s="81">
        <v>4.1070000000000002E-14</v>
      </c>
      <c r="O1998" s="81">
        <v>0</v>
      </c>
      <c r="P1998" s="81">
        <v>2.2213E-14</v>
      </c>
      <c r="Q1998" s="81">
        <v>2.2212E-14</v>
      </c>
      <c r="R1998" s="81">
        <v>0</v>
      </c>
      <c r="S1998" s="81">
        <v>0</v>
      </c>
      <c r="T1998" s="81" t="s">
        <v>141</v>
      </c>
      <c r="U1998" s="115">
        <v>0</v>
      </c>
      <c r="V1998" s="115">
        <v>0</v>
      </c>
      <c r="W1998" s="111">
        <v>0</v>
      </c>
    </row>
    <row r="1999" spans="2:23" x14ac:dyDescent="0.25">
      <c r="B1999" s="58" t="s">
        <v>120</v>
      </c>
      <c r="C1999" s="79" t="s">
        <v>144</v>
      </c>
      <c r="D1999" s="58" t="s">
        <v>65</v>
      </c>
      <c r="E1999" s="58" t="s">
        <v>171</v>
      </c>
      <c r="F1999" s="80">
        <v>89.39</v>
      </c>
      <c r="G1999" s="81">
        <v>50750</v>
      </c>
      <c r="H1999" s="81">
        <v>89.57</v>
      </c>
      <c r="I1999" s="81">
        <v>1</v>
      </c>
      <c r="J1999" s="81">
        <v>35.471031057942596</v>
      </c>
      <c r="K1999" s="81">
        <v>3.0070837659093401E-2</v>
      </c>
      <c r="L1999" s="81">
        <v>75.260886211574601</v>
      </c>
      <c r="M1999" s="81">
        <v>0.13537440374110299</v>
      </c>
      <c r="N1999" s="81">
        <v>-39.789855153631898</v>
      </c>
      <c r="O1999" s="81">
        <v>-0.105303566082009</v>
      </c>
      <c r="P1999" s="81">
        <v>-14.751585655352599</v>
      </c>
      <c r="Q1999" s="81">
        <v>-14.751585655352599</v>
      </c>
      <c r="R1999" s="81">
        <v>0</v>
      </c>
      <c r="S1999" s="81">
        <v>5.2008617763982098E-3</v>
      </c>
      <c r="T1999" s="81" t="s">
        <v>160</v>
      </c>
      <c r="U1999" s="115">
        <v>-2.2603891653647299</v>
      </c>
      <c r="V1999" s="115">
        <v>-1.1307820677209699</v>
      </c>
      <c r="W1999" s="111">
        <v>-1.12964040840782</v>
      </c>
    </row>
    <row r="2000" spans="2:23" x14ac:dyDescent="0.25">
      <c r="B2000" s="58" t="s">
        <v>120</v>
      </c>
      <c r="C2000" s="79" t="s">
        <v>144</v>
      </c>
      <c r="D2000" s="58" t="s">
        <v>65</v>
      </c>
      <c r="E2000" s="58" t="s">
        <v>171</v>
      </c>
      <c r="F2000" s="80">
        <v>89.39</v>
      </c>
      <c r="G2000" s="81">
        <v>50800</v>
      </c>
      <c r="H2000" s="81">
        <v>89.33</v>
      </c>
      <c r="I2000" s="81">
        <v>1</v>
      </c>
      <c r="J2000" s="81">
        <v>-11.325860374769899</v>
      </c>
      <c r="K2000" s="81">
        <v>2.3987446173782401E-3</v>
      </c>
      <c r="L2000" s="81">
        <v>-51.191677754197102</v>
      </c>
      <c r="M2000" s="81">
        <v>4.9004993193114701E-2</v>
      </c>
      <c r="N2000" s="81">
        <v>39.865817379427199</v>
      </c>
      <c r="O2000" s="81">
        <v>-4.6606248575736503E-2</v>
      </c>
      <c r="P2000" s="81">
        <v>14.7515856553527</v>
      </c>
      <c r="Q2000" s="81">
        <v>14.7515856553527</v>
      </c>
      <c r="R2000" s="81">
        <v>0</v>
      </c>
      <c r="S2000" s="81">
        <v>4.0692935237927998E-3</v>
      </c>
      <c r="T2000" s="81" t="s">
        <v>160</v>
      </c>
      <c r="U2000" s="115">
        <v>-1.7727853299620799</v>
      </c>
      <c r="V2000" s="115">
        <v>-0.88685341964841102</v>
      </c>
      <c r="W2000" s="111">
        <v>-0.88595803538751805</v>
      </c>
    </row>
    <row r="2001" spans="2:23" x14ac:dyDescent="0.25">
      <c r="B2001" s="58" t="s">
        <v>120</v>
      </c>
      <c r="C2001" s="79" t="s">
        <v>144</v>
      </c>
      <c r="D2001" s="58" t="s">
        <v>65</v>
      </c>
      <c r="E2001" s="58" t="s">
        <v>172</v>
      </c>
      <c r="F2001" s="80">
        <v>89.65</v>
      </c>
      <c r="G2001" s="81">
        <v>50750</v>
      </c>
      <c r="H2001" s="81">
        <v>89.57</v>
      </c>
      <c r="I2001" s="81">
        <v>1</v>
      </c>
      <c r="J2001" s="81">
        <v>-55.760085019519003</v>
      </c>
      <c r="K2001" s="81">
        <v>2.3629821818518301E-2</v>
      </c>
      <c r="L2001" s="81">
        <v>-95.4744591491405</v>
      </c>
      <c r="M2001" s="81">
        <v>6.9276829858638797E-2</v>
      </c>
      <c r="N2001" s="81">
        <v>39.714374129621497</v>
      </c>
      <c r="O2001" s="81">
        <v>-4.56470080401205E-2</v>
      </c>
      <c r="P2001" s="81">
        <v>14.751585655352599</v>
      </c>
      <c r="Q2001" s="81">
        <v>14.751585655352599</v>
      </c>
      <c r="R2001" s="81">
        <v>0</v>
      </c>
      <c r="S2001" s="81">
        <v>1.6538305230387601E-3</v>
      </c>
      <c r="T2001" s="81" t="s">
        <v>141</v>
      </c>
      <c r="U2001" s="115">
        <v>-0.91327846010498104</v>
      </c>
      <c r="V2001" s="115">
        <v>-0.45687659512201501</v>
      </c>
      <c r="W2001" s="111">
        <v>-0.45641532372881899</v>
      </c>
    </row>
    <row r="2002" spans="2:23" x14ac:dyDescent="0.25">
      <c r="B2002" s="58" t="s">
        <v>120</v>
      </c>
      <c r="C2002" s="79" t="s">
        <v>144</v>
      </c>
      <c r="D2002" s="58" t="s">
        <v>65</v>
      </c>
      <c r="E2002" s="58" t="s">
        <v>172</v>
      </c>
      <c r="F2002" s="80">
        <v>89.65</v>
      </c>
      <c r="G2002" s="81">
        <v>50950</v>
      </c>
      <c r="H2002" s="81">
        <v>89.81</v>
      </c>
      <c r="I2002" s="81">
        <v>1</v>
      </c>
      <c r="J2002" s="81">
        <v>96.837513713781505</v>
      </c>
      <c r="K2002" s="81">
        <v>8.2522035747948003E-2</v>
      </c>
      <c r="L2002" s="81">
        <v>136.488351268684</v>
      </c>
      <c r="M2002" s="81">
        <v>0.163935816281985</v>
      </c>
      <c r="N2002" s="81">
        <v>-39.6508375549029</v>
      </c>
      <c r="O2002" s="81">
        <v>-8.1413780534037403E-2</v>
      </c>
      <c r="P2002" s="81">
        <v>-14.7515856553528</v>
      </c>
      <c r="Q2002" s="81">
        <v>-14.7515856553527</v>
      </c>
      <c r="R2002" s="81">
        <v>0</v>
      </c>
      <c r="S2002" s="81">
        <v>1.9149616582554499E-3</v>
      </c>
      <c r="T2002" s="81" t="s">
        <v>160</v>
      </c>
      <c r="U2002" s="115">
        <v>-0.96112451853483705</v>
      </c>
      <c r="V2002" s="115">
        <v>-0.480812059736968</v>
      </c>
      <c r="W2002" s="111">
        <v>-0.48032662263857301</v>
      </c>
    </row>
    <row r="2003" spans="2:23" x14ac:dyDescent="0.25">
      <c r="B2003" s="58" t="s">
        <v>120</v>
      </c>
      <c r="C2003" s="79" t="s">
        <v>144</v>
      </c>
      <c r="D2003" s="58" t="s">
        <v>65</v>
      </c>
      <c r="E2003" s="58" t="s">
        <v>173</v>
      </c>
      <c r="F2003" s="80">
        <v>89.33</v>
      </c>
      <c r="G2003" s="81">
        <v>51300</v>
      </c>
      <c r="H2003" s="81">
        <v>89.54</v>
      </c>
      <c r="I2003" s="81">
        <v>1</v>
      </c>
      <c r="J2003" s="81">
        <v>70.242696820111306</v>
      </c>
      <c r="K2003" s="81">
        <v>7.5540098149965498E-2</v>
      </c>
      <c r="L2003" s="81">
        <v>79.475086136940803</v>
      </c>
      <c r="M2003" s="81">
        <v>9.6702389435219305E-2</v>
      </c>
      <c r="N2003" s="81">
        <v>-9.2323893168294209</v>
      </c>
      <c r="O2003" s="81">
        <v>-2.1162291285253799E-2</v>
      </c>
      <c r="P2003" s="81">
        <v>-3.1832512746900701</v>
      </c>
      <c r="Q2003" s="81">
        <v>-3.1832512746900701</v>
      </c>
      <c r="R2003" s="81">
        <v>0</v>
      </c>
      <c r="S2003" s="81">
        <v>1.55137587657362E-4</v>
      </c>
      <c r="T2003" s="81" t="s">
        <v>160</v>
      </c>
      <c r="U2003" s="115">
        <v>4.61522354375732E-2</v>
      </c>
      <c r="V2003" s="115">
        <v>-2.3088112886801501E-2</v>
      </c>
      <c r="W2003" s="111">
        <v>6.9238306509206204E-2</v>
      </c>
    </row>
    <row r="2004" spans="2:23" x14ac:dyDescent="0.25">
      <c r="B2004" s="58" t="s">
        <v>120</v>
      </c>
      <c r="C2004" s="79" t="s">
        <v>144</v>
      </c>
      <c r="D2004" s="58" t="s">
        <v>65</v>
      </c>
      <c r="E2004" s="58" t="s">
        <v>174</v>
      </c>
      <c r="F2004" s="80">
        <v>90.1</v>
      </c>
      <c r="G2004" s="81">
        <v>54750</v>
      </c>
      <c r="H2004" s="81">
        <v>91.21</v>
      </c>
      <c r="I2004" s="81">
        <v>1</v>
      </c>
      <c r="J2004" s="81">
        <v>63.4187056397544</v>
      </c>
      <c r="K2004" s="81">
        <v>0.42749117619756799</v>
      </c>
      <c r="L2004" s="81">
        <v>93.423924499907898</v>
      </c>
      <c r="M2004" s="81">
        <v>0.92770227351423695</v>
      </c>
      <c r="N2004" s="81">
        <v>-30.005218860153601</v>
      </c>
      <c r="O2004" s="81">
        <v>-0.50021109731666802</v>
      </c>
      <c r="P2004" s="81">
        <v>-10.9416023494757</v>
      </c>
      <c r="Q2004" s="81">
        <v>-10.9416023494757</v>
      </c>
      <c r="R2004" s="81">
        <v>0</v>
      </c>
      <c r="S2004" s="81">
        <v>1.2724896581222099E-2</v>
      </c>
      <c r="T2004" s="81" t="s">
        <v>141</v>
      </c>
      <c r="U2004" s="115">
        <v>-12.040844092472</v>
      </c>
      <c r="V2004" s="115">
        <v>-6.0235515143227198</v>
      </c>
      <c r="W2004" s="111">
        <v>-6.0174700209201903</v>
      </c>
    </row>
    <row r="2005" spans="2:23" x14ac:dyDescent="0.25">
      <c r="B2005" s="58" t="s">
        <v>120</v>
      </c>
      <c r="C2005" s="79" t="s">
        <v>144</v>
      </c>
      <c r="D2005" s="58" t="s">
        <v>65</v>
      </c>
      <c r="E2005" s="58" t="s">
        <v>175</v>
      </c>
      <c r="F2005" s="80">
        <v>89.81</v>
      </c>
      <c r="G2005" s="81">
        <v>53150</v>
      </c>
      <c r="H2005" s="81">
        <v>90.97</v>
      </c>
      <c r="I2005" s="81">
        <v>1</v>
      </c>
      <c r="J2005" s="81">
        <v>140.622664895973</v>
      </c>
      <c r="K2005" s="81">
        <v>0.87008829082758998</v>
      </c>
      <c r="L2005" s="81">
        <v>141.71710728444</v>
      </c>
      <c r="M2005" s="81">
        <v>0.88368449387105796</v>
      </c>
      <c r="N2005" s="81">
        <v>-1.0944423884666801</v>
      </c>
      <c r="O2005" s="81">
        <v>-1.3596203043467901E-2</v>
      </c>
      <c r="P2005" s="81">
        <v>4.8031378104654E-2</v>
      </c>
      <c r="Q2005" s="81">
        <v>4.8031378104653903E-2</v>
      </c>
      <c r="R2005" s="81">
        <v>0</v>
      </c>
      <c r="S2005" s="81">
        <v>1.01508584436E-7</v>
      </c>
      <c r="T2005" s="81" t="s">
        <v>160</v>
      </c>
      <c r="U2005" s="115">
        <v>4.0592377522277699E-2</v>
      </c>
      <c r="V2005" s="115">
        <v>0</v>
      </c>
      <c r="W2005" s="111">
        <v>4.0591180501549799E-2</v>
      </c>
    </row>
    <row r="2006" spans="2:23" x14ac:dyDescent="0.25">
      <c r="B2006" s="58" t="s">
        <v>120</v>
      </c>
      <c r="C2006" s="79" t="s">
        <v>144</v>
      </c>
      <c r="D2006" s="58" t="s">
        <v>65</v>
      </c>
      <c r="E2006" s="58" t="s">
        <v>175</v>
      </c>
      <c r="F2006" s="80">
        <v>89.81</v>
      </c>
      <c r="G2006" s="81">
        <v>54500</v>
      </c>
      <c r="H2006" s="81">
        <v>89.73</v>
      </c>
      <c r="I2006" s="81">
        <v>1</v>
      </c>
      <c r="J2006" s="81">
        <v>-11.280474639608199</v>
      </c>
      <c r="K2006" s="81">
        <v>7.0457831152114601E-3</v>
      </c>
      <c r="L2006" s="81">
        <v>27.211432588183001</v>
      </c>
      <c r="M2006" s="81">
        <v>4.0999384456063097E-2</v>
      </c>
      <c r="N2006" s="81">
        <v>-38.491907227791202</v>
      </c>
      <c r="O2006" s="81">
        <v>-3.3953601340851597E-2</v>
      </c>
      <c r="P2006" s="81">
        <v>-14.799617033456901</v>
      </c>
      <c r="Q2006" s="81">
        <v>-14.7996170334568</v>
      </c>
      <c r="R2006" s="81">
        <v>0</v>
      </c>
      <c r="S2006" s="81">
        <v>1.21276171443389E-2</v>
      </c>
      <c r="T2006" s="81" t="s">
        <v>160</v>
      </c>
      <c r="U2006" s="115">
        <v>-6.1273673705914797</v>
      </c>
      <c r="V2006" s="115">
        <v>-3.0652762148970099</v>
      </c>
      <c r="W2006" s="111">
        <v>-3.0621814531051501</v>
      </c>
    </row>
    <row r="2007" spans="2:23" x14ac:dyDescent="0.25">
      <c r="B2007" s="58" t="s">
        <v>120</v>
      </c>
      <c r="C2007" s="79" t="s">
        <v>144</v>
      </c>
      <c r="D2007" s="58" t="s">
        <v>65</v>
      </c>
      <c r="E2007" s="58" t="s">
        <v>176</v>
      </c>
      <c r="F2007" s="80">
        <v>89.46</v>
      </c>
      <c r="G2007" s="81">
        <v>51250</v>
      </c>
      <c r="H2007" s="81">
        <v>89.46</v>
      </c>
      <c r="I2007" s="81">
        <v>1</v>
      </c>
      <c r="J2007" s="81">
        <v>0</v>
      </c>
      <c r="K2007" s="81">
        <v>0</v>
      </c>
      <c r="L2007" s="81">
        <v>0</v>
      </c>
      <c r="M2007" s="81">
        <v>0</v>
      </c>
      <c r="N2007" s="81">
        <v>0</v>
      </c>
      <c r="O2007" s="81">
        <v>0</v>
      </c>
      <c r="P2007" s="81">
        <v>0</v>
      </c>
      <c r="Q2007" s="81">
        <v>0</v>
      </c>
      <c r="R2007" s="81">
        <v>0</v>
      </c>
      <c r="S2007" s="81">
        <v>0</v>
      </c>
      <c r="T2007" s="81" t="s">
        <v>141</v>
      </c>
      <c r="U2007" s="115">
        <v>0</v>
      </c>
      <c r="V2007" s="115">
        <v>0</v>
      </c>
      <c r="W2007" s="111">
        <v>0</v>
      </c>
    </row>
    <row r="2008" spans="2:23" x14ac:dyDescent="0.25">
      <c r="B2008" s="58" t="s">
        <v>120</v>
      </c>
      <c r="C2008" s="79" t="s">
        <v>144</v>
      </c>
      <c r="D2008" s="58" t="s">
        <v>65</v>
      </c>
      <c r="E2008" s="58" t="s">
        <v>177</v>
      </c>
      <c r="F2008" s="80">
        <v>89.54</v>
      </c>
      <c r="G2008" s="81">
        <v>53200</v>
      </c>
      <c r="H2008" s="81">
        <v>90.47</v>
      </c>
      <c r="I2008" s="81">
        <v>1</v>
      </c>
      <c r="J2008" s="81">
        <v>95.471547232381297</v>
      </c>
      <c r="K2008" s="81">
        <v>0.46476448471487602</v>
      </c>
      <c r="L2008" s="81">
        <v>104.646540873728</v>
      </c>
      <c r="M2008" s="81">
        <v>0.55838631537351302</v>
      </c>
      <c r="N2008" s="81">
        <v>-9.1749936413470596</v>
      </c>
      <c r="O2008" s="81">
        <v>-9.3621830658637495E-2</v>
      </c>
      <c r="P2008" s="81">
        <v>-3.18325127469015</v>
      </c>
      <c r="Q2008" s="81">
        <v>-3.1832512746901398</v>
      </c>
      <c r="R2008" s="81">
        <v>0</v>
      </c>
      <c r="S2008" s="81">
        <v>5.1668619168186096E-4</v>
      </c>
      <c r="T2008" s="81" t="s">
        <v>141</v>
      </c>
      <c r="U2008" s="115">
        <v>0.10631121802203</v>
      </c>
      <c r="V2008" s="115">
        <v>-5.3183239761940899E-2</v>
      </c>
      <c r="W2008" s="111">
        <v>0.159489754482917</v>
      </c>
    </row>
    <row r="2009" spans="2:23" x14ac:dyDescent="0.25">
      <c r="B2009" s="58" t="s">
        <v>120</v>
      </c>
      <c r="C2009" s="79" t="s">
        <v>144</v>
      </c>
      <c r="D2009" s="58" t="s">
        <v>65</v>
      </c>
      <c r="E2009" s="58" t="s">
        <v>178</v>
      </c>
      <c r="F2009" s="80">
        <v>91.31</v>
      </c>
      <c r="G2009" s="81">
        <v>53050</v>
      </c>
      <c r="H2009" s="81">
        <v>91.09</v>
      </c>
      <c r="I2009" s="81">
        <v>1</v>
      </c>
      <c r="J2009" s="81">
        <v>-137.040209769939</v>
      </c>
      <c r="K2009" s="81">
        <v>0.17653217948161401</v>
      </c>
      <c r="L2009" s="81">
        <v>-131.92794810034701</v>
      </c>
      <c r="M2009" s="81">
        <v>0.16360684480569801</v>
      </c>
      <c r="N2009" s="81">
        <v>-5.1122616695915104</v>
      </c>
      <c r="O2009" s="81">
        <v>1.29253346759165E-2</v>
      </c>
      <c r="P2009" s="81">
        <v>-1.8459139667176501</v>
      </c>
      <c r="Q2009" s="81">
        <v>-1.8459139667176401</v>
      </c>
      <c r="R2009" s="81">
        <v>0</v>
      </c>
      <c r="S2009" s="81">
        <v>3.2029544701719E-5</v>
      </c>
      <c r="T2009" s="81" t="s">
        <v>160</v>
      </c>
      <c r="U2009" s="115">
        <v>5.4092955133453899E-2</v>
      </c>
      <c r="V2009" s="115">
        <v>-2.70605365625502E-2</v>
      </c>
      <c r="W2009" s="111">
        <v>8.1151098576467101E-2</v>
      </c>
    </row>
    <row r="2010" spans="2:23" x14ac:dyDescent="0.25">
      <c r="B2010" s="58" t="s">
        <v>120</v>
      </c>
      <c r="C2010" s="79" t="s">
        <v>144</v>
      </c>
      <c r="D2010" s="58" t="s">
        <v>65</v>
      </c>
      <c r="E2010" s="58" t="s">
        <v>178</v>
      </c>
      <c r="F2010" s="80">
        <v>91.31</v>
      </c>
      <c r="G2010" s="81">
        <v>53050</v>
      </c>
      <c r="H2010" s="81">
        <v>91.09</v>
      </c>
      <c r="I2010" s="81">
        <v>2</v>
      </c>
      <c r="J2010" s="81">
        <v>-121.680186258072</v>
      </c>
      <c r="K2010" s="81">
        <v>0.12585157568629099</v>
      </c>
      <c r="L2010" s="81">
        <v>-117.140927647768</v>
      </c>
      <c r="M2010" s="81">
        <v>0.116636973906528</v>
      </c>
      <c r="N2010" s="81">
        <v>-4.5392586103031496</v>
      </c>
      <c r="O2010" s="81">
        <v>9.2146017797638397E-3</v>
      </c>
      <c r="P2010" s="81">
        <v>-1.6390164292923901</v>
      </c>
      <c r="Q2010" s="81">
        <v>-1.6390164292923901</v>
      </c>
      <c r="R2010" s="81">
        <v>0</v>
      </c>
      <c r="S2010" s="81">
        <v>2.2834186271668E-5</v>
      </c>
      <c r="T2010" s="81" t="s">
        <v>141</v>
      </c>
      <c r="U2010" s="115">
        <v>-0.15826521195222701</v>
      </c>
      <c r="V2010" s="115">
        <v>-7.9173739797482795E-2</v>
      </c>
      <c r="W2010" s="111">
        <v>-7.9093804467787895E-2</v>
      </c>
    </row>
    <row r="2011" spans="2:23" x14ac:dyDescent="0.25">
      <c r="B2011" s="58" t="s">
        <v>120</v>
      </c>
      <c r="C2011" s="79" t="s">
        <v>144</v>
      </c>
      <c r="D2011" s="58" t="s">
        <v>65</v>
      </c>
      <c r="E2011" s="58" t="s">
        <v>178</v>
      </c>
      <c r="F2011" s="80">
        <v>91.31</v>
      </c>
      <c r="G2011" s="81">
        <v>53100</v>
      </c>
      <c r="H2011" s="81">
        <v>91.31</v>
      </c>
      <c r="I2011" s="81">
        <v>1</v>
      </c>
      <c r="J2011" s="81">
        <v>0</v>
      </c>
      <c r="K2011" s="81">
        <v>0</v>
      </c>
      <c r="L2011" s="81">
        <v>0</v>
      </c>
      <c r="M2011" s="81">
        <v>0</v>
      </c>
      <c r="N2011" s="81">
        <v>0</v>
      </c>
      <c r="O2011" s="81">
        <v>0</v>
      </c>
      <c r="P2011" s="81">
        <v>0</v>
      </c>
      <c r="Q2011" s="81">
        <v>0</v>
      </c>
      <c r="R2011" s="81">
        <v>0</v>
      </c>
      <c r="S2011" s="81">
        <v>0</v>
      </c>
      <c r="T2011" s="81" t="s">
        <v>141</v>
      </c>
      <c r="U2011" s="115">
        <v>0</v>
      </c>
      <c r="V2011" s="115">
        <v>0</v>
      </c>
      <c r="W2011" s="111">
        <v>0</v>
      </c>
    </row>
    <row r="2012" spans="2:23" x14ac:dyDescent="0.25">
      <c r="B2012" s="58" t="s">
        <v>120</v>
      </c>
      <c r="C2012" s="79" t="s">
        <v>144</v>
      </c>
      <c r="D2012" s="58" t="s">
        <v>65</v>
      </c>
      <c r="E2012" s="58" t="s">
        <v>178</v>
      </c>
      <c r="F2012" s="80">
        <v>91.31</v>
      </c>
      <c r="G2012" s="81">
        <v>53100</v>
      </c>
      <c r="H2012" s="81">
        <v>91.31</v>
      </c>
      <c r="I2012" s="81">
        <v>2</v>
      </c>
      <c r="J2012" s="81">
        <v>0</v>
      </c>
      <c r="K2012" s="81">
        <v>0</v>
      </c>
      <c r="L2012" s="81">
        <v>0</v>
      </c>
      <c r="M2012" s="81">
        <v>0</v>
      </c>
      <c r="N2012" s="81">
        <v>0</v>
      </c>
      <c r="O2012" s="81">
        <v>0</v>
      </c>
      <c r="P2012" s="81">
        <v>0</v>
      </c>
      <c r="Q2012" s="81">
        <v>0</v>
      </c>
      <c r="R2012" s="81">
        <v>0</v>
      </c>
      <c r="S2012" s="81">
        <v>0</v>
      </c>
      <c r="T2012" s="81" t="s">
        <v>141</v>
      </c>
      <c r="U2012" s="115">
        <v>0</v>
      </c>
      <c r="V2012" s="115">
        <v>0</v>
      </c>
      <c r="W2012" s="111">
        <v>0</v>
      </c>
    </row>
    <row r="2013" spans="2:23" x14ac:dyDescent="0.25">
      <c r="B2013" s="58" t="s">
        <v>120</v>
      </c>
      <c r="C2013" s="79" t="s">
        <v>144</v>
      </c>
      <c r="D2013" s="58" t="s">
        <v>65</v>
      </c>
      <c r="E2013" s="58" t="s">
        <v>179</v>
      </c>
      <c r="F2013" s="80">
        <v>91.35</v>
      </c>
      <c r="G2013" s="81">
        <v>53000</v>
      </c>
      <c r="H2013" s="81">
        <v>91.31</v>
      </c>
      <c r="I2013" s="81">
        <v>1</v>
      </c>
      <c r="J2013" s="81">
        <v>-40.660597145628401</v>
      </c>
      <c r="K2013" s="81">
        <v>0</v>
      </c>
      <c r="L2013" s="81">
        <v>-46.027599124116897</v>
      </c>
      <c r="M2013" s="81">
        <v>0</v>
      </c>
      <c r="N2013" s="81">
        <v>5.3670019784885099</v>
      </c>
      <c r="O2013" s="81">
        <v>0</v>
      </c>
      <c r="P2013" s="81">
        <v>1.9958016543927299</v>
      </c>
      <c r="Q2013" s="81">
        <v>1.9958016543927199</v>
      </c>
      <c r="R2013" s="81">
        <v>0</v>
      </c>
      <c r="S2013" s="81">
        <v>0</v>
      </c>
      <c r="T2013" s="81" t="s">
        <v>160</v>
      </c>
      <c r="U2013" s="115">
        <v>0.21468007913949699</v>
      </c>
      <c r="V2013" s="115">
        <v>-0.107395835862048</v>
      </c>
      <c r="W2013" s="111">
        <v>0.32206641736751301</v>
      </c>
    </row>
    <row r="2014" spans="2:23" x14ac:dyDescent="0.25">
      <c r="B2014" s="58" t="s">
        <v>120</v>
      </c>
      <c r="C2014" s="79" t="s">
        <v>144</v>
      </c>
      <c r="D2014" s="58" t="s">
        <v>65</v>
      </c>
      <c r="E2014" s="58" t="s">
        <v>179</v>
      </c>
      <c r="F2014" s="80">
        <v>91.35</v>
      </c>
      <c r="G2014" s="81">
        <v>53000</v>
      </c>
      <c r="H2014" s="81">
        <v>91.31</v>
      </c>
      <c r="I2014" s="81">
        <v>2</v>
      </c>
      <c r="J2014" s="81">
        <v>-35.916860811971802</v>
      </c>
      <c r="K2014" s="81">
        <v>0</v>
      </c>
      <c r="L2014" s="81">
        <v>-40.6577125596366</v>
      </c>
      <c r="M2014" s="81">
        <v>0</v>
      </c>
      <c r="N2014" s="81">
        <v>4.7408517476647898</v>
      </c>
      <c r="O2014" s="81">
        <v>0</v>
      </c>
      <c r="P2014" s="81">
        <v>1.76295812804689</v>
      </c>
      <c r="Q2014" s="81">
        <v>1.76295812804688</v>
      </c>
      <c r="R2014" s="81">
        <v>0</v>
      </c>
      <c r="S2014" s="81">
        <v>0</v>
      </c>
      <c r="T2014" s="81" t="s">
        <v>160</v>
      </c>
      <c r="U2014" s="115">
        <v>0.18963406990655299</v>
      </c>
      <c r="V2014" s="115">
        <v>-9.4866321678141102E-2</v>
      </c>
      <c r="W2014" s="111">
        <v>0.28449200200796598</v>
      </c>
    </row>
    <row r="2015" spans="2:23" x14ac:dyDescent="0.25">
      <c r="B2015" s="58" t="s">
        <v>120</v>
      </c>
      <c r="C2015" s="79" t="s">
        <v>144</v>
      </c>
      <c r="D2015" s="58" t="s">
        <v>65</v>
      </c>
      <c r="E2015" s="58" t="s">
        <v>179</v>
      </c>
      <c r="F2015" s="80">
        <v>91.35</v>
      </c>
      <c r="G2015" s="81">
        <v>53000</v>
      </c>
      <c r="H2015" s="81">
        <v>91.31</v>
      </c>
      <c r="I2015" s="81">
        <v>3</v>
      </c>
      <c r="J2015" s="81">
        <v>-35.916860811971802</v>
      </c>
      <c r="K2015" s="81">
        <v>0</v>
      </c>
      <c r="L2015" s="81">
        <v>-40.6577125596366</v>
      </c>
      <c r="M2015" s="81">
        <v>0</v>
      </c>
      <c r="N2015" s="81">
        <v>4.7408517476647898</v>
      </c>
      <c r="O2015" s="81">
        <v>0</v>
      </c>
      <c r="P2015" s="81">
        <v>1.76295812804689</v>
      </c>
      <c r="Q2015" s="81">
        <v>1.76295812804688</v>
      </c>
      <c r="R2015" s="81">
        <v>0</v>
      </c>
      <c r="S2015" s="81">
        <v>0</v>
      </c>
      <c r="T2015" s="81" t="s">
        <v>160</v>
      </c>
      <c r="U2015" s="115">
        <v>0.18963406990655299</v>
      </c>
      <c r="V2015" s="115">
        <v>-9.4866321678141102E-2</v>
      </c>
      <c r="W2015" s="111">
        <v>0.28449200200796598</v>
      </c>
    </row>
    <row r="2016" spans="2:23" x14ac:dyDescent="0.25">
      <c r="B2016" s="58" t="s">
        <v>120</v>
      </c>
      <c r="C2016" s="79" t="s">
        <v>144</v>
      </c>
      <c r="D2016" s="58" t="s">
        <v>65</v>
      </c>
      <c r="E2016" s="58" t="s">
        <v>179</v>
      </c>
      <c r="F2016" s="80">
        <v>91.35</v>
      </c>
      <c r="G2016" s="81">
        <v>53000</v>
      </c>
      <c r="H2016" s="81">
        <v>91.31</v>
      </c>
      <c r="I2016" s="81">
        <v>4</v>
      </c>
      <c r="J2016" s="81">
        <v>-39.420944793627498</v>
      </c>
      <c r="K2016" s="81">
        <v>0</v>
      </c>
      <c r="L2016" s="81">
        <v>-44.6243186630157</v>
      </c>
      <c r="M2016" s="81">
        <v>0</v>
      </c>
      <c r="N2016" s="81">
        <v>5.2033738693881801</v>
      </c>
      <c r="O2016" s="81">
        <v>0</v>
      </c>
      <c r="P2016" s="81">
        <v>1.9349540429783001</v>
      </c>
      <c r="Q2016" s="81">
        <v>1.9349540429782901</v>
      </c>
      <c r="R2016" s="81">
        <v>0</v>
      </c>
      <c r="S2016" s="81">
        <v>0</v>
      </c>
      <c r="T2016" s="81" t="s">
        <v>160</v>
      </c>
      <c r="U2016" s="115">
        <v>0.20813495477548499</v>
      </c>
      <c r="V2016" s="115">
        <v>-0.10412157257356899</v>
      </c>
      <c r="W2016" s="111">
        <v>0.31224731927703597</v>
      </c>
    </row>
    <row r="2017" spans="2:23" x14ac:dyDescent="0.25">
      <c r="B2017" s="58" t="s">
        <v>120</v>
      </c>
      <c r="C2017" s="79" t="s">
        <v>144</v>
      </c>
      <c r="D2017" s="58" t="s">
        <v>65</v>
      </c>
      <c r="E2017" s="58" t="s">
        <v>179</v>
      </c>
      <c r="F2017" s="80">
        <v>91.35</v>
      </c>
      <c r="G2017" s="81">
        <v>53204</v>
      </c>
      <c r="H2017" s="81">
        <v>90.84</v>
      </c>
      <c r="I2017" s="81">
        <v>1</v>
      </c>
      <c r="J2017" s="81">
        <v>-18.7017162242397</v>
      </c>
      <c r="K2017" s="81">
        <v>4.46985854477484E-2</v>
      </c>
      <c r="L2017" s="81">
        <v>-21.886038432409599</v>
      </c>
      <c r="M2017" s="81">
        <v>6.1216031082255699E-2</v>
      </c>
      <c r="N2017" s="81">
        <v>3.1843222081699301</v>
      </c>
      <c r="O2017" s="81">
        <v>-1.65174456345073E-2</v>
      </c>
      <c r="P2017" s="81">
        <v>1.1725503169920899</v>
      </c>
      <c r="Q2017" s="81">
        <v>1.1725503169920799</v>
      </c>
      <c r="R2017" s="81">
        <v>0</v>
      </c>
      <c r="S2017" s="81">
        <v>1.7570892862324E-4</v>
      </c>
      <c r="T2017" s="81" t="s">
        <v>160</v>
      </c>
      <c r="U2017" s="115">
        <v>0.119347616091192</v>
      </c>
      <c r="V2017" s="115">
        <v>-5.9704827013445101E-2</v>
      </c>
      <c r="W2017" s="111">
        <v>0.179047163061958</v>
      </c>
    </row>
    <row r="2018" spans="2:23" x14ac:dyDescent="0.25">
      <c r="B2018" s="58" t="s">
        <v>120</v>
      </c>
      <c r="C2018" s="79" t="s">
        <v>144</v>
      </c>
      <c r="D2018" s="58" t="s">
        <v>65</v>
      </c>
      <c r="E2018" s="58" t="s">
        <v>179</v>
      </c>
      <c r="F2018" s="80">
        <v>91.35</v>
      </c>
      <c r="G2018" s="81">
        <v>53304</v>
      </c>
      <c r="H2018" s="81">
        <v>91.52</v>
      </c>
      <c r="I2018" s="81">
        <v>1</v>
      </c>
      <c r="J2018" s="81">
        <v>11.9868868428588</v>
      </c>
      <c r="K2018" s="81">
        <v>1.3319641788210599E-2</v>
      </c>
      <c r="L2018" s="81">
        <v>9.9555133278729002</v>
      </c>
      <c r="M2018" s="81">
        <v>9.1877051691088805E-3</v>
      </c>
      <c r="N2018" s="81">
        <v>2.03137351498592</v>
      </c>
      <c r="O2018" s="81">
        <v>4.13193661910175E-3</v>
      </c>
      <c r="P2018" s="81">
        <v>0.74908708437136395</v>
      </c>
      <c r="Q2018" s="81">
        <v>0.74908708437136295</v>
      </c>
      <c r="R2018" s="81">
        <v>0</v>
      </c>
      <c r="S2018" s="81">
        <v>5.2016886339404003E-5</v>
      </c>
      <c r="T2018" s="81" t="s">
        <v>160</v>
      </c>
      <c r="U2018" s="115">
        <v>3.24701272199589E-2</v>
      </c>
      <c r="V2018" s="115">
        <v>-1.6243502738177099E-2</v>
      </c>
      <c r="W2018" s="111">
        <v>4.8712193451374203E-2</v>
      </c>
    </row>
    <row r="2019" spans="2:23" x14ac:dyDescent="0.25">
      <c r="B2019" s="58" t="s">
        <v>120</v>
      </c>
      <c r="C2019" s="79" t="s">
        <v>144</v>
      </c>
      <c r="D2019" s="58" t="s">
        <v>65</v>
      </c>
      <c r="E2019" s="58" t="s">
        <v>179</v>
      </c>
      <c r="F2019" s="80">
        <v>91.35</v>
      </c>
      <c r="G2019" s="81">
        <v>53354</v>
      </c>
      <c r="H2019" s="81">
        <v>91.62</v>
      </c>
      <c r="I2019" s="81">
        <v>1</v>
      </c>
      <c r="J2019" s="81">
        <v>67.165244596609796</v>
      </c>
      <c r="K2019" s="81">
        <v>9.4734571716170696E-2</v>
      </c>
      <c r="L2019" s="81">
        <v>75.195726714353498</v>
      </c>
      <c r="M2019" s="81">
        <v>0.11874234363809399</v>
      </c>
      <c r="N2019" s="81">
        <v>-8.0304821177437091</v>
      </c>
      <c r="O2019" s="81">
        <v>-2.4007771921923601E-2</v>
      </c>
      <c r="P2019" s="81">
        <v>-2.9776126146805999</v>
      </c>
      <c r="Q2019" s="81">
        <v>-2.9776126146805999</v>
      </c>
      <c r="R2019" s="81">
        <v>0</v>
      </c>
      <c r="S2019" s="81">
        <v>1.8618971454520601E-4</v>
      </c>
      <c r="T2019" s="81" t="s">
        <v>141</v>
      </c>
      <c r="U2019" s="115">
        <v>-2.81208424863E-2</v>
      </c>
      <c r="V2019" s="115">
        <v>-1.4067729973207099E-2</v>
      </c>
      <c r="W2019" s="111">
        <v>-1.4053526922595301E-2</v>
      </c>
    </row>
    <row r="2020" spans="2:23" x14ac:dyDescent="0.25">
      <c r="B2020" s="58" t="s">
        <v>120</v>
      </c>
      <c r="C2020" s="79" t="s">
        <v>144</v>
      </c>
      <c r="D2020" s="58" t="s">
        <v>65</v>
      </c>
      <c r="E2020" s="58" t="s">
        <v>179</v>
      </c>
      <c r="F2020" s="80">
        <v>91.35</v>
      </c>
      <c r="G2020" s="81">
        <v>53454</v>
      </c>
      <c r="H2020" s="81">
        <v>92.01</v>
      </c>
      <c r="I2020" s="81">
        <v>1</v>
      </c>
      <c r="J2020" s="81">
        <v>55.089762186407697</v>
      </c>
      <c r="K2020" s="81">
        <v>0.20697894542688799</v>
      </c>
      <c r="L2020" s="81">
        <v>62.8643194500997</v>
      </c>
      <c r="M2020" s="81">
        <v>0.26952112540682899</v>
      </c>
      <c r="N2020" s="81">
        <v>-7.7745572636920297</v>
      </c>
      <c r="O2020" s="81">
        <v>-6.2542179979941506E-2</v>
      </c>
      <c r="P2020" s="81">
        <v>-2.8883075891060201</v>
      </c>
      <c r="Q2020" s="81">
        <v>-2.8883075891060099</v>
      </c>
      <c r="R2020" s="81">
        <v>0</v>
      </c>
      <c r="S2020" s="81">
        <v>5.6894627373740099E-4</v>
      </c>
      <c r="T2020" s="81" t="s">
        <v>141</v>
      </c>
      <c r="U2020" s="115">
        <v>-0.60265926652421598</v>
      </c>
      <c r="V2020" s="115">
        <v>-0.30148626704353099</v>
      </c>
      <c r="W2020" s="111">
        <v>-0.30118188071270602</v>
      </c>
    </row>
    <row r="2021" spans="2:23" x14ac:dyDescent="0.25">
      <c r="B2021" s="58" t="s">
        <v>120</v>
      </c>
      <c r="C2021" s="79" t="s">
        <v>144</v>
      </c>
      <c r="D2021" s="58" t="s">
        <v>65</v>
      </c>
      <c r="E2021" s="58" t="s">
        <v>179</v>
      </c>
      <c r="F2021" s="80">
        <v>91.35</v>
      </c>
      <c r="G2021" s="81">
        <v>53604</v>
      </c>
      <c r="H2021" s="81">
        <v>91.71</v>
      </c>
      <c r="I2021" s="81">
        <v>1</v>
      </c>
      <c r="J2021" s="81">
        <v>41.380986068538903</v>
      </c>
      <c r="K2021" s="81">
        <v>7.4488791348200398E-2</v>
      </c>
      <c r="L2021" s="81">
        <v>45.057185830927097</v>
      </c>
      <c r="M2021" s="81">
        <v>8.8311524782617307E-2</v>
      </c>
      <c r="N2021" s="81">
        <v>-3.6761997623882401</v>
      </c>
      <c r="O2021" s="81">
        <v>-1.38227334344169E-2</v>
      </c>
      <c r="P2021" s="81">
        <v>-1.37263050903492</v>
      </c>
      <c r="Q2021" s="81">
        <v>-1.37263050903491</v>
      </c>
      <c r="R2021" s="81">
        <v>0</v>
      </c>
      <c r="S2021" s="81">
        <v>8.1958981373505006E-5</v>
      </c>
      <c r="T2021" s="81" t="s">
        <v>141</v>
      </c>
      <c r="U2021" s="115">
        <v>5.82371232075828E-2</v>
      </c>
      <c r="V2021" s="115">
        <v>-2.91336976870376E-2</v>
      </c>
      <c r="W2021" s="111">
        <v>8.7368244433471604E-2</v>
      </c>
    </row>
    <row r="2022" spans="2:23" x14ac:dyDescent="0.25">
      <c r="B2022" s="58" t="s">
        <v>120</v>
      </c>
      <c r="C2022" s="79" t="s">
        <v>144</v>
      </c>
      <c r="D2022" s="58" t="s">
        <v>65</v>
      </c>
      <c r="E2022" s="58" t="s">
        <v>179</v>
      </c>
      <c r="F2022" s="80">
        <v>91.35</v>
      </c>
      <c r="G2022" s="81">
        <v>53654</v>
      </c>
      <c r="H2022" s="81">
        <v>91.37</v>
      </c>
      <c r="I2022" s="81">
        <v>1</v>
      </c>
      <c r="J2022" s="81">
        <v>-5.2236755631254397</v>
      </c>
      <c r="K2022" s="81">
        <v>1.33077657218148E-3</v>
      </c>
      <c r="L2022" s="81">
        <v>0.50714037891108699</v>
      </c>
      <c r="M2022" s="81">
        <v>1.2543222818479999E-5</v>
      </c>
      <c r="N2022" s="81">
        <v>-5.7308159420365197</v>
      </c>
      <c r="O2022" s="81">
        <v>1.3182333493629999E-3</v>
      </c>
      <c r="P2022" s="81">
        <v>-2.1397586420064898</v>
      </c>
      <c r="Q2022" s="81">
        <v>-2.13975864200648</v>
      </c>
      <c r="R2022" s="81">
        <v>0</v>
      </c>
      <c r="S2022" s="81">
        <v>2.23296714835442E-4</v>
      </c>
      <c r="T2022" s="81" t="s">
        <v>141</v>
      </c>
      <c r="U2022" s="115">
        <v>0.23505011763859199</v>
      </c>
      <c r="V2022" s="115">
        <v>-0.117586149373768</v>
      </c>
      <c r="W2022" s="111">
        <v>0.35262586819004899</v>
      </c>
    </row>
    <row r="2023" spans="2:23" x14ac:dyDescent="0.25">
      <c r="B2023" s="58" t="s">
        <v>120</v>
      </c>
      <c r="C2023" s="79" t="s">
        <v>144</v>
      </c>
      <c r="D2023" s="58" t="s">
        <v>65</v>
      </c>
      <c r="E2023" s="58" t="s">
        <v>180</v>
      </c>
      <c r="F2023" s="80">
        <v>91.09</v>
      </c>
      <c r="G2023" s="81">
        <v>53150</v>
      </c>
      <c r="H2023" s="81">
        <v>90.97</v>
      </c>
      <c r="I2023" s="81">
        <v>1</v>
      </c>
      <c r="J2023" s="81">
        <v>-14.118554336233901</v>
      </c>
      <c r="K2023" s="81">
        <v>5.4537666542763602E-3</v>
      </c>
      <c r="L2023" s="81">
        <v>11.4393822330772</v>
      </c>
      <c r="M2023" s="81">
        <v>3.5803149863247201E-3</v>
      </c>
      <c r="N2023" s="81">
        <v>-25.557936569311</v>
      </c>
      <c r="O2023" s="81">
        <v>1.8734516679516299E-3</v>
      </c>
      <c r="P2023" s="81">
        <v>-9.51241498732454</v>
      </c>
      <c r="Q2023" s="81">
        <v>-9.5124149873245294</v>
      </c>
      <c r="R2023" s="81">
        <v>0</v>
      </c>
      <c r="S2023" s="81">
        <v>2.4756980240598502E-3</v>
      </c>
      <c r="T2023" s="81" t="s">
        <v>160</v>
      </c>
      <c r="U2023" s="115">
        <v>-2.8964120829838</v>
      </c>
      <c r="V2023" s="115">
        <v>-1.4489588316708899</v>
      </c>
      <c r="W2023" s="111">
        <v>-1.44749593498039</v>
      </c>
    </row>
    <row r="2024" spans="2:23" x14ac:dyDescent="0.25">
      <c r="B2024" s="58" t="s">
        <v>120</v>
      </c>
      <c r="C2024" s="79" t="s">
        <v>144</v>
      </c>
      <c r="D2024" s="58" t="s">
        <v>65</v>
      </c>
      <c r="E2024" s="58" t="s">
        <v>180</v>
      </c>
      <c r="F2024" s="80">
        <v>91.09</v>
      </c>
      <c r="G2024" s="81">
        <v>53150</v>
      </c>
      <c r="H2024" s="81">
        <v>90.97</v>
      </c>
      <c r="I2024" s="81">
        <v>2</v>
      </c>
      <c r="J2024" s="81">
        <v>-14.0771004899196</v>
      </c>
      <c r="K2024" s="81">
        <v>5.42773272718821E-3</v>
      </c>
      <c r="L2024" s="81">
        <v>11.405794772085899</v>
      </c>
      <c r="M2024" s="81">
        <v>3.56322410854878E-3</v>
      </c>
      <c r="N2024" s="81">
        <v>-25.482895262005499</v>
      </c>
      <c r="O2024" s="81">
        <v>1.86450861863944E-3</v>
      </c>
      <c r="P2024" s="81">
        <v>-9.4844853438517092</v>
      </c>
      <c r="Q2024" s="81">
        <v>-9.4844853438517092</v>
      </c>
      <c r="R2024" s="81">
        <v>0</v>
      </c>
      <c r="S2024" s="81">
        <v>2.4638801106916402E-3</v>
      </c>
      <c r="T2024" s="81" t="s">
        <v>160</v>
      </c>
      <c r="U2024" s="115">
        <v>-2.88822121188602</v>
      </c>
      <c r="V2024" s="115">
        <v>-1.44486126727874</v>
      </c>
      <c r="W2024" s="111">
        <v>-1.4434025075680299</v>
      </c>
    </row>
    <row r="2025" spans="2:23" x14ac:dyDescent="0.25">
      <c r="B2025" s="58" t="s">
        <v>120</v>
      </c>
      <c r="C2025" s="79" t="s">
        <v>144</v>
      </c>
      <c r="D2025" s="58" t="s">
        <v>65</v>
      </c>
      <c r="E2025" s="58" t="s">
        <v>180</v>
      </c>
      <c r="F2025" s="80">
        <v>91.09</v>
      </c>
      <c r="G2025" s="81">
        <v>53900</v>
      </c>
      <c r="H2025" s="81">
        <v>90.84</v>
      </c>
      <c r="I2025" s="81">
        <v>1</v>
      </c>
      <c r="J2025" s="81">
        <v>-25.925066697208301</v>
      </c>
      <c r="K2025" s="81">
        <v>3.1521916004645302E-2</v>
      </c>
      <c r="L2025" s="81">
        <v>-7.2652715292146501</v>
      </c>
      <c r="M2025" s="81">
        <v>2.4755775914418799E-3</v>
      </c>
      <c r="N2025" s="81">
        <v>-18.6597951679936</v>
      </c>
      <c r="O2025" s="81">
        <v>2.90463384132034E-2</v>
      </c>
      <c r="P2025" s="81">
        <v>-6.6763752017740297</v>
      </c>
      <c r="Q2025" s="81">
        <v>-6.6763752017740297</v>
      </c>
      <c r="R2025" s="81">
        <v>0</v>
      </c>
      <c r="S2025" s="81">
        <v>2.0905199356550902E-3</v>
      </c>
      <c r="T2025" s="81" t="s">
        <v>160</v>
      </c>
      <c r="U2025" s="115">
        <v>-2.0227486182413501</v>
      </c>
      <c r="V2025" s="115">
        <v>-1.0119000303408401</v>
      </c>
      <c r="W2025" s="111">
        <v>-1.01087839661796</v>
      </c>
    </row>
    <row r="2026" spans="2:23" x14ac:dyDescent="0.25">
      <c r="B2026" s="58" t="s">
        <v>120</v>
      </c>
      <c r="C2026" s="79" t="s">
        <v>144</v>
      </c>
      <c r="D2026" s="58" t="s">
        <v>65</v>
      </c>
      <c r="E2026" s="58" t="s">
        <v>180</v>
      </c>
      <c r="F2026" s="80">
        <v>91.09</v>
      </c>
      <c r="G2026" s="81">
        <v>53900</v>
      </c>
      <c r="H2026" s="81">
        <v>90.84</v>
      </c>
      <c r="I2026" s="81">
        <v>2</v>
      </c>
      <c r="J2026" s="81">
        <v>-25.953064445711298</v>
      </c>
      <c r="K2026" s="81">
        <v>3.1563094426215202E-2</v>
      </c>
      <c r="L2026" s="81">
        <v>-7.2731176515586098</v>
      </c>
      <c r="M2026" s="81">
        <v>2.4788115438981501E-3</v>
      </c>
      <c r="N2026" s="81">
        <v>-18.679946794152698</v>
      </c>
      <c r="O2026" s="81">
        <v>2.9084282882317101E-2</v>
      </c>
      <c r="P2026" s="81">
        <v>-6.6835853461487602</v>
      </c>
      <c r="Q2026" s="81">
        <v>-6.6835853461487602</v>
      </c>
      <c r="R2026" s="81">
        <v>0</v>
      </c>
      <c r="S2026" s="81">
        <v>2.0932508708938601E-3</v>
      </c>
      <c r="T2026" s="81" t="s">
        <v>160</v>
      </c>
      <c r="U2026" s="115">
        <v>-2.0243349061482001</v>
      </c>
      <c r="V2026" s="115">
        <v>-1.01269358657744</v>
      </c>
      <c r="W2026" s="111">
        <v>-1.0116711516649199</v>
      </c>
    </row>
    <row r="2027" spans="2:23" x14ac:dyDescent="0.25">
      <c r="B2027" s="58" t="s">
        <v>120</v>
      </c>
      <c r="C2027" s="79" t="s">
        <v>144</v>
      </c>
      <c r="D2027" s="58" t="s">
        <v>65</v>
      </c>
      <c r="E2027" s="58" t="s">
        <v>181</v>
      </c>
      <c r="F2027" s="80">
        <v>90.97</v>
      </c>
      <c r="G2027" s="81">
        <v>53550</v>
      </c>
      <c r="H2027" s="81">
        <v>90.81</v>
      </c>
      <c r="I2027" s="81">
        <v>1</v>
      </c>
      <c r="J2027" s="81">
        <v>-23.329685470238601</v>
      </c>
      <c r="K2027" s="81">
        <v>1.33728176871262E-2</v>
      </c>
      <c r="L2027" s="81">
        <v>1.33005236731138</v>
      </c>
      <c r="M2027" s="81">
        <v>4.3465295595855002E-5</v>
      </c>
      <c r="N2027" s="81">
        <v>-24.659737837550001</v>
      </c>
      <c r="O2027" s="81">
        <v>1.3329352391530399E-2</v>
      </c>
      <c r="P2027" s="81">
        <v>-8.9430231409906504</v>
      </c>
      <c r="Q2027" s="81">
        <v>-8.9430231409906398</v>
      </c>
      <c r="R2027" s="81">
        <v>0</v>
      </c>
      <c r="S2027" s="81">
        <v>1.9650511774602299E-3</v>
      </c>
      <c r="T2027" s="81" t="s">
        <v>141</v>
      </c>
      <c r="U2027" s="115">
        <v>-2.7340532151417101</v>
      </c>
      <c r="V2027" s="115">
        <v>-1.3677371999693899</v>
      </c>
      <c r="W2027" s="111">
        <v>-1.36635630619962</v>
      </c>
    </row>
    <row r="2028" spans="2:23" x14ac:dyDescent="0.25">
      <c r="B2028" s="58" t="s">
        <v>120</v>
      </c>
      <c r="C2028" s="79" t="s">
        <v>144</v>
      </c>
      <c r="D2028" s="58" t="s">
        <v>65</v>
      </c>
      <c r="E2028" s="58" t="s">
        <v>181</v>
      </c>
      <c r="F2028" s="80">
        <v>90.97</v>
      </c>
      <c r="G2028" s="81">
        <v>54200</v>
      </c>
      <c r="H2028" s="81">
        <v>90.93</v>
      </c>
      <c r="I2028" s="81">
        <v>1</v>
      </c>
      <c r="J2028" s="81">
        <v>-16.526480476733202</v>
      </c>
      <c r="K2028" s="81">
        <v>1.80262207585578E-3</v>
      </c>
      <c r="L2028" s="81">
        <v>8.5550156921982907</v>
      </c>
      <c r="M2028" s="81">
        <v>4.8304273705880899E-4</v>
      </c>
      <c r="N2028" s="81">
        <v>-25.081496168931501</v>
      </c>
      <c r="O2028" s="81">
        <v>1.3195793387969701E-3</v>
      </c>
      <c r="P2028" s="81">
        <v>-9.0977791785647195</v>
      </c>
      <c r="Q2028" s="81">
        <v>-9.0977791785647195</v>
      </c>
      <c r="R2028" s="81">
        <v>0</v>
      </c>
      <c r="S2028" s="81">
        <v>5.4627926748070999E-4</v>
      </c>
      <c r="T2028" s="81" t="s">
        <v>141</v>
      </c>
      <c r="U2028" s="115">
        <v>-0.88324410589347702</v>
      </c>
      <c r="V2028" s="115">
        <v>-0.44185161195613198</v>
      </c>
      <c r="W2028" s="111">
        <v>-0.44140551007477302</v>
      </c>
    </row>
    <row r="2029" spans="2:23" x14ac:dyDescent="0.25">
      <c r="B2029" s="58" t="s">
        <v>120</v>
      </c>
      <c r="C2029" s="79" t="s">
        <v>144</v>
      </c>
      <c r="D2029" s="58" t="s">
        <v>65</v>
      </c>
      <c r="E2029" s="58" t="s">
        <v>182</v>
      </c>
      <c r="F2029" s="80">
        <v>90.99</v>
      </c>
      <c r="G2029" s="81">
        <v>53150</v>
      </c>
      <c r="H2029" s="81">
        <v>90.97</v>
      </c>
      <c r="I2029" s="81">
        <v>1</v>
      </c>
      <c r="J2029" s="81">
        <v>-41.002288396595098</v>
      </c>
      <c r="K2029" s="81">
        <v>0</v>
      </c>
      <c r="L2029" s="81">
        <v>-41.838182390815803</v>
      </c>
      <c r="M2029" s="81">
        <v>0</v>
      </c>
      <c r="N2029" s="81">
        <v>0.83589399422076005</v>
      </c>
      <c r="O2029" s="81">
        <v>0</v>
      </c>
      <c r="P2029" s="81">
        <v>0.31674018641616197</v>
      </c>
      <c r="Q2029" s="81">
        <v>0.31674018641616097</v>
      </c>
      <c r="R2029" s="81">
        <v>0</v>
      </c>
      <c r="S2029" s="81">
        <v>0</v>
      </c>
      <c r="T2029" s="81" t="s">
        <v>141</v>
      </c>
      <c r="U2029" s="115">
        <v>1.6717879884411799E-2</v>
      </c>
      <c r="V2029" s="115">
        <v>-8.3632849923679798E-3</v>
      </c>
      <c r="W2029" s="111">
        <v>2.5080425263185602E-2</v>
      </c>
    </row>
    <row r="2030" spans="2:23" x14ac:dyDescent="0.25">
      <c r="B2030" s="58" t="s">
        <v>120</v>
      </c>
      <c r="C2030" s="79" t="s">
        <v>144</v>
      </c>
      <c r="D2030" s="58" t="s">
        <v>65</v>
      </c>
      <c r="E2030" s="58" t="s">
        <v>182</v>
      </c>
      <c r="F2030" s="80">
        <v>90.99</v>
      </c>
      <c r="G2030" s="81">
        <v>53150</v>
      </c>
      <c r="H2030" s="81">
        <v>90.97</v>
      </c>
      <c r="I2030" s="81">
        <v>2</v>
      </c>
      <c r="J2030" s="81">
        <v>-34.425910201883198</v>
      </c>
      <c r="K2030" s="81">
        <v>0</v>
      </c>
      <c r="L2030" s="81">
        <v>-35.1277347270169</v>
      </c>
      <c r="M2030" s="81">
        <v>0</v>
      </c>
      <c r="N2030" s="81">
        <v>0.70182452513367599</v>
      </c>
      <c r="O2030" s="81">
        <v>0</v>
      </c>
      <c r="P2030" s="81">
        <v>0.265938064466538</v>
      </c>
      <c r="Q2030" s="81">
        <v>0.265938064466538</v>
      </c>
      <c r="R2030" s="81">
        <v>0</v>
      </c>
      <c r="S2030" s="81">
        <v>0</v>
      </c>
      <c r="T2030" s="81" t="s">
        <v>141</v>
      </c>
      <c r="U2030" s="115">
        <v>1.4036490502670701E-2</v>
      </c>
      <c r="V2030" s="115">
        <v>-7.0218933966597003E-3</v>
      </c>
      <c r="W2030" s="111">
        <v>2.1057762912742198E-2</v>
      </c>
    </row>
    <row r="2031" spans="2:23" x14ac:dyDescent="0.25">
      <c r="B2031" s="58" t="s">
        <v>120</v>
      </c>
      <c r="C2031" s="79" t="s">
        <v>144</v>
      </c>
      <c r="D2031" s="58" t="s">
        <v>65</v>
      </c>
      <c r="E2031" s="58" t="s">
        <v>182</v>
      </c>
      <c r="F2031" s="80">
        <v>90.99</v>
      </c>
      <c r="G2031" s="81">
        <v>53150</v>
      </c>
      <c r="H2031" s="81">
        <v>90.97</v>
      </c>
      <c r="I2031" s="81">
        <v>3</v>
      </c>
      <c r="J2031" s="81">
        <v>-42.121804803327997</v>
      </c>
      <c r="K2031" s="81">
        <v>0</v>
      </c>
      <c r="L2031" s="81">
        <v>-42.980521841759597</v>
      </c>
      <c r="M2031" s="81">
        <v>0</v>
      </c>
      <c r="N2031" s="81">
        <v>0.85871703843153302</v>
      </c>
      <c r="O2031" s="81">
        <v>0</v>
      </c>
      <c r="P2031" s="81">
        <v>0.32538838263231801</v>
      </c>
      <c r="Q2031" s="81">
        <v>0.32538838263231801</v>
      </c>
      <c r="R2031" s="81">
        <v>0</v>
      </c>
      <c r="S2031" s="81">
        <v>0</v>
      </c>
      <c r="T2031" s="81" t="s">
        <v>141</v>
      </c>
      <c r="U2031" s="115">
        <v>1.71743407686272E-2</v>
      </c>
      <c r="V2031" s="115">
        <v>-8.5916340706575604E-3</v>
      </c>
      <c r="W2031" s="111">
        <v>2.5765215031462702E-2</v>
      </c>
    </row>
    <row r="2032" spans="2:23" x14ac:dyDescent="0.25">
      <c r="B2032" s="58" t="s">
        <v>120</v>
      </c>
      <c r="C2032" s="79" t="s">
        <v>144</v>
      </c>
      <c r="D2032" s="58" t="s">
        <v>65</v>
      </c>
      <c r="E2032" s="58" t="s">
        <v>182</v>
      </c>
      <c r="F2032" s="80">
        <v>90.99</v>
      </c>
      <c r="G2032" s="81">
        <v>53654</v>
      </c>
      <c r="H2032" s="81">
        <v>91.37</v>
      </c>
      <c r="I2032" s="81">
        <v>1</v>
      </c>
      <c r="J2032" s="81">
        <v>71.389352147612897</v>
      </c>
      <c r="K2032" s="81">
        <v>0.160028203441755</v>
      </c>
      <c r="L2032" s="81">
        <v>66.671725476030502</v>
      </c>
      <c r="M2032" s="81">
        <v>0.139576735907667</v>
      </c>
      <c r="N2032" s="81">
        <v>4.7176266715823303</v>
      </c>
      <c r="O2032" s="81">
        <v>2.0451467534087501E-2</v>
      </c>
      <c r="P2032" s="81">
        <v>1.7561945755208801</v>
      </c>
      <c r="Q2032" s="81">
        <v>1.7561945755208701</v>
      </c>
      <c r="R2032" s="81">
        <v>0</v>
      </c>
      <c r="S2032" s="81">
        <v>9.6844488754593001E-5</v>
      </c>
      <c r="T2032" s="81" t="s">
        <v>141</v>
      </c>
      <c r="U2032" s="115">
        <v>7.2066674556771307E-2</v>
      </c>
      <c r="V2032" s="115">
        <v>-3.60520677225643E-2</v>
      </c>
      <c r="W2032" s="111">
        <v>0.108115553986767</v>
      </c>
    </row>
    <row r="2033" spans="2:23" x14ac:dyDescent="0.25">
      <c r="B2033" s="58" t="s">
        <v>120</v>
      </c>
      <c r="C2033" s="79" t="s">
        <v>144</v>
      </c>
      <c r="D2033" s="58" t="s">
        <v>65</v>
      </c>
      <c r="E2033" s="58" t="s">
        <v>182</v>
      </c>
      <c r="F2033" s="80">
        <v>90.99</v>
      </c>
      <c r="G2033" s="81">
        <v>53654</v>
      </c>
      <c r="H2033" s="81">
        <v>91.37</v>
      </c>
      <c r="I2033" s="81">
        <v>2</v>
      </c>
      <c r="J2033" s="81">
        <v>71.389352147612897</v>
      </c>
      <c r="K2033" s="81">
        <v>0.160028203441755</v>
      </c>
      <c r="L2033" s="81">
        <v>66.671725476030502</v>
      </c>
      <c r="M2033" s="81">
        <v>0.139576735907667</v>
      </c>
      <c r="N2033" s="81">
        <v>4.7176266715823303</v>
      </c>
      <c r="O2033" s="81">
        <v>2.0451467534087501E-2</v>
      </c>
      <c r="P2033" s="81">
        <v>1.7561945755208801</v>
      </c>
      <c r="Q2033" s="81">
        <v>1.7561945755208701</v>
      </c>
      <c r="R2033" s="81">
        <v>0</v>
      </c>
      <c r="S2033" s="81">
        <v>9.6844488754593001E-5</v>
      </c>
      <c r="T2033" s="81" t="s">
        <v>141</v>
      </c>
      <c r="U2033" s="115">
        <v>7.2066674556771307E-2</v>
      </c>
      <c r="V2033" s="115">
        <v>-3.60520677225643E-2</v>
      </c>
      <c r="W2033" s="111">
        <v>0.108115553986767</v>
      </c>
    </row>
    <row r="2034" spans="2:23" x14ac:dyDescent="0.25">
      <c r="B2034" s="58" t="s">
        <v>120</v>
      </c>
      <c r="C2034" s="79" t="s">
        <v>144</v>
      </c>
      <c r="D2034" s="58" t="s">
        <v>65</v>
      </c>
      <c r="E2034" s="58" t="s">
        <v>182</v>
      </c>
      <c r="F2034" s="80">
        <v>90.99</v>
      </c>
      <c r="G2034" s="81">
        <v>53704</v>
      </c>
      <c r="H2034" s="81">
        <v>91.13</v>
      </c>
      <c r="I2034" s="81">
        <v>1</v>
      </c>
      <c r="J2034" s="81">
        <v>13.640401227441499</v>
      </c>
      <c r="K2034" s="81">
        <v>7.7773308079855203E-3</v>
      </c>
      <c r="L2034" s="81">
        <v>19.104587727261801</v>
      </c>
      <c r="M2034" s="81">
        <v>1.5256384379157301E-2</v>
      </c>
      <c r="N2034" s="81">
        <v>-5.4641864998203404</v>
      </c>
      <c r="O2034" s="81">
        <v>-7.47905357117173E-3</v>
      </c>
      <c r="P2034" s="81">
        <v>-2.03720011811853</v>
      </c>
      <c r="Q2034" s="81">
        <v>-2.0372001181185202</v>
      </c>
      <c r="R2034" s="81">
        <v>0</v>
      </c>
      <c r="S2034" s="81">
        <v>1.7347770462875799E-4</v>
      </c>
      <c r="T2034" s="81" t="s">
        <v>141</v>
      </c>
      <c r="U2034" s="115">
        <v>8.3943491783952606E-2</v>
      </c>
      <c r="V2034" s="115">
        <v>-4.1993563172941298E-2</v>
      </c>
      <c r="W2034" s="111">
        <v>0.125933341223567</v>
      </c>
    </row>
    <row r="2035" spans="2:23" x14ac:dyDescent="0.25">
      <c r="B2035" s="58" t="s">
        <v>120</v>
      </c>
      <c r="C2035" s="79" t="s">
        <v>144</v>
      </c>
      <c r="D2035" s="58" t="s">
        <v>65</v>
      </c>
      <c r="E2035" s="58" t="s">
        <v>182</v>
      </c>
      <c r="F2035" s="80">
        <v>90.99</v>
      </c>
      <c r="G2035" s="81">
        <v>58004</v>
      </c>
      <c r="H2035" s="81">
        <v>89.72</v>
      </c>
      <c r="I2035" s="81">
        <v>1</v>
      </c>
      <c r="J2035" s="81">
        <v>-39.195713579388297</v>
      </c>
      <c r="K2035" s="81">
        <v>0.32538917936285899</v>
      </c>
      <c r="L2035" s="81">
        <v>-32.762475569221102</v>
      </c>
      <c r="M2035" s="81">
        <v>0.22734184278876299</v>
      </c>
      <c r="N2035" s="81">
        <v>-6.43323801016719</v>
      </c>
      <c r="O2035" s="81">
        <v>9.80473365740957E-2</v>
      </c>
      <c r="P2035" s="81">
        <v>-2.38325566643887</v>
      </c>
      <c r="Q2035" s="81">
        <v>-2.3832556664388602</v>
      </c>
      <c r="R2035" s="81">
        <v>0</v>
      </c>
      <c r="S2035" s="81">
        <v>1.20300442366763E-3</v>
      </c>
      <c r="T2035" s="81" t="s">
        <v>141</v>
      </c>
      <c r="U2035" s="115">
        <v>0.68885482324012004</v>
      </c>
      <c r="V2035" s="115">
        <v>-0.34460644800398199</v>
      </c>
      <c r="W2035" s="111">
        <v>1.0334307957056199</v>
      </c>
    </row>
    <row r="2036" spans="2:23" x14ac:dyDescent="0.25">
      <c r="B2036" s="58" t="s">
        <v>120</v>
      </c>
      <c r="C2036" s="79" t="s">
        <v>144</v>
      </c>
      <c r="D2036" s="58" t="s">
        <v>65</v>
      </c>
      <c r="E2036" s="58" t="s">
        <v>183</v>
      </c>
      <c r="F2036" s="80">
        <v>90.47</v>
      </c>
      <c r="G2036" s="81">
        <v>53050</v>
      </c>
      <c r="H2036" s="81">
        <v>91.09</v>
      </c>
      <c r="I2036" s="81">
        <v>1</v>
      </c>
      <c r="J2036" s="81">
        <v>142.74077779241</v>
      </c>
      <c r="K2036" s="81">
        <v>0.49103580443925299</v>
      </c>
      <c r="L2036" s="81">
        <v>190.90400136413101</v>
      </c>
      <c r="M2036" s="81">
        <v>0.878308539457751</v>
      </c>
      <c r="N2036" s="81">
        <v>-48.163223571720501</v>
      </c>
      <c r="O2036" s="81">
        <v>-0.38727273501849702</v>
      </c>
      <c r="P2036" s="81">
        <v>-17.565456963082099</v>
      </c>
      <c r="Q2036" s="81">
        <v>-17.565456963082099</v>
      </c>
      <c r="R2036" s="81">
        <v>0</v>
      </c>
      <c r="S2036" s="81">
        <v>7.4359412075575698E-3</v>
      </c>
      <c r="T2036" s="81" t="s">
        <v>141</v>
      </c>
      <c r="U2036" s="115">
        <v>-5.2954202705122402</v>
      </c>
      <c r="V2036" s="115">
        <v>-2.6490864381643502</v>
      </c>
      <c r="W2036" s="111">
        <v>-2.6464118695717</v>
      </c>
    </row>
    <row r="2037" spans="2:23" x14ac:dyDescent="0.25">
      <c r="B2037" s="58" t="s">
        <v>120</v>
      </c>
      <c r="C2037" s="79" t="s">
        <v>144</v>
      </c>
      <c r="D2037" s="58" t="s">
        <v>65</v>
      </c>
      <c r="E2037" s="58" t="s">
        <v>183</v>
      </c>
      <c r="F2037" s="80">
        <v>90.47</v>
      </c>
      <c r="G2037" s="81">
        <v>53204</v>
      </c>
      <c r="H2037" s="81">
        <v>90.84</v>
      </c>
      <c r="I2037" s="81">
        <v>2</v>
      </c>
      <c r="J2037" s="81">
        <v>26.739873696918099</v>
      </c>
      <c r="K2037" s="81">
        <v>0</v>
      </c>
      <c r="L2037" s="81">
        <v>31.976659861001401</v>
      </c>
      <c r="M2037" s="81">
        <v>0</v>
      </c>
      <c r="N2037" s="81">
        <v>-5.2367861640832398</v>
      </c>
      <c r="O2037" s="81">
        <v>0</v>
      </c>
      <c r="P2037" s="81">
        <v>-1.92163740136297</v>
      </c>
      <c r="Q2037" s="81">
        <v>-1.92163740136297</v>
      </c>
      <c r="R2037" s="81">
        <v>0</v>
      </c>
      <c r="S2037" s="81">
        <v>0</v>
      </c>
      <c r="T2037" s="81" t="s">
        <v>141</v>
      </c>
      <c r="U2037" s="115">
        <v>1.9376108807108201</v>
      </c>
      <c r="V2037" s="115">
        <v>-0.96930903390491696</v>
      </c>
      <c r="W2037" s="111">
        <v>2.9068341930196002</v>
      </c>
    </row>
    <row r="2038" spans="2:23" x14ac:dyDescent="0.25">
      <c r="B2038" s="58" t="s">
        <v>120</v>
      </c>
      <c r="C2038" s="79" t="s">
        <v>144</v>
      </c>
      <c r="D2038" s="58" t="s">
        <v>65</v>
      </c>
      <c r="E2038" s="58" t="s">
        <v>184</v>
      </c>
      <c r="F2038" s="80">
        <v>90.84</v>
      </c>
      <c r="G2038" s="81">
        <v>53254</v>
      </c>
      <c r="H2038" s="81">
        <v>91.48</v>
      </c>
      <c r="I2038" s="81">
        <v>1</v>
      </c>
      <c r="J2038" s="81">
        <v>33.2083908774568</v>
      </c>
      <c r="K2038" s="81">
        <v>0.11623482748021401</v>
      </c>
      <c r="L2038" s="81">
        <v>33.208391315490601</v>
      </c>
      <c r="M2038" s="81">
        <v>0.116234830546594</v>
      </c>
      <c r="N2038" s="81">
        <v>-4.3803375926500002E-7</v>
      </c>
      <c r="O2038" s="81">
        <v>-3.0663803739999999E-9</v>
      </c>
      <c r="P2038" s="81">
        <v>2.5061999999999999E-14</v>
      </c>
      <c r="Q2038" s="81">
        <v>2.5059999999999999E-14</v>
      </c>
      <c r="R2038" s="81">
        <v>0</v>
      </c>
      <c r="S2038" s="81">
        <v>0</v>
      </c>
      <c r="T2038" s="81" t="s">
        <v>141</v>
      </c>
      <c r="U2038" s="115">
        <v>8.1037099499999995E-10</v>
      </c>
      <c r="V2038" s="115">
        <v>0</v>
      </c>
      <c r="W2038" s="111">
        <v>8.1034709813000003E-10</v>
      </c>
    </row>
    <row r="2039" spans="2:23" x14ac:dyDescent="0.25">
      <c r="B2039" s="58" t="s">
        <v>120</v>
      </c>
      <c r="C2039" s="79" t="s">
        <v>144</v>
      </c>
      <c r="D2039" s="58" t="s">
        <v>65</v>
      </c>
      <c r="E2039" s="58" t="s">
        <v>184</v>
      </c>
      <c r="F2039" s="80">
        <v>90.84</v>
      </c>
      <c r="G2039" s="81">
        <v>53304</v>
      </c>
      <c r="H2039" s="81">
        <v>91.52</v>
      </c>
      <c r="I2039" s="81">
        <v>1</v>
      </c>
      <c r="J2039" s="81">
        <v>31.7760139213519</v>
      </c>
      <c r="K2039" s="81">
        <v>0.11248225776531599</v>
      </c>
      <c r="L2039" s="81">
        <v>33.812762559416797</v>
      </c>
      <c r="M2039" s="81">
        <v>0.127363944385604</v>
      </c>
      <c r="N2039" s="81">
        <v>-2.03674863806497</v>
      </c>
      <c r="O2039" s="81">
        <v>-1.4881686620288199E-2</v>
      </c>
      <c r="P2039" s="81">
        <v>-0.749087084371308</v>
      </c>
      <c r="Q2039" s="81">
        <v>-0.749087084371308</v>
      </c>
      <c r="R2039" s="81">
        <v>0</v>
      </c>
      <c r="S2039" s="81">
        <v>6.2510044640871006E-5</v>
      </c>
      <c r="T2039" s="81" t="s">
        <v>141</v>
      </c>
      <c r="U2039" s="115">
        <v>2.8076887846282501E-2</v>
      </c>
      <c r="V2039" s="115">
        <v>-1.4045741229195E-2</v>
      </c>
      <c r="W2039" s="111">
        <v>4.2121386929459097E-2</v>
      </c>
    </row>
    <row r="2040" spans="2:23" x14ac:dyDescent="0.25">
      <c r="B2040" s="58" t="s">
        <v>120</v>
      </c>
      <c r="C2040" s="79" t="s">
        <v>144</v>
      </c>
      <c r="D2040" s="58" t="s">
        <v>65</v>
      </c>
      <c r="E2040" s="58" t="s">
        <v>184</v>
      </c>
      <c r="F2040" s="80">
        <v>90.84</v>
      </c>
      <c r="G2040" s="81">
        <v>54104</v>
      </c>
      <c r="H2040" s="81">
        <v>91.37</v>
      </c>
      <c r="I2040" s="81">
        <v>1</v>
      </c>
      <c r="J2040" s="81">
        <v>29.493705250210201</v>
      </c>
      <c r="K2040" s="81">
        <v>8.6900877073689306E-2</v>
      </c>
      <c r="L2040" s="81">
        <v>29.493706054607799</v>
      </c>
      <c r="M2040" s="81">
        <v>8.6900881813877104E-2</v>
      </c>
      <c r="N2040" s="81">
        <v>-8.0439752636599997E-7</v>
      </c>
      <c r="O2040" s="81">
        <v>-4.7401878319999999E-9</v>
      </c>
      <c r="P2040" s="81">
        <v>0</v>
      </c>
      <c r="Q2040" s="81">
        <v>0</v>
      </c>
      <c r="R2040" s="81">
        <v>0</v>
      </c>
      <c r="S2040" s="81">
        <v>0</v>
      </c>
      <c r="T2040" s="81" t="s">
        <v>141</v>
      </c>
      <c r="U2040" s="115">
        <v>-5.5241234690000004E-9</v>
      </c>
      <c r="V2040" s="115">
        <v>0</v>
      </c>
      <c r="W2040" s="111">
        <v>-5.5242863688000003E-9</v>
      </c>
    </row>
    <row r="2041" spans="2:23" x14ac:dyDescent="0.25">
      <c r="B2041" s="58" t="s">
        <v>120</v>
      </c>
      <c r="C2041" s="79" t="s">
        <v>144</v>
      </c>
      <c r="D2041" s="58" t="s">
        <v>65</v>
      </c>
      <c r="E2041" s="58" t="s">
        <v>185</v>
      </c>
      <c r="F2041" s="80">
        <v>91.48</v>
      </c>
      <c r="G2041" s="81">
        <v>54104</v>
      </c>
      <c r="H2041" s="81">
        <v>91.37</v>
      </c>
      <c r="I2041" s="81">
        <v>1</v>
      </c>
      <c r="J2041" s="81">
        <v>-7.2694411066354103</v>
      </c>
      <c r="K2041" s="81">
        <v>4.6292022026488402E-3</v>
      </c>
      <c r="L2041" s="81">
        <v>-7.2694407109906001</v>
      </c>
      <c r="M2041" s="81">
        <v>4.6292016987532197E-3</v>
      </c>
      <c r="N2041" s="81">
        <v>-3.9564480441799998E-7</v>
      </c>
      <c r="O2041" s="81">
        <v>5.03895615E-10</v>
      </c>
      <c r="P2041" s="81">
        <v>-2.5061999999999999E-14</v>
      </c>
      <c r="Q2041" s="81">
        <v>-2.5059999999999999E-14</v>
      </c>
      <c r="R2041" s="81">
        <v>0</v>
      </c>
      <c r="S2041" s="81">
        <v>0</v>
      </c>
      <c r="T2041" s="81" t="s">
        <v>141</v>
      </c>
      <c r="U2041" s="115">
        <v>2.547728116E-9</v>
      </c>
      <c r="V2041" s="115">
        <v>0</v>
      </c>
      <c r="W2041" s="111">
        <v>2.5476529865400001E-9</v>
      </c>
    </row>
    <row r="2042" spans="2:23" x14ac:dyDescent="0.25">
      <c r="B2042" s="58" t="s">
        <v>120</v>
      </c>
      <c r="C2042" s="79" t="s">
        <v>144</v>
      </c>
      <c r="D2042" s="58" t="s">
        <v>65</v>
      </c>
      <c r="E2042" s="58" t="s">
        <v>186</v>
      </c>
      <c r="F2042" s="80">
        <v>91.62</v>
      </c>
      <c r="G2042" s="81">
        <v>53404</v>
      </c>
      <c r="H2042" s="81">
        <v>92.12</v>
      </c>
      <c r="I2042" s="81">
        <v>1</v>
      </c>
      <c r="J2042" s="81">
        <v>24.180860332844802</v>
      </c>
      <c r="K2042" s="81">
        <v>5.6834201425632599E-2</v>
      </c>
      <c r="L2042" s="81">
        <v>32.177435675145801</v>
      </c>
      <c r="M2042" s="81">
        <v>0.100639652036255</v>
      </c>
      <c r="N2042" s="81">
        <v>-7.9965753423009103</v>
      </c>
      <c r="O2042" s="81">
        <v>-4.3805450610622902E-2</v>
      </c>
      <c r="P2042" s="81">
        <v>-2.9776126146804098</v>
      </c>
      <c r="Q2042" s="81">
        <v>-2.9776126146804001</v>
      </c>
      <c r="R2042" s="81">
        <v>0</v>
      </c>
      <c r="S2042" s="81">
        <v>8.6179239303769896E-4</v>
      </c>
      <c r="T2042" s="81" t="s">
        <v>141</v>
      </c>
      <c r="U2042" s="115">
        <v>-2.6119076447467901E-2</v>
      </c>
      <c r="V2042" s="115">
        <v>-1.30663266860351E-2</v>
      </c>
      <c r="W2042" s="111">
        <v>-1.3053134671432501E-2</v>
      </c>
    </row>
    <row r="2043" spans="2:23" x14ac:dyDescent="0.25">
      <c r="B2043" s="58" t="s">
        <v>120</v>
      </c>
      <c r="C2043" s="79" t="s">
        <v>144</v>
      </c>
      <c r="D2043" s="58" t="s">
        <v>65</v>
      </c>
      <c r="E2043" s="58" t="s">
        <v>187</v>
      </c>
      <c r="F2043" s="80">
        <v>92.12</v>
      </c>
      <c r="G2043" s="81">
        <v>53854</v>
      </c>
      <c r="H2043" s="81">
        <v>89.97</v>
      </c>
      <c r="I2043" s="81">
        <v>1</v>
      </c>
      <c r="J2043" s="81">
        <v>-63.489772111906099</v>
      </c>
      <c r="K2043" s="81">
        <v>0.79583068807590096</v>
      </c>
      <c r="L2043" s="81">
        <v>-55.420379221491103</v>
      </c>
      <c r="M2043" s="81">
        <v>0.60639014123782697</v>
      </c>
      <c r="N2043" s="81">
        <v>-8.0693928904150098</v>
      </c>
      <c r="O2043" s="81">
        <v>0.18944054683807399</v>
      </c>
      <c r="P2043" s="81">
        <v>-2.9776126146805302</v>
      </c>
      <c r="Q2043" s="81">
        <v>-2.9776126146805302</v>
      </c>
      <c r="R2043" s="81">
        <v>0</v>
      </c>
      <c r="S2043" s="81">
        <v>1.7504493020313501E-3</v>
      </c>
      <c r="T2043" s="81" t="s">
        <v>141</v>
      </c>
      <c r="U2043" s="115">
        <v>-0.101580127519854</v>
      </c>
      <c r="V2043" s="115">
        <v>-5.08164648797216E-2</v>
      </c>
      <c r="W2043" s="111">
        <v>-5.0765159599909397E-2</v>
      </c>
    </row>
    <row r="2044" spans="2:23" x14ac:dyDescent="0.25">
      <c r="B2044" s="58" t="s">
        <v>120</v>
      </c>
      <c r="C2044" s="79" t="s">
        <v>144</v>
      </c>
      <c r="D2044" s="58" t="s">
        <v>65</v>
      </c>
      <c r="E2044" s="58" t="s">
        <v>188</v>
      </c>
      <c r="F2044" s="80">
        <v>92.01</v>
      </c>
      <c r="G2044" s="81">
        <v>53754</v>
      </c>
      <c r="H2044" s="81">
        <v>90.6</v>
      </c>
      <c r="I2044" s="81">
        <v>1</v>
      </c>
      <c r="J2044" s="81">
        <v>-44.771188940331299</v>
      </c>
      <c r="K2044" s="81">
        <v>0.32512330805102302</v>
      </c>
      <c r="L2044" s="81">
        <v>-36.9762243713906</v>
      </c>
      <c r="M2044" s="81">
        <v>0.221766517573427</v>
      </c>
      <c r="N2044" s="81">
        <v>-7.7949645689406797</v>
      </c>
      <c r="O2044" s="81">
        <v>0.10335679047759599</v>
      </c>
      <c r="P2044" s="81">
        <v>-2.88830758910593</v>
      </c>
      <c r="Q2044" s="81">
        <v>-2.8883075891059198</v>
      </c>
      <c r="R2044" s="81">
        <v>0</v>
      </c>
      <c r="S2044" s="81">
        <v>1.3531244222903401E-3</v>
      </c>
      <c r="T2044" s="81" t="s">
        <v>141</v>
      </c>
      <c r="U2044" s="115">
        <v>-1.55390828764954</v>
      </c>
      <c r="V2044" s="115">
        <v>-0.77735801139074001</v>
      </c>
      <c r="W2044" s="111">
        <v>-0.77657317579890806</v>
      </c>
    </row>
    <row r="2045" spans="2:23" x14ac:dyDescent="0.25">
      <c r="B2045" s="58" t="s">
        <v>120</v>
      </c>
      <c r="C2045" s="79" t="s">
        <v>144</v>
      </c>
      <c r="D2045" s="58" t="s">
        <v>65</v>
      </c>
      <c r="E2045" s="58" t="s">
        <v>189</v>
      </c>
      <c r="F2045" s="80">
        <v>90.81</v>
      </c>
      <c r="G2045" s="81">
        <v>54050</v>
      </c>
      <c r="H2045" s="81">
        <v>90.52</v>
      </c>
      <c r="I2045" s="81">
        <v>1</v>
      </c>
      <c r="J2045" s="81">
        <v>-77.330242901453005</v>
      </c>
      <c r="K2045" s="81">
        <v>8.3360732552736405E-2</v>
      </c>
      <c r="L2045" s="81">
        <v>-16.449331495424801</v>
      </c>
      <c r="M2045" s="81">
        <v>3.7718922626504602E-3</v>
      </c>
      <c r="N2045" s="81">
        <v>-60.880911406028197</v>
      </c>
      <c r="O2045" s="81">
        <v>7.9588840290085894E-2</v>
      </c>
      <c r="P2045" s="81">
        <v>-22.276126942807899</v>
      </c>
      <c r="Q2045" s="81">
        <v>-22.276126942807799</v>
      </c>
      <c r="R2045" s="81">
        <v>0</v>
      </c>
      <c r="S2045" s="81">
        <v>6.9173880921149398E-3</v>
      </c>
      <c r="T2045" s="81" t="s">
        <v>141</v>
      </c>
      <c r="U2045" s="115">
        <v>-10.4395421028479</v>
      </c>
      <c r="V2045" s="115">
        <v>-5.2224843341140703</v>
      </c>
      <c r="W2045" s="111">
        <v>-5.2172116135359801</v>
      </c>
    </row>
    <row r="2046" spans="2:23" x14ac:dyDescent="0.25">
      <c r="B2046" s="58" t="s">
        <v>120</v>
      </c>
      <c r="C2046" s="79" t="s">
        <v>144</v>
      </c>
      <c r="D2046" s="58" t="s">
        <v>65</v>
      </c>
      <c r="E2046" s="58" t="s">
        <v>189</v>
      </c>
      <c r="F2046" s="80">
        <v>90.81</v>
      </c>
      <c r="G2046" s="81">
        <v>54850</v>
      </c>
      <c r="H2046" s="81">
        <v>90.83</v>
      </c>
      <c r="I2046" s="81">
        <v>1</v>
      </c>
      <c r="J2046" s="81">
        <v>-2.6034284482505501</v>
      </c>
      <c r="K2046" s="81">
        <v>1.7615605341731499E-4</v>
      </c>
      <c r="L2046" s="81">
        <v>-13.686014804349</v>
      </c>
      <c r="M2046" s="81">
        <v>4.8681089618341196E-3</v>
      </c>
      <c r="N2046" s="81">
        <v>11.082586356098499</v>
      </c>
      <c r="O2046" s="81">
        <v>-4.6919529084168002E-3</v>
      </c>
      <c r="P2046" s="81">
        <v>4.2353246232533097</v>
      </c>
      <c r="Q2046" s="81">
        <v>4.2353246232532999</v>
      </c>
      <c r="R2046" s="81">
        <v>0</v>
      </c>
      <c r="S2046" s="81">
        <v>4.66207961526087E-4</v>
      </c>
      <c r="T2046" s="81" t="s">
        <v>141</v>
      </c>
      <c r="U2046" s="115">
        <v>-0.64777489026433899</v>
      </c>
      <c r="V2046" s="115">
        <v>-0.32405580466168898</v>
      </c>
      <c r="W2046" s="111">
        <v>-0.32372863169181998</v>
      </c>
    </row>
    <row r="2047" spans="2:23" x14ac:dyDescent="0.25">
      <c r="B2047" s="58" t="s">
        <v>120</v>
      </c>
      <c r="C2047" s="79" t="s">
        <v>144</v>
      </c>
      <c r="D2047" s="58" t="s">
        <v>65</v>
      </c>
      <c r="E2047" s="58" t="s">
        <v>190</v>
      </c>
      <c r="F2047" s="80">
        <v>91.71</v>
      </c>
      <c r="G2047" s="81">
        <v>53654</v>
      </c>
      <c r="H2047" s="81">
        <v>91.37</v>
      </c>
      <c r="I2047" s="81">
        <v>1</v>
      </c>
      <c r="J2047" s="81">
        <v>-50.297796733753799</v>
      </c>
      <c r="K2047" s="81">
        <v>9.9676813237038503E-2</v>
      </c>
      <c r="L2047" s="81">
        <v>-46.621489127458602</v>
      </c>
      <c r="M2047" s="81">
        <v>8.5638391989392701E-2</v>
      </c>
      <c r="N2047" s="81">
        <v>-3.6763076062951598</v>
      </c>
      <c r="O2047" s="81">
        <v>1.40384212476458E-2</v>
      </c>
      <c r="P2047" s="81">
        <v>-1.3726305090350801</v>
      </c>
      <c r="Q2047" s="81">
        <v>-1.3726305090350801</v>
      </c>
      <c r="R2047" s="81">
        <v>0</v>
      </c>
      <c r="S2047" s="81">
        <v>7.4234111864756005E-5</v>
      </c>
      <c r="T2047" s="81" t="s">
        <v>141</v>
      </c>
      <c r="U2047" s="115">
        <v>3.5132494869185897E-2</v>
      </c>
      <c r="V2047" s="115">
        <v>-1.75753785237968E-2</v>
      </c>
      <c r="W2047" s="111">
        <v>5.2706319100752901E-2</v>
      </c>
    </row>
    <row r="2048" spans="2:23" x14ac:dyDescent="0.25">
      <c r="B2048" s="58" t="s">
        <v>120</v>
      </c>
      <c r="C2048" s="79" t="s">
        <v>144</v>
      </c>
      <c r="D2048" s="58" t="s">
        <v>65</v>
      </c>
      <c r="E2048" s="58" t="s">
        <v>191</v>
      </c>
      <c r="F2048" s="80">
        <v>91.13</v>
      </c>
      <c r="G2048" s="81">
        <v>58004</v>
      </c>
      <c r="H2048" s="81">
        <v>89.72</v>
      </c>
      <c r="I2048" s="81">
        <v>1</v>
      </c>
      <c r="J2048" s="81">
        <v>-43.070855346661901</v>
      </c>
      <c r="K2048" s="81">
        <v>0.382335817398403</v>
      </c>
      <c r="L2048" s="81">
        <v>-37.564654657886798</v>
      </c>
      <c r="M2048" s="81">
        <v>0.29082838591861299</v>
      </c>
      <c r="N2048" s="81">
        <v>-5.5062006887751496</v>
      </c>
      <c r="O2048" s="81">
        <v>9.1507431479789694E-2</v>
      </c>
      <c r="P2048" s="81">
        <v>-2.0372001181187298</v>
      </c>
      <c r="Q2048" s="81">
        <v>-2.0372001181187298</v>
      </c>
      <c r="R2048" s="81">
        <v>0</v>
      </c>
      <c r="S2048" s="81">
        <v>8.5535298861229802E-4</v>
      </c>
      <c r="T2048" s="81" t="s">
        <v>141</v>
      </c>
      <c r="U2048" s="115">
        <v>0.51081652038703895</v>
      </c>
      <c r="V2048" s="115">
        <v>-0.25554102364319298</v>
      </c>
      <c r="W2048" s="111">
        <v>0.76633494506162803</v>
      </c>
    </row>
    <row r="2049" spans="2:23" x14ac:dyDescent="0.25">
      <c r="B2049" s="58" t="s">
        <v>120</v>
      </c>
      <c r="C2049" s="79" t="s">
        <v>144</v>
      </c>
      <c r="D2049" s="58" t="s">
        <v>65</v>
      </c>
      <c r="E2049" s="58" t="s">
        <v>192</v>
      </c>
      <c r="F2049" s="80">
        <v>90.6</v>
      </c>
      <c r="G2049" s="81">
        <v>53756</v>
      </c>
      <c r="H2049" s="81">
        <v>90.6</v>
      </c>
      <c r="I2049" s="81">
        <v>1</v>
      </c>
      <c r="J2049" s="81">
        <v>3.1915000000000001E-13</v>
      </c>
      <c r="K2049" s="81">
        <v>0</v>
      </c>
      <c r="L2049" s="81">
        <v>-1.3050439999999999E-12</v>
      </c>
      <c r="M2049" s="81">
        <v>0</v>
      </c>
      <c r="N2049" s="81">
        <v>1.6241940000000001E-12</v>
      </c>
      <c r="O2049" s="81">
        <v>0</v>
      </c>
      <c r="P2049" s="81">
        <v>8.24195E-13</v>
      </c>
      <c r="Q2049" s="81">
        <v>8.24195E-13</v>
      </c>
      <c r="R2049" s="81">
        <v>0</v>
      </c>
      <c r="S2049" s="81">
        <v>0</v>
      </c>
      <c r="T2049" s="81" t="s">
        <v>141</v>
      </c>
      <c r="U2049" s="115">
        <v>0</v>
      </c>
      <c r="V2049" s="115">
        <v>0</v>
      </c>
      <c r="W2049" s="111">
        <v>0</v>
      </c>
    </row>
    <row r="2050" spans="2:23" x14ac:dyDescent="0.25">
      <c r="B2050" s="58" t="s">
        <v>120</v>
      </c>
      <c r="C2050" s="79" t="s">
        <v>144</v>
      </c>
      <c r="D2050" s="58" t="s">
        <v>65</v>
      </c>
      <c r="E2050" s="58" t="s">
        <v>192</v>
      </c>
      <c r="F2050" s="80">
        <v>90.6</v>
      </c>
      <c r="G2050" s="81">
        <v>53854</v>
      </c>
      <c r="H2050" s="81">
        <v>89.97</v>
      </c>
      <c r="I2050" s="81">
        <v>1</v>
      </c>
      <c r="J2050" s="81">
        <v>-75.871817096333501</v>
      </c>
      <c r="K2050" s="81">
        <v>0.28494836516022498</v>
      </c>
      <c r="L2050" s="81">
        <v>-66.884570271177196</v>
      </c>
      <c r="M2050" s="81">
        <v>0.22144051414782201</v>
      </c>
      <c r="N2050" s="81">
        <v>-8.9872468251563102</v>
      </c>
      <c r="O2050" s="81">
        <v>6.3507851012402597E-2</v>
      </c>
      <c r="P2050" s="81">
        <v>-3.2994797368935198</v>
      </c>
      <c r="Q2050" s="81">
        <v>-3.29947973689351</v>
      </c>
      <c r="R2050" s="81">
        <v>0</v>
      </c>
      <c r="S2050" s="81">
        <v>5.3888504344146095E-4</v>
      </c>
      <c r="T2050" s="81" t="s">
        <v>160</v>
      </c>
      <c r="U2050" s="115">
        <v>7.1840828806329193E-2</v>
      </c>
      <c r="V2050" s="115">
        <v>-3.5939086149044099E-2</v>
      </c>
      <c r="W2050" s="111">
        <v>0.107776736654418</v>
      </c>
    </row>
    <row r="2051" spans="2:23" x14ac:dyDescent="0.25">
      <c r="B2051" s="58" t="s">
        <v>120</v>
      </c>
      <c r="C2051" s="79" t="s">
        <v>144</v>
      </c>
      <c r="D2051" s="58" t="s">
        <v>65</v>
      </c>
      <c r="E2051" s="58" t="s">
        <v>192</v>
      </c>
      <c r="F2051" s="80">
        <v>90.6</v>
      </c>
      <c r="G2051" s="81">
        <v>58104</v>
      </c>
      <c r="H2051" s="81">
        <v>89.39</v>
      </c>
      <c r="I2051" s="81">
        <v>1</v>
      </c>
      <c r="J2051" s="81">
        <v>-41.324240554376402</v>
      </c>
      <c r="K2051" s="81">
        <v>0.219267762889643</v>
      </c>
      <c r="L2051" s="81">
        <v>-42.439087041725401</v>
      </c>
      <c r="M2051" s="81">
        <v>0.231258172387272</v>
      </c>
      <c r="N2051" s="81">
        <v>1.1148464873489099</v>
      </c>
      <c r="O2051" s="81">
        <v>-1.19904094976294E-2</v>
      </c>
      <c r="P2051" s="81">
        <v>0.41117214778670902</v>
      </c>
      <c r="Q2051" s="81">
        <v>0.41117214778670802</v>
      </c>
      <c r="R2051" s="81">
        <v>0</v>
      </c>
      <c r="S2051" s="81">
        <v>2.1707629508835E-5</v>
      </c>
      <c r="T2051" s="81" t="s">
        <v>141</v>
      </c>
      <c r="U2051" s="115">
        <v>0.26988734695301098</v>
      </c>
      <c r="V2051" s="115">
        <v>-0.13501381837937099</v>
      </c>
      <c r="W2051" s="111">
        <v>0.40488922528064802</v>
      </c>
    </row>
    <row r="2052" spans="2:23" x14ac:dyDescent="0.25">
      <c r="B2052" s="58" t="s">
        <v>120</v>
      </c>
      <c r="C2052" s="79" t="s">
        <v>144</v>
      </c>
      <c r="D2052" s="58" t="s">
        <v>65</v>
      </c>
      <c r="E2052" s="58" t="s">
        <v>193</v>
      </c>
      <c r="F2052" s="80">
        <v>90.21</v>
      </c>
      <c r="G2052" s="81">
        <v>54050</v>
      </c>
      <c r="H2052" s="81">
        <v>90.52</v>
      </c>
      <c r="I2052" s="81">
        <v>1</v>
      </c>
      <c r="J2052" s="81">
        <v>63.0895468077278</v>
      </c>
      <c r="K2052" s="81">
        <v>8.3944335426970496E-2</v>
      </c>
      <c r="L2052" s="81">
        <v>-1.1471752713762799</v>
      </c>
      <c r="M2052" s="81">
        <v>2.7754674167694999E-5</v>
      </c>
      <c r="N2052" s="81">
        <v>64.236722079104098</v>
      </c>
      <c r="O2052" s="81">
        <v>8.3916580752802797E-2</v>
      </c>
      <c r="P2052" s="81">
        <v>23.933501724228201</v>
      </c>
      <c r="Q2052" s="81">
        <v>23.933501724228201</v>
      </c>
      <c r="R2052" s="81">
        <v>0</v>
      </c>
      <c r="S2052" s="81">
        <v>1.20806157258869E-2</v>
      </c>
      <c r="T2052" s="81" t="s">
        <v>160</v>
      </c>
      <c r="U2052" s="115">
        <v>-12.330262024795299</v>
      </c>
      <c r="V2052" s="115">
        <v>-6.1683357014718601</v>
      </c>
      <c r="W2052" s="111">
        <v>-6.1621080311707299</v>
      </c>
    </row>
    <row r="2053" spans="2:23" x14ac:dyDescent="0.25">
      <c r="B2053" s="58" t="s">
        <v>120</v>
      </c>
      <c r="C2053" s="79" t="s">
        <v>144</v>
      </c>
      <c r="D2053" s="58" t="s">
        <v>65</v>
      </c>
      <c r="E2053" s="58" t="s">
        <v>193</v>
      </c>
      <c r="F2053" s="80">
        <v>90.21</v>
      </c>
      <c r="G2053" s="81">
        <v>56000</v>
      </c>
      <c r="H2053" s="81">
        <v>89.97</v>
      </c>
      <c r="I2053" s="81">
        <v>1</v>
      </c>
      <c r="J2053" s="81">
        <v>-18.733853709924102</v>
      </c>
      <c r="K2053" s="81">
        <v>3.3891944029834399E-2</v>
      </c>
      <c r="L2053" s="81">
        <v>36.665409418683403</v>
      </c>
      <c r="M2053" s="81">
        <v>0.129824096573877</v>
      </c>
      <c r="N2053" s="81">
        <v>-55.399263128607402</v>
      </c>
      <c r="O2053" s="81">
        <v>-9.5932152544042998E-2</v>
      </c>
      <c r="P2053" s="81">
        <v>-18.698690579999099</v>
      </c>
      <c r="Q2053" s="81">
        <v>-18.698690579998999</v>
      </c>
      <c r="R2053" s="81">
        <v>0</v>
      </c>
      <c r="S2053" s="81">
        <v>3.37648342097902E-2</v>
      </c>
      <c r="T2053" s="81" t="s">
        <v>160</v>
      </c>
      <c r="U2053" s="115">
        <v>-21.938350773558302</v>
      </c>
      <c r="V2053" s="115">
        <v>-10.974877260177101</v>
      </c>
      <c r="W2053" s="111">
        <v>-10.963796813119799</v>
      </c>
    </row>
    <row r="2054" spans="2:23" x14ac:dyDescent="0.25">
      <c r="B2054" s="58" t="s">
        <v>120</v>
      </c>
      <c r="C2054" s="79" t="s">
        <v>144</v>
      </c>
      <c r="D2054" s="58" t="s">
        <v>65</v>
      </c>
      <c r="E2054" s="58" t="s">
        <v>193</v>
      </c>
      <c r="F2054" s="80">
        <v>90.21</v>
      </c>
      <c r="G2054" s="81">
        <v>58450</v>
      </c>
      <c r="H2054" s="81">
        <v>89.76</v>
      </c>
      <c r="I2054" s="81">
        <v>1</v>
      </c>
      <c r="J2054" s="81">
        <v>-93.087269651956504</v>
      </c>
      <c r="K2054" s="81">
        <v>0.22165683334872999</v>
      </c>
      <c r="L2054" s="81">
        <v>-56.111509194230997</v>
      </c>
      <c r="M2054" s="81">
        <v>8.0538667450508195E-2</v>
      </c>
      <c r="N2054" s="81">
        <v>-36.975760457725499</v>
      </c>
      <c r="O2054" s="81">
        <v>0.14111816589822199</v>
      </c>
      <c r="P2054" s="81">
        <v>-15.5211871325738</v>
      </c>
      <c r="Q2054" s="81">
        <v>-15.5211871325738</v>
      </c>
      <c r="R2054" s="81">
        <v>0</v>
      </c>
      <c r="S2054" s="81">
        <v>6.1624074551119299E-3</v>
      </c>
      <c r="T2054" s="81" t="s">
        <v>160</v>
      </c>
      <c r="U2054" s="115">
        <v>-3.9405740476245601</v>
      </c>
      <c r="V2054" s="115">
        <v>-1.9713111962565399</v>
      </c>
      <c r="W2054" s="111">
        <v>-1.96932092257733</v>
      </c>
    </row>
    <row r="2055" spans="2:23" x14ac:dyDescent="0.25">
      <c r="B2055" s="58" t="s">
        <v>120</v>
      </c>
      <c r="C2055" s="79" t="s">
        <v>144</v>
      </c>
      <c r="D2055" s="58" t="s">
        <v>65</v>
      </c>
      <c r="E2055" s="58" t="s">
        <v>194</v>
      </c>
      <c r="F2055" s="80">
        <v>89.97</v>
      </c>
      <c r="G2055" s="81">
        <v>53850</v>
      </c>
      <c r="H2055" s="81">
        <v>90.21</v>
      </c>
      <c r="I2055" s="81">
        <v>1</v>
      </c>
      <c r="J2055" s="81">
        <v>-14.658063893329899</v>
      </c>
      <c r="K2055" s="81">
        <v>0</v>
      </c>
      <c r="L2055" s="81">
        <v>-6.1841899819639803</v>
      </c>
      <c r="M2055" s="81">
        <v>0</v>
      </c>
      <c r="N2055" s="81">
        <v>-8.4738739113658994</v>
      </c>
      <c r="O2055" s="81">
        <v>0</v>
      </c>
      <c r="P2055" s="81">
        <v>-3.1048738582329301</v>
      </c>
      <c r="Q2055" s="81">
        <v>-3.1048738582329198</v>
      </c>
      <c r="R2055" s="81">
        <v>0</v>
      </c>
      <c r="S2055" s="81">
        <v>0</v>
      </c>
      <c r="T2055" s="81" t="s">
        <v>160</v>
      </c>
      <c r="U2055" s="115">
        <v>2.0337297387277702</v>
      </c>
      <c r="V2055" s="115">
        <v>-1.0173934446253301</v>
      </c>
      <c r="W2055" s="111">
        <v>3.05103320937482</v>
      </c>
    </row>
    <row r="2056" spans="2:23" x14ac:dyDescent="0.25">
      <c r="B2056" s="58" t="s">
        <v>120</v>
      </c>
      <c r="C2056" s="79" t="s">
        <v>144</v>
      </c>
      <c r="D2056" s="58" t="s">
        <v>65</v>
      </c>
      <c r="E2056" s="58" t="s">
        <v>194</v>
      </c>
      <c r="F2056" s="80">
        <v>89.97</v>
      </c>
      <c r="G2056" s="81">
        <v>53850</v>
      </c>
      <c r="H2056" s="81">
        <v>90.21</v>
      </c>
      <c r="I2056" s="81">
        <v>2</v>
      </c>
      <c r="J2056" s="81">
        <v>-33.903766104419603</v>
      </c>
      <c r="K2056" s="81">
        <v>0</v>
      </c>
      <c r="L2056" s="81">
        <v>-14.3038898056113</v>
      </c>
      <c r="M2056" s="81">
        <v>0</v>
      </c>
      <c r="N2056" s="81">
        <v>-19.599876298808301</v>
      </c>
      <c r="O2056" s="81">
        <v>0</v>
      </c>
      <c r="P2056" s="81">
        <v>-7.18150213011128</v>
      </c>
      <c r="Q2056" s="81">
        <v>-7.18150213011128</v>
      </c>
      <c r="R2056" s="81">
        <v>0</v>
      </c>
      <c r="S2056" s="81">
        <v>0</v>
      </c>
      <c r="T2056" s="81" t="s">
        <v>160</v>
      </c>
      <c r="U2056" s="115">
        <v>4.7039703117138796</v>
      </c>
      <c r="V2056" s="115">
        <v>-2.3532077383318999</v>
      </c>
      <c r="W2056" s="111">
        <v>7.0569699422944696</v>
      </c>
    </row>
    <row r="2057" spans="2:23" x14ac:dyDescent="0.25">
      <c r="B2057" s="58" t="s">
        <v>120</v>
      </c>
      <c r="C2057" s="79" t="s">
        <v>144</v>
      </c>
      <c r="D2057" s="58" t="s">
        <v>65</v>
      </c>
      <c r="E2057" s="58" t="s">
        <v>194</v>
      </c>
      <c r="F2057" s="80">
        <v>89.97</v>
      </c>
      <c r="G2057" s="81">
        <v>58004</v>
      </c>
      <c r="H2057" s="81">
        <v>89.72</v>
      </c>
      <c r="I2057" s="81">
        <v>1</v>
      </c>
      <c r="J2057" s="81">
        <v>-31.6089262145051</v>
      </c>
      <c r="K2057" s="81">
        <v>3.39702233587569E-2</v>
      </c>
      <c r="L2057" s="81">
        <v>-42.513313095016002</v>
      </c>
      <c r="M2057" s="81">
        <v>6.1450980870705302E-2</v>
      </c>
      <c r="N2057" s="81">
        <v>10.904386880511</v>
      </c>
      <c r="O2057" s="81">
        <v>-2.7480757511948398E-2</v>
      </c>
      <c r="P2057" s="81">
        <v>4.0092836367703804</v>
      </c>
      <c r="Q2057" s="81">
        <v>4.0092836367703697</v>
      </c>
      <c r="R2057" s="81">
        <v>0</v>
      </c>
      <c r="S2057" s="81">
        <v>5.4652807952253895E-4</v>
      </c>
      <c r="T2057" s="81" t="s">
        <v>160</v>
      </c>
      <c r="U2057" s="115">
        <v>0.25708806146673402</v>
      </c>
      <c r="V2057" s="115">
        <v>-0.128610849045908</v>
      </c>
      <c r="W2057" s="111">
        <v>0.38568753671246703</v>
      </c>
    </row>
    <row r="2058" spans="2:23" x14ac:dyDescent="0.25">
      <c r="B2058" s="58" t="s">
        <v>120</v>
      </c>
      <c r="C2058" s="79" t="s">
        <v>144</v>
      </c>
      <c r="D2058" s="58" t="s">
        <v>65</v>
      </c>
      <c r="E2058" s="58" t="s">
        <v>195</v>
      </c>
      <c r="F2058" s="80">
        <v>90.84</v>
      </c>
      <c r="G2058" s="81">
        <v>54000</v>
      </c>
      <c r="H2058" s="81">
        <v>90.1</v>
      </c>
      <c r="I2058" s="81">
        <v>1</v>
      </c>
      <c r="J2058" s="81">
        <v>-66.305354373490999</v>
      </c>
      <c r="K2058" s="81">
        <v>0.26642184112681</v>
      </c>
      <c r="L2058" s="81">
        <v>-39.938018021485803</v>
      </c>
      <c r="M2058" s="81">
        <v>9.6659744179162094E-2</v>
      </c>
      <c r="N2058" s="81">
        <v>-26.367336352005299</v>
      </c>
      <c r="O2058" s="81">
        <v>0.16976209694764799</v>
      </c>
      <c r="P2058" s="81">
        <v>-9.1246359246698301</v>
      </c>
      <c r="Q2058" s="81">
        <v>-9.1246359246698301</v>
      </c>
      <c r="R2058" s="81">
        <v>0</v>
      </c>
      <c r="S2058" s="81">
        <v>5.0454942339211804E-3</v>
      </c>
      <c r="T2058" s="81" t="s">
        <v>160</v>
      </c>
      <c r="U2058" s="115">
        <v>-4.1534519896304101</v>
      </c>
      <c r="V2058" s="115">
        <v>-2.0778054951684402</v>
      </c>
      <c r="W2058" s="111">
        <v>-2.0757077027978501</v>
      </c>
    </row>
    <row r="2059" spans="2:23" x14ac:dyDescent="0.25">
      <c r="B2059" s="58" t="s">
        <v>120</v>
      </c>
      <c r="C2059" s="79" t="s">
        <v>144</v>
      </c>
      <c r="D2059" s="58" t="s">
        <v>65</v>
      </c>
      <c r="E2059" s="58" t="s">
        <v>195</v>
      </c>
      <c r="F2059" s="80">
        <v>90.84</v>
      </c>
      <c r="G2059" s="81">
        <v>54850</v>
      </c>
      <c r="H2059" s="81">
        <v>90.83</v>
      </c>
      <c r="I2059" s="81">
        <v>1</v>
      </c>
      <c r="J2059" s="81">
        <v>2.60354316553487</v>
      </c>
      <c r="K2059" s="81">
        <v>5.3278514936354001E-5</v>
      </c>
      <c r="L2059" s="81">
        <v>13.6891853164424</v>
      </c>
      <c r="M2059" s="81">
        <v>1.4729152257753099E-3</v>
      </c>
      <c r="N2059" s="81">
        <v>-11.0856421509075</v>
      </c>
      <c r="O2059" s="81">
        <v>-1.4196367108389499E-3</v>
      </c>
      <c r="P2059" s="81">
        <v>-4.2353246232530104</v>
      </c>
      <c r="Q2059" s="81">
        <v>-4.2353246232530104</v>
      </c>
      <c r="R2059" s="81">
        <v>0</v>
      </c>
      <c r="S2059" s="81">
        <v>1.4099248086166E-4</v>
      </c>
      <c r="T2059" s="81" t="s">
        <v>141</v>
      </c>
      <c r="U2059" s="115">
        <v>-0.239809122138188</v>
      </c>
      <c r="V2059" s="115">
        <v>-0.119966888509667</v>
      </c>
      <c r="W2059" s="111">
        <v>-0.119845767632845</v>
      </c>
    </row>
    <row r="2060" spans="2:23" x14ac:dyDescent="0.25">
      <c r="B2060" s="58" t="s">
        <v>120</v>
      </c>
      <c r="C2060" s="79" t="s">
        <v>144</v>
      </c>
      <c r="D2060" s="58" t="s">
        <v>65</v>
      </c>
      <c r="E2060" s="58" t="s">
        <v>142</v>
      </c>
      <c r="F2060" s="80">
        <v>90.1</v>
      </c>
      <c r="G2060" s="81">
        <v>54250</v>
      </c>
      <c r="H2060" s="81">
        <v>89.96</v>
      </c>
      <c r="I2060" s="81">
        <v>1</v>
      </c>
      <c r="J2060" s="81">
        <v>-64.848736129142196</v>
      </c>
      <c r="K2060" s="81">
        <v>5.7192876654640699E-2</v>
      </c>
      <c r="L2060" s="81">
        <v>-61.559607919166297</v>
      </c>
      <c r="M2060" s="81">
        <v>5.1538360449396102E-2</v>
      </c>
      <c r="N2060" s="81">
        <v>-3.2891282099759098</v>
      </c>
      <c r="O2060" s="81">
        <v>5.6545162052445896E-3</v>
      </c>
      <c r="P2060" s="81">
        <v>-1.65737478142082</v>
      </c>
      <c r="Q2060" s="81">
        <v>-1.65737478142081</v>
      </c>
      <c r="R2060" s="81">
        <v>0</v>
      </c>
      <c r="S2060" s="81">
        <v>3.7357719858820002E-5</v>
      </c>
      <c r="T2060" s="81" t="s">
        <v>160</v>
      </c>
      <c r="U2060" s="115">
        <v>4.8598144561540699E-2</v>
      </c>
      <c r="V2060" s="115">
        <v>-2.4311703151273199E-2</v>
      </c>
      <c r="W2060" s="111">
        <v>7.2907697688491396E-2</v>
      </c>
    </row>
    <row r="2061" spans="2:23" x14ac:dyDescent="0.25">
      <c r="B2061" s="58" t="s">
        <v>120</v>
      </c>
      <c r="C2061" s="79" t="s">
        <v>144</v>
      </c>
      <c r="D2061" s="58" t="s">
        <v>65</v>
      </c>
      <c r="E2061" s="58" t="s">
        <v>196</v>
      </c>
      <c r="F2061" s="80">
        <v>90.52</v>
      </c>
      <c r="G2061" s="81">
        <v>54250</v>
      </c>
      <c r="H2061" s="81">
        <v>89.96</v>
      </c>
      <c r="I2061" s="81">
        <v>1</v>
      </c>
      <c r="J2061" s="81">
        <v>-44.518213832919699</v>
      </c>
      <c r="K2061" s="81">
        <v>0.11693041040954</v>
      </c>
      <c r="L2061" s="81">
        <v>-47.801212790625698</v>
      </c>
      <c r="M2061" s="81">
        <v>0.13481240071102599</v>
      </c>
      <c r="N2061" s="81">
        <v>3.2829989577059799</v>
      </c>
      <c r="O2061" s="81">
        <v>-1.7881990301485701E-2</v>
      </c>
      <c r="P2061" s="81">
        <v>1.65737478142082</v>
      </c>
      <c r="Q2061" s="81">
        <v>1.65737478142081</v>
      </c>
      <c r="R2061" s="81">
        <v>0</v>
      </c>
      <c r="S2061" s="81">
        <v>1.6206657879929201E-4</v>
      </c>
      <c r="T2061" s="81" t="s">
        <v>141</v>
      </c>
      <c r="U2061" s="115">
        <v>0.22480861150928699</v>
      </c>
      <c r="V2061" s="115">
        <v>-0.11246273449684201</v>
      </c>
      <c r="W2061" s="111">
        <v>0.33726140027698598</v>
      </c>
    </row>
    <row r="2062" spans="2:23" x14ac:dyDescent="0.25">
      <c r="B2062" s="58" t="s">
        <v>120</v>
      </c>
      <c r="C2062" s="79" t="s">
        <v>144</v>
      </c>
      <c r="D2062" s="58" t="s">
        <v>65</v>
      </c>
      <c r="E2062" s="58" t="s">
        <v>197</v>
      </c>
      <c r="F2062" s="80">
        <v>89.72</v>
      </c>
      <c r="G2062" s="81">
        <v>58004</v>
      </c>
      <c r="H2062" s="81">
        <v>89.72</v>
      </c>
      <c r="I2062" s="81">
        <v>1</v>
      </c>
      <c r="J2062" s="81">
        <v>5.7343000000000001E-14</v>
      </c>
      <c r="K2062" s="81">
        <v>0</v>
      </c>
      <c r="L2062" s="81">
        <v>-1.4488599999999999E-13</v>
      </c>
      <c r="M2062" s="81">
        <v>0</v>
      </c>
      <c r="N2062" s="81">
        <v>2.0222899999999999E-13</v>
      </c>
      <c r="O2062" s="81">
        <v>0</v>
      </c>
      <c r="P2062" s="81">
        <v>1.02731E-13</v>
      </c>
      <c r="Q2062" s="81">
        <v>1.02731E-13</v>
      </c>
      <c r="R2062" s="81">
        <v>0</v>
      </c>
      <c r="S2062" s="81">
        <v>0</v>
      </c>
      <c r="T2062" s="81" t="s">
        <v>141</v>
      </c>
      <c r="U2062" s="115">
        <v>0</v>
      </c>
      <c r="V2062" s="115">
        <v>0</v>
      </c>
      <c r="W2062" s="111">
        <v>0</v>
      </c>
    </row>
    <row r="2063" spans="2:23" x14ac:dyDescent="0.25">
      <c r="B2063" s="58" t="s">
        <v>120</v>
      </c>
      <c r="C2063" s="79" t="s">
        <v>144</v>
      </c>
      <c r="D2063" s="58" t="s">
        <v>65</v>
      </c>
      <c r="E2063" s="58" t="s">
        <v>198</v>
      </c>
      <c r="F2063" s="80">
        <v>90.93</v>
      </c>
      <c r="G2063" s="81">
        <v>53550</v>
      </c>
      <c r="H2063" s="81">
        <v>90.81</v>
      </c>
      <c r="I2063" s="81">
        <v>1</v>
      </c>
      <c r="J2063" s="81">
        <v>-26.413956407044601</v>
      </c>
      <c r="K2063" s="81">
        <v>1.23492385473965E-2</v>
      </c>
      <c r="L2063" s="81">
        <v>-1.3256413814980901</v>
      </c>
      <c r="M2063" s="81">
        <v>3.1104653780421001E-5</v>
      </c>
      <c r="N2063" s="81">
        <v>-25.0883150255465</v>
      </c>
      <c r="O2063" s="81">
        <v>1.23181338936161E-2</v>
      </c>
      <c r="P2063" s="81">
        <v>-9.0977791785640498</v>
      </c>
      <c r="Q2063" s="81">
        <v>-9.0977791785640392</v>
      </c>
      <c r="R2063" s="81">
        <v>0</v>
      </c>
      <c r="S2063" s="81">
        <v>1.46502167187987E-3</v>
      </c>
      <c r="T2063" s="81" t="s">
        <v>141</v>
      </c>
      <c r="U2063" s="115">
        <v>-1.89124897615279</v>
      </c>
      <c r="V2063" s="115">
        <v>-0.94611603196396599</v>
      </c>
      <c r="W2063" s="111">
        <v>-0.94516081503044502</v>
      </c>
    </row>
    <row r="2064" spans="2:23" x14ac:dyDescent="0.25">
      <c r="B2064" s="58" t="s">
        <v>120</v>
      </c>
      <c r="C2064" s="79" t="s">
        <v>144</v>
      </c>
      <c r="D2064" s="58" t="s">
        <v>65</v>
      </c>
      <c r="E2064" s="58" t="s">
        <v>199</v>
      </c>
      <c r="F2064" s="80">
        <v>89.73</v>
      </c>
      <c r="G2064" s="81">
        <v>58200</v>
      </c>
      <c r="H2064" s="81">
        <v>89.77</v>
      </c>
      <c r="I2064" s="81">
        <v>1</v>
      </c>
      <c r="J2064" s="81">
        <v>9.6391851869223402</v>
      </c>
      <c r="K2064" s="81">
        <v>1.6390010384356899E-3</v>
      </c>
      <c r="L2064" s="81">
        <v>48.094530748671403</v>
      </c>
      <c r="M2064" s="81">
        <v>4.0802799783171702E-2</v>
      </c>
      <c r="N2064" s="81">
        <v>-38.455345561749098</v>
      </c>
      <c r="O2064" s="81">
        <v>-3.9163798744736002E-2</v>
      </c>
      <c r="P2064" s="81">
        <v>-14.7996170334568</v>
      </c>
      <c r="Q2064" s="81">
        <v>-14.7996170334568</v>
      </c>
      <c r="R2064" s="81">
        <v>0</v>
      </c>
      <c r="S2064" s="81">
        <v>3.8636656389044199E-3</v>
      </c>
      <c r="T2064" s="81" t="s">
        <v>141</v>
      </c>
      <c r="U2064" s="115">
        <v>-1.9767371148703901</v>
      </c>
      <c r="V2064" s="115">
        <v>-0.98888232006423205</v>
      </c>
      <c r="W2064" s="111">
        <v>-0.98788392546412795</v>
      </c>
    </row>
    <row r="2065" spans="2:23" x14ac:dyDescent="0.25">
      <c r="B2065" s="58" t="s">
        <v>120</v>
      </c>
      <c r="C2065" s="79" t="s">
        <v>144</v>
      </c>
      <c r="D2065" s="58" t="s">
        <v>65</v>
      </c>
      <c r="E2065" s="58" t="s">
        <v>200</v>
      </c>
      <c r="F2065" s="80">
        <v>91.21</v>
      </c>
      <c r="G2065" s="81">
        <v>53000</v>
      </c>
      <c r="H2065" s="81">
        <v>91.31</v>
      </c>
      <c r="I2065" s="81">
        <v>1</v>
      </c>
      <c r="J2065" s="81">
        <v>27.724659454326499</v>
      </c>
      <c r="K2065" s="81">
        <v>1.9001194658739E-2</v>
      </c>
      <c r="L2065" s="81">
        <v>57.4484813090125</v>
      </c>
      <c r="M2065" s="81">
        <v>8.1584108276479703E-2</v>
      </c>
      <c r="N2065" s="81">
        <v>-29.723821854686001</v>
      </c>
      <c r="O2065" s="81">
        <v>-6.2582913617740696E-2</v>
      </c>
      <c r="P2065" s="81">
        <v>-10.9416023494757</v>
      </c>
      <c r="Q2065" s="81">
        <v>-10.9416023494756</v>
      </c>
      <c r="R2065" s="81">
        <v>0</v>
      </c>
      <c r="S2065" s="81">
        <v>2.95944532399855E-3</v>
      </c>
      <c r="T2065" s="81" t="s">
        <v>141</v>
      </c>
      <c r="U2065" s="115">
        <v>-2.7389345112861498</v>
      </c>
      <c r="V2065" s="115">
        <v>-1.37017911671184</v>
      </c>
      <c r="W2065" s="111">
        <v>-1.3687957575359899</v>
      </c>
    </row>
    <row r="2066" spans="2:23" x14ac:dyDescent="0.25">
      <c r="B2066" s="58" t="s">
        <v>120</v>
      </c>
      <c r="C2066" s="79" t="s">
        <v>144</v>
      </c>
      <c r="D2066" s="58" t="s">
        <v>65</v>
      </c>
      <c r="E2066" s="58" t="s">
        <v>201</v>
      </c>
      <c r="F2066" s="80">
        <v>89.97</v>
      </c>
      <c r="G2066" s="81">
        <v>56100</v>
      </c>
      <c r="H2066" s="81">
        <v>89.1</v>
      </c>
      <c r="I2066" s="81">
        <v>1</v>
      </c>
      <c r="J2066" s="81">
        <v>-56.445129035347399</v>
      </c>
      <c r="K2066" s="81">
        <v>0.297258706816528</v>
      </c>
      <c r="L2066" s="81">
        <v>-0.94524431076294202</v>
      </c>
      <c r="M2066" s="81">
        <v>8.3362319095872005E-5</v>
      </c>
      <c r="N2066" s="81">
        <v>-55.499884724584497</v>
      </c>
      <c r="O2066" s="81">
        <v>0.29717534449743199</v>
      </c>
      <c r="P2066" s="81">
        <v>-18.698690579999099</v>
      </c>
      <c r="Q2066" s="81">
        <v>-18.698690579999099</v>
      </c>
      <c r="R2066" s="81">
        <v>0</v>
      </c>
      <c r="S2066" s="81">
        <v>3.2621508043631002E-2</v>
      </c>
      <c r="T2066" s="81" t="s">
        <v>160</v>
      </c>
      <c r="U2066" s="115">
        <v>-21.677305240811101</v>
      </c>
      <c r="V2066" s="115">
        <v>-10.8442866469269</v>
      </c>
      <c r="W2066" s="111">
        <v>-10.8333380466631</v>
      </c>
    </row>
    <row r="2067" spans="2:23" x14ac:dyDescent="0.25">
      <c r="B2067" s="58" t="s">
        <v>120</v>
      </c>
      <c r="C2067" s="79" t="s">
        <v>144</v>
      </c>
      <c r="D2067" s="58" t="s">
        <v>65</v>
      </c>
      <c r="E2067" s="58" t="s">
        <v>143</v>
      </c>
      <c r="F2067" s="80">
        <v>88.49</v>
      </c>
      <c r="G2067" s="81">
        <v>56100</v>
      </c>
      <c r="H2067" s="81">
        <v>89.1</v>
      </c>
      <c r="I2067" s="81">
        <v>1</v>
      </c>
      <c r="J2067" s="81">
        <v>45.8358395103783</v>
      </c>
      <c r="K2067" s="81">
        <v>0.17353633756710701</v>
      </c>
      <c r="L2067" s="81">
        <v>-11.786236192844401</v>
      </c>
      <c r="M2067" s="81">
        <v>1.1474409032824401E-2</v>
      </c>
      <c r="N2067" s="81">
        <v>57.622075703222698</v>
      </c>
      <c r="O2067" s="81">
        <v>0.162061928534283</v>
      </c>
      <c r="P2067" s="81">
        <v>19.647849150135599</v>
      </c>
      <c r="Q2067" s="81">
        <v>19.647849150135499</v>
      </c>
      <c r="R2067" s="81">
        <v>0</v>
      </c>
      <c r="S2067" s="81">
        <v>3.1886736836307598E-2</v>
      </c>
      <c r="T2067" s="81" t="s">
        <v>141</v>
      </c>
      <c r="U2067" s="115">
        <v>-20.759177234764099</v>
      </c>
      <c r="V2067" s="115">
        <v>-10.384984018415601</v>
      </c>
      <c r="W2067" s="111">
        <v>-10.374499138915001</v>
      </c>
    </row>
    <row r="2068" spans="2:23" x14ac:dyDescent="0.25">
      <c r="B2068" s="58" t="s">
        <v>120</v>
      </c>
      <c r="C2068" s="79" t="s">
        <v>144</v>
      </c>
      <c r="D2068" s="58" t="s">
        <v>65</v>
      </c>
      <c r="E2068" s="58" t="s">
        <v>202</v>
      </c>
      <c r="F2068" s="80">
        <v>89.72</v>
      </c>
      <c r="G2068" s="81">
        <v>58054</v>
      </c>
      <c r="H2068" s="81">
        <v>89.54</v>
      </c>
      <c r="I2068" s="81">
        <v>1</v>
      </c>
      <c r="J2068" s="81">
        <v>-21.7696051364772</v>
      </c>
      <c r="K2068" s="81">
        <v>2.6634062778255099E-2</v>
      </c>
      <c r="L2068" s="81">
        <v>-21.210559287143901</v>
      </c>
      <c r="M2068" s="81">
        <v>2.5283695780367699E-2</v>
      </c>
      <c r="N2068" s="81">
        <v>-0.55904584933326495</v>
      </c>
      <c r="O2068" s="81">
        <v>1.3503669978873901E-3</v>
      </c>
      <c r="P2068" s="81">
        <v>-0.20569499366775401</v>
      </c>
      <c r="Q2068" s="81">
        <v>-0.20569499366775401</v>
      </c>
      <c r="R2068" s="81">
        <v>0</v>
      </c>
      <c r="S2068" s="81">
        <v>2.3778461896029999E-6</v>
      </c>
      <c r="T2068" s="81" t="s">
        <v>160</v>
      </c>
      <c r="U2068" s="115">
        <v>2.04051411406629E-2</v>
      </c>
      <c r="V2068" s="115">
        <v>-1.02078739558344E-2</v>
      </c>
      <c r="W2068" s="111">
        <v>3.0612112355247599E-2</v>
      </c>
    </row>
    <row r="2069" spans="2:23" x14ac:dyDescent="0.25">
      <c r="B2069" s="58" t="s">
        <v>120</v>
      </c>
      <c r="C2069" s="79" t="s">
        <v>144</v>
      </c>
      <c r="D2069" s="58" t="s">
        <v>65</v>
      </c>
      <c r="E2069" s="58" t="s">
        <v>202</v>
      </c>
      <c r="F2069" s="80">
        <v>89.72</v>
      </c>
      <c r="G2069" s="81">
        <v>58104</v>
      </c>
      <c r="H2069" s="81">
        <v>89.39</v>
      </c>
      <c r="I2069" s="81">
        <v>1</v>
      </c>
      <c r="J2069" s="81">
        <v>-24.1295725175369</v>
      </c>
      <c r="K2069" s="81">
        <v>5.2051922527188897E-2</v>
      </c>
      <c r="L2069" s="81">
        <v>-23.570673488920399</v>
      </c>
      <c r="M2069" s="81">
        <v>4.96685523956839E-2</v>
      </c>
      <c r="N2069" s="81">
        <v>-0.55889902861645002</v>
      </c>
      <c r="O2069" s="81">
        <v>2.38337013150505E-3</v>
      </c>
      <c r="P2069" s="81">
        <v>-0.20547715411915399</v>
      </c>
      <c r="Q2069" s="81">
        <v>-0.20547715411915399</v>
      </c>
      <c r="R2069" s="81">
        <v>0</v>
      </c>
      <c r="S2069" s="81">
        <v>3.7745449613229999E-6</v>
      </c>
      <c r="T2069" s="81" t="s">
        <v>160</v>
      </c>
      <c r="U2069" s="115">
        <v>2.9006032683507599E-2</v>
      </c>
      <c r="V2069" s="115">
        <v>-1.4510555136617901E-2</v>
      </c>
      <c r="W2069" s="111">
        <v>4.3515304567928702E-2</v>
      </c>
    </row>
    <row r="2070" spans="2:23" x14ac:dyDescent="0.25">
      <c r="B2070" s="58" t="s">
        <v>120</v>
      </c>
      <c r="C2070" s="79" t="s">
        <v>144</v>
      </c>
      <c r="D2070" s="58" t="s">
        <v>65</v>
      </c>
      <c r="E2070" s="58" t="s">
        <v>203</v>
      </c>
      <c r="F2070" s="80">
        <v>89.54</v>
      </c>
      <c r="G2070" s="81">
        <v>58104</v>
      </c>
      <c r="H2070" s="81">
        <v>89.39</v>
      </c>
      <c r="I2070" s="81">
        <v>1</v>
      </c>
      <c r="J2070" s="81">
        <v>-28.175779669436899</v>
      </c>
      <c r="K2070" s="81">
        <v>2.6515410303353901E-2</v>
      </c>
      <c r="L2070" s="81">
        <v>-27.615536922203301</v>
      </c>
      <c r="M2070" s="81">
        <v>2.5471437175352499E-2</v>
      </c>
      <c r="N2070" s="81">
        <v>-0.56024274723365797</v>
      </c>
      <c r="O2070" s="81">
        <v>1.04397312800138E-3</v>
      </c>
      <c r="P2070" s="81">
        <v>-0.20569499366750801</v>
      </c>
      <c r="Q2070" s="81">
        <v>-0.20569499366750699</v>
      </c>
      <c r="R2070" s="81">
        <v>0</v>
      </c>
      <c r="S2070" s="81">
        <v>1.413168376024E-6</v>
      </c>
      <c r="T2070" s="81" t="s">
        <v>160</v>
      </c>
      <c r="U2070" s="115">
        <v>9.3626438115916692E-3</v>
      </c>
      <c r="V2070" s="115">
        <v>-4.6837552979060804E-3</v>
      </c>
      <c r="W2070" s="111">
        <v>1.40459848979656E-2</v>
      </c>
    </row>
    <row r="2071" spans="2:23" x14ac:dyDescent="0.25">
      <c r="B2071" s="58" t="s">
        <v>120</v>
      </c>
      <c r="C2071" s="79" t="s">
        <v>144</v>
      </c>
      <c r="D2071" s="58" t="s">
        <v>65</v>
      </c>
      <c r="E2071" s="58" t="s">
        <v>204</v>
      </c>
      <c r="F2071" s="80">
        <v>89.62</v>
      </c>
      <c r="G2071" s="81">
        <v>58200</v>
      </c>
      <c r="H2071" s="81">
        <v>89.77</v>
      </c>
      <c r="I2071" s="81">
        <v>1</v>
      </c>
      <c r="J2071" s="81">
        <v>22.307922632425299</v>
      </c>
      <c r="K2071" s="81">
        <v>2.0378497728536501E-2</v>
      </c>
      <c r="L2071" s="81">
        <v>-16.1327001297986</v>
      </c>
      <c r="M2071" s="81">
        <v>1.06578113519243E-2</v>
      </c>
      <c r="N2071" s="81">
        <v>38.440622762223903</v>
      </c>
      <c r="O2071" s="81">
        <v>9.7206863766122302E-3</v>
      </c>
      <c r="P2071" s="81">
        <v>14.7996170334568</v>
      </c>
      <c r="Q2071" s="81">
        <v>14.7996170334568</v>
      </c>
      <c r="R2071" s="81">
        <v>0</v>
      </c>
      <c r="S2071" s="81">
        <v>8.9692238045995399E-3</v>
      </c>
      <c r="T2071" s="81" t="s">
        <v>160</v>
      </c>
      <c r="U2071" s="115">
        <v>-4.8941964497830197</v>
      </c>
      <c r="V2071" s="115">
        <v>-2.4483702479724401</v>
      </c>
      <c r="W2071" s="111">
        <v>-2.4458983263038698</v>
      </c>
    </row>
    <row r="2072" spans="2:23" x14ac:dyDescent="0.25">
      <c r="B2072" s="58" t="s">
        <v>120</v>
      </c>
      <c r="C2072" s="79" t="s">
        <v>144</v>
      </c>
      <c r="D2072" s="58" t="s">
        <v>65</v>
      </c>
      <c r="E2072" s="58" t="s">
        <v>204</v>
      </c>
      <c r="F2072" s="80">
        <v>89.62</v>
      </c>
      <c r="G2072" s="81">
        <v>58300</v>
      </c>
      <c r="H2072" s="81">
        <v>89.46</v>
      </c>
      <c r="I2072" s="81">
        <v>1</v>
      </c>
      <c r="J2072" s="81">
        <v>-21.2929150076917</v>
      </c>
      <c r="K2072" s="81">
        <v>1.7423709660637401E-2</v>
      </c>
      <c r="L2072" s="81">
        <v>21.0324634606615</v>
      </c>
      <c r="M2072" s="81">
        <v>1.7000068473780699E-2</v>
      </c>
      <c r="N2072" s="81">
        <v>-42.3253784683533</v>
      </c>
      <c r="O2072" s="81">
        <v>4.2364118685670702E-4</v>
      </c>
      <c r="P2072" s="81">
        <v>-16.955976697552199</v>
      </c>
      <c r="Q2072" s="81">
        <v>-16.955976697552199</v>
      </c>
      <c r="R2072" s="81">
        <v>0</v>
      </c>
      <c r="S2072" s="81">
        <v>1.1048822751861699E-2</v>
      </c>
      <c r="T2072" s="81" t="s">
        <v>160</v>
      </c>
      <c r="U2072" s="115">
        <v>-6.7341277230658303</v>
      </c>
      <c r="V2072" s="115">
        <v>-3.3688140908058002</v>
      </c>
      <c r="W2072" s="111">
        <v>-3.3654128713393701</v>
      </c>
    </row>
    <row r="2073" spans="2:23" x14ac:dyDescent="0.25">
      <c r="B2073" s="58" t="s">
        <v>120</v>
      </c>
      <c r="C2073" s="79" t="s">
        <v>144</v>
      </c>
      <c r="D2073" s="58" t="s">
        <v>65</v>
      </c>
      <c r="E2073" s="58" t="s">
        <v>204</v>
      </c>
      <c r="F2073" s="80">
        <v>89.62</v>
      </c>
      <c r="G2073" s="81">
        <v>58500</v>
      </c>
      <c r="H2073" s="81">
        <v>89.6</v>
      </c>
      <c r="I2073" s="81">
        <v>1</v>
      </c>
      <c r="J2073" s="81">
        <v>-21.981667448026901</v>
      </c>
      <c r="K2073" s="81">
        <v>2.5174391967753098E-3</v>
      </c>
      <c r="L2073" s="81">
        <v>-25.861834584616901</v>
      </c>
      <c r="M2073" s="81">
        <v>3.4846276829076802E-3</v>
      </c>
      <c r="N2073" s="81">
        <v>3.8801671365900599</v>
      </c>
      <c r="O2073" s="81">
        <v>-9.6718848613237503E-4</v>
      </c>
      <c r="P2073" s="81">
        <v>2.1563596640951199</v>
      </c>
      <c r="Q2073" s="81">
        <v>2.1563596640951199</v>
      </c>
      <c r="R2073" s="81">
        <v>0</v>
      </c>
      <c r="S2073" s="81">
        <v>2.4225911274879001E-5</v>
      </c>
      <c r="T2073" s="81" t="s">
        <v>160</v>
      </c>
      <c r="U2073" s="115">
        <v>-9.0664175104811905E-3</v>
      </c>
      <c r="V2073" s="115">
        <v>-4.5355651568384902E-3</v>
      </c>
      <c r="W2073" s="111">
        <v>-4.5309859630667604E-3</v>
      </c>
    </row>
    <row r="2074" spans="2:23" x14ac:dyDescent="0.25">
      <c r="B2074" s="58" t="s">
        <v>120</v>
      </c>
      <c r="C2074" s="79" t="s">
        <v>144</v>
      </c>
      <c r="D2074" s="58" t="s">
        <v>65</v>
      </c>
      <c r="E2074" s="58" t="s">
        <v>205</v>
      </c>
      <c r="F2074" s="80">
        <v>89.46</v>
      </c>
      <c r="G2074" s="81">
        <v>58304</v>
      </c>
      <c r="H2074" s="81">
        <v>89.46</v>
      </c>
      <c r="I2074" s="81">
        <v>1</v>
      </c>
      <c r="J2074" s="81">
        <v>19.0116029826683</v>
      </c>
      <c r="K2074" s="81">
        <v>0</v>
      </c>
      <c r="L2074" s="81">
        <v>19.0116029826683</v>
      </c>
      <c r="M2074" s="81">
        <v>0</v>
      </c>
      <c r="N2074" s="81">
        <v>0</v>
      </c>
      <c r="O2074" s="81">
        <v>0</v>
      </c>
      <c r="P2074" s="81">
        <v>0</v>
      </c>
      <c r="Q2074" s="81">
        <v>0</v>
      </c>
      <c r="R2074" s="81">
        <v>0</v>
      </c>
      <c r="S2074" s="81">
        <v>0</v>
      </c>
      <c r="T2074" s="81" t="s">
        <v>141</v>
      </c>
      <c r="U2074" s="115">
        <v>0</v>
      </c>
      <c r="V2074" s="115">
        <v>0</v>
      </c>
      <c r="W2074" s="111">
        <v>0</v>
      </c>
    </row>
    <row r="2075" spans="2:23" x14ac:dyDescent="0.25">
      <c r="B2075" s="58" t="s">
        <v>120</v>
      </c>
      <c r="C2075" s="79" t="s">
        <v>144</v>
      </c>
      <c r="D2075" s="58" t="s">
        <v>65</v>
      </c>
      <c r="E2075" s="58" t="s">
        <v>205</v>
      </c>
      <c r="F2075" s="80">
        <v>89.46</v>
      </c>
      <c r="G2075" s="81">
        <v>58350</v>
      </c>
      <c r="H2075" s="81">
        <v>88.59</v>
      </c>
      <c r="I2075" s="81">
        <v>1</v>
      </c>
      <c r="J2075" s="81">
        <v>-66.420886552387898</v>
      </c>
      <c r="K2075" s="81">
        <v>0.31896838052029403</v>
      </c>
      <c r="L2075" s="81">
        <v>9.2627511164280207</v>
      </c>
      <c r="M2075" s="81">
        <v>6.2032357611054396E-3</v>
      </c>
      <c r="N2075" s="81">
        <v>-75.683637668815905</v>
      </c>
      <c r="O2075" s="81">
        <v>0.31276514475918898</v>
      </c>
      <c r="P2075" s="81">
        <v>-30.320804166031401</v>
      </c>
      <c r="Q2075" s="81">
        <v>-30.320804166031401</v>
      </c>
      <c r="R2075" s="81">
        <v>0</v>
      </c>
      <c r="S2075" s="81">
        <v>6.64690892493702E-2</v>
      </c>
      <c r="T2075" s="81" t="s">
        <v>160</v>
      </c>
      <c r="U2075" s="115">
        <v>-38.000847759682202</v>
      </c>
      <c r="V2075" s="115">
        <v>-19.010300466516998</v>
      </c>
      <c r="W2075" s="111">
        <v>-18.991107301721701</v>
      </c>
    </row>
    <row r="2076" spans="2:23" x14ac:dyDescent="0.25">
      <c r="B2076" s="58" t="s">
        <v>120</v>
      </c>
      <c r="C2076" s="79" t="s">
        <v>144</v>
      </c>
      <c r="D2076" s="58" t="s">
        <v>65</v>
      </c>
      <c r="E2076" s="58" t="s">
        <v>205</v>
      </c>
      <c r="F2076" s="80">
        <v>89.46</v>
      </c>
      <c r="G2076" s="81">
        <v>58600</v>
      </c>
      <c r="H2076" s="81">
        <v>89.47</v>
      </c>
      <c r="I2076" s="81">
        <v>1</v>
      </c>
      <c r="J2076" s="81">
        <v>14.2311866483921</v>
      </c>
      <c r="K2076" s="81">
        <v>7.7770242593807497E-4</v>
      </c>
      <c r="L2076" s="81">
        <v>-18.970780297653199</v>
      </c>
      <c r="M2076" s="81">
        <v>1.3819795395910101E-3</v>
      </c>
      <c r="N2076" s="81">
        <v>33.201966946045303</v>
      </c>
      <c r="O2076" s="81">
        <v>-6.0427711365293804E-4</v>
      </c>
      <c r="P2076" s="81">
        <v>13.364827468478801</v>
      </c>
      <c r="Q2076" s="81">
        <v>13.364827468478699</v>
      </c>
      <c r="R2076" s="81">
        <v>0</v>
      </c>
      <c r="S2076" s="81">
        <v>6.8589547492686601E-4</v>
      </c>
      <c r="T2076" s="81" t="s">
        <v>141</v>
      </c>
      <c r="U2076" s="115">
        <v>-0.38608132143358198</v>
      </c>
      <c r="V2076" s="115">
        <v>-0.19314100494224601</v>
      </c>
      <c r="W2076" s="111">
        <v>-0.192946006070813</v>
      </c>
    </row>
    <row r="2077" spans="2:23" x14ac:dyDescent="0.25">
      <c r="B2077" s="58" t="s">
        <v>120</v>
      </c>
      <c r="C2077" s="79" t="s">
        <v>144</v>
      </c>
      <c r="D2077" s="58" t="s">
        <v>65</v>
      </c>
      <c r="E2077" s="58" t="s">
        <v>206</v>
      </c>
      <c r="F2077" s="80">
        <v>89.46</v>
      </c>
      <c r="G2077" s="81">
        <v>58300</v>
      </c>
      <c r="H2077" s="81">
        <v>89.46</v>
      </c>
      <c r="I2077" s="81">
        <v>2</v>
      </c>
      <c r="J2077" s="81">
        <v>-11.716597017331701</v>
      </c>
      <c r="K2077" s="81">
        <v>0</v>
      </c>
      <c r="L2077" s="81">
        <v>-11.716597017331701</v>
      </c>
      <c r="M2077" s="81">
        <v>0</v>
      </c>
      <c r="N2077" s="81">
        <v>0</v>
      </c>
      <c r="O2077" s="81">
        <v>0</v>
      </c>
      <c r="P2077" s="81">
        <v>0</v>
      </c>
      <c r="Q2077" s="81">
        <v>0</v>
      </c>
      <c r="R2077" s="81">
        <v>0</v>
      </c>
      <c r="S2077" s="81">
        <v>0</v>
      </c>
      <c r="T2077" s="81" t="s">
        <v>141</v>
      </c>
      <c r="U2077" s="115">
        <v>0</v>
      </c>
      <c r="V2077" s="115">
        <v>0</v>
      </c>
      <c r="W2077" s="111">
        <v>0</v>
      </c>
    </row>
    <row r="2078" spans="2:23" x14ac:dyDescent="0.25">
      <c r="B2078" s="58" t="s">
        <v>120</v>
      </c>
      <c r="C2078" s="79" t="s">
        <v>144</v>
      </c>
      <c r="D2078" s="58" t="s">
        <v>65</v>
      </c>
      <c r="E2078" s="58" t="s">
        <v>207</v>
      </c>
      <c r="F2078" s="80">
        <v>89.76</v>
      </c>
      <c r="G2078" s="81">
        <v>58500</v>
      </c>
      <c r="H2078" s="81">
        <v>89.6</v>
      </c>
      <c r="I2078" s="81">
        <v>1</v>
      </c>
      <c r="J2078" s="81">
        <v>-60.4588642781044</v>
      </c>
      <c r="K2078" s="81">
        <v>5.1539367204155202E-2</v>
      </c>
      <c r="L2078" s="81">
        <v>-23.3906369076606</v>
      </c>
      <c r="M2078" s="81">
        <v>7.7144187187388E-3</v>
      </c>
      <c r="N2078" s="81">
        <v>-37.0682273704438</v>
      </c>
      <c r="O2078" s="81">
        <v>4.3824948485416397E-2</v>
      </c>
      <c r="P2078" s="81">
        <v>-15.5211871325739</v>
      </c>
      <c r="Q2078" s="81">
        <v>-15.5211871325738</v>
      </c>
      <c r="R2078" s="81">
        <v>0</v>
      </c>
      <c r="S2078" s="81">
        <v>3.3967922250617202E-3</v>
      </c>
      <c r="T2078" s="81" t="s">
        <v>160</v>
      </c>
      <c r="U2078" s="115">
        <v>-2.0006949990992502</v>
      </c>
      <c r="V2078" s="115">
        <v>-1.0008674889376401</v>
      </c>
      <c r="W2078" s="111">
        <v>-0.99985699388064997</v>
      </c>
    </row>
    <row r="2079" spans="2:23" x14ac:dyDescent="0.25">
      <c r="B2079" s="58" t="s">
        <v>120</v>
      </c>
      <c r="C2079" s="79" t="s">
        <v>144</v>
      </c>
      <c r="D2079" s="58" t="s">
        <v>65</v>
      </c>
      <c r="E2079" s="58" t="s">
        <v>96</v>
      </c>
      <c r="F2079" s="80">
        <v>89.6</v>
      </c>
      <c r="G2079" s="81">
        <v>58600</v>
      </c>
      <c r="H2079" s="81">
        <v>89.47</v>
      </c>
      <c r="I2079" s="81">
        <v>1</v>
      </c>
      <c r="J2079" s="81">
        <v>-14.2261753451358</v>
      </c>
      <c r="K2079" s="81">
        <v>9.2449040869410706E-3</v>
      </c>
      <c r="L2079" s="81">
        <v>18.979698917120398</v>
      </c>
      <c r="M2079" s="81">
        <v>1.6455259394573901E-2</v>
      </c>
      <c r="N2079" s="81">
        <v>-33.205874262256202</v>
      </c>
      <c r="O2079" s="81">
        <v>-7.2103553076328297E-3</v>
      </c>
      <c r="P2079" s="81">
        <v>-13.364827468479</v>
      </c>
      <c r="Q2079" s="81">
        <v>-13.3648274684789</v>
      </c>
      <c r="R2079" s="81">
        <v>0</v>
      </c>
      <c r="S2079" s="81">
        <v>8.15929825381774E-3</v>
      </c>
      <c r="T2079" s="81" t="s">
        <v>141</v>
      </c>
      <c r="U2079" s="115">
        <v>-4.9623428165620602</v>
      </c>
      <c r="V2079" s="115">
        <v>-2.4824611429009802</v>
      </c>
      <c r="W2079" s="111">
        <v>-2.4799548024095501</v>
      </c>
    </row>
    <row r="2080" spans="2:23" x14ac:dyDescent="0.25">
      <c r="B2080" s="58" t="s">
        <v>120</v>
      </c>
      <c r="C2080" s="79" t="s">
        <v>121</v>
      </c>
      <c r="D2080" s="58" t="s">
        <v>66</v>
      </c>
      <c r="E2080" s="58" t="s">
        <v>122</v>
      </c>
      <c r="F2080" s="80">
        <v>124.35</v>
      </c>
      <c r="G2080" s="81">
        <v>50050</v>
      </c>
      <c r="H2080" s="81">
        <v>121.61</v>
      </c>
      <c r="I2080" s="81">
        <v>1</v>
      </c>
      <c r="J2080" s="81">
        <v>-59.083326422249698</v>
      </c>
      <c r="K2080" s="81">
        <v>0.63882362138461402</v>
      </c>
      <c r="L2080" s="81">
        <v>10.400566308226701</v>
      </c>
      <c r="M2080" s="81">
        <v>1.97954356543232E-2</v>
      </c>
      <c r="N2080" s="81">
        <v>-69.483892730476398</v>
      </c>
      <c r="O2080" s="81">
        <v>0.61902818573029095</v>
      </c>
      <c r="P2080" s="81">
        <v>-26.4680278204983</v>
      </c>
      <c r="Q2080" s="81">
        <v>-26.4680278204982</v>
      </c>
      <c r="R2080" s="81">
        <v>0</v>
      </c>
      <c r="S2080" s="81">
        <v>0.12820183889732101</v>
      </c>
      <c r="T2080" s="81" t="s">
        <v>137</v>
      </c>
      <c r="U2080" s="115">
        <v>-114.54095176517001</v>
      </c>
      <c r="V2080" s="115">
        <v>-36.8641251263425</v>
      </c>
      <c r="W2080" s="111">
        <v>-77.677460109153202</v>
      </c>
    </row>
    <row r="2081" spans="2:23" x14ac:dyDescent="0.25">
      <c r="B2081" s="58" t="s">
        <v>120</v>
      </c>
      <c r="C2081" s="79" t="s">
        <v>121</v>
      </c>
      <c r="D2081" s="58" t="s">
        <v>66</v>
      </c>
      <c r="E2081" s="58" t="s">
        <v>138</v>
      </c>
      <c r="F2081" s="80">
        <v>97.73</v>
      </c>
      <c r="G2081" s="81">
        <v>56050</v>
      </c>
      <c r="H2081" s="81">
        <v>120.36</v>
      </c>
      <c r="I2081" s="81">
        <v>1</v>
      </c>
      <c r="J2081" s="81">
        <v>3.8085085181687401</v>
      </c>
      <c r="K2081" s="81">
        <v>4.64151588254845E-4</v>
      </c>
      <c r="L2081" s="81">
        <v>-49.5687682022903</v>
      </c>
      <c r="M2081" s="81">
        <v>7.8626008994956406E-2</v>
      </c>
      <c r="N2081" s="81">
        <v>53.377276720459101</v>
      </c>
      <c r="O2081" s="81">
        <v>-7.8161857406701493E-2</v>
      </c>
      <c r="P2081" s="81">
        <v>13.715511162389999</v>
      </c>
      <c r="Q2081" s="81">
        <v>13.715511162389999</v>
      </c>
      <c r="R2081" s="81">
        <v>0</v>
      </c>
      <c r="S2081" s="81">
        <v>6.01968788626067E-3</v>
      </c>
      <c r="T2081" s="81" t="s">
        <v>137</v>
      </c>
      <c r="U2081" s="115">
        <v>-901.124072980292</v>
      </c>
      <c r="V2081" s="115">
        <v>-290.01985812733602</v>
      </c>
      <c r="W2081" s="111">
        <v>-611.10919853216001</v>
      </c>
    </row>
    <row r="2082" spans="2:23" x14ac:dyDescent="0.25">
      <c r="B2082" s="58" t="s">
        <v>120</v>
      </c>
      <c r="C2082" s="79" t="s">
        <v>121</v>
      </c>
      <c r="D2082" s="58" t="s">
        <v>66</v>
      </c>
      <c r="E2082" s="58" t="s">
        <v>124</v>
      </c>
      <c r="F2082" s="80">
        <v>121.61</v>
      </c>
      <c r="G2082" s="81">
        <v>51450</v>
      </c>
      <c r="H2082" s="81">
        <v>122.58</v>
      </c>
      <c r="I2082" s="81">
        <v>10</v>
      </c>
      <c r="J2082" s="81">
        <v>18.164341993960601</v>
      </c>
      <c r="K2082" s="81">
        <v>5.7528917288026102E-2</v>
      </c>
      <c r="L2082" s="81">
        <v>54.795551538618099</v>
      </c>
      <c r="M2082" s="81">
        <v>0.52352504839394798</v>
      </c>
      <c r="N2082" s="81">
        <v>-36.631209544657501</v>
      </c>
      <c r="O2082" s="81">
        <v>-0.46599613110592197</v>
      </c>
      <c r="P2082" s="81">
        <v>-12.513244082295</v>
      </c>
      <c r="Q2082" s="81">
        <v>-12.513244082295</v>
      </c>
      <c r="R2082" s="81">
        <v>0</v>
      </c>
      <c r="S2082" s="81">
        <v>2.73015115384647E-2</v>
      </c>
      <c r="T2082" s="81" t="s">
        <v>139</v>
      </c>
      <c r="U2082" s="115">
        <v>-21.3635243690597</v>
      </c>
      <c r="V2082" s="115">
        <v>-6.8756861484379597</v>
      </c>
      <c r="W2082" s="111">
        <v>-14.48795637189</v>
      </c>
    </row>
    <row r="2083" spans="2:23" x14ac:dyDescent="0.25">
      <c r="B2083" s="58" t="s">
        <v>120</v>
      </c>
      <c r="C2083" s="79" t="s">
        <v>121</v>
      </c>
      <c r="D2083" s="58" t="s">
        <v>66</v>
      </c>
      <c r="E2083" s="58" t="s">
        <v>140</v>
      </c>
      <c r="F2083" s="80">
        <v>122.58</v>
      </c>
      <c r="G2083" s="81">
        <v>54000</v>
      </c>
      <c r="H2083" s="81">
        <v>122.56</v>
      </c>
      <c r="I2083" s="81">
        <v>10</v>
      </c>
      <c r="J2083" s="81">
        <v>-7.15954858321434</v>
      </c>
      <c r="K2083" s="81">
        <v>2.4522370621930501E-3</v>
      </c>
      <c r="L2083" s="81">
        <v>29.2194666630303</v>
      </c>
      <c r="M2083" s="81">
        <v>4.0844702782321503E-2</v>
      </c>
      <c r="N2083" s="81">
        <v>-36.379015246244599</v>
      </c>
      <c r="O2083" s="81">
        <v>-3.8392465720128499E-2</v>
      </c>
      <c r="P2083" s="81">
        <v>-12.513244082295101</v>
      </c>
      <c r="Q2083" s="81">
        <v>-12.513244082295</v>
      </c>
      <c r="R2083" s="81">
        <v>0</v>
      </c>
      <c r="S2083" s="81">
        <v>7.4908483138343401E-3</v>
      </c>
      <c r="T2083" s="81" t="s">
        <v>141</v>
      </c>
      <c r="U2083" s="115">
        <v>-5.43334482824089</v>
      </c>
      <c r="V2083" s="115">
        <v>-1.7486802799882299</v>
      </c>
      <c r="W2083" s="111">
        <v>-3.6846945974417</v>
      </c>
    </row>
    <row r="2084" spans="2:23" x14ac:dyDescent="0.25">
      <c r="B2084" s="58" t="s">
        <v>120</v>
      </c>
      <c r="C2084" s="79" t="s">
        <v>121</v>
      </c>
      <c r="D2084" s="58" t="s">
        <v>66</v>
      </c>
      <c r="E2084" s="58" t="s">
        <v>142</v>
      </c>
      <c r="F2084" s="80">
        <v>122.56</v>
      </c>
      <c r="G2084" s="81">
        <v>56100</v>
      </c>
      <c r="H2084" s="81">
        <v>121.19</v>
      </c>
      <c r="I2084" s="81">
        <v>10</v>
      </c>
      <c r="J2084" s="81">
        <v>-26.7134287691261</v>
      </c>
      <c r="K2084" s="81">
        <v>0.130447410163061</v>
      </c>
      <c r="L2084" s="81">
        <v>34.030165586259599</v>
      </c>
      <c r="M2084" s="81">
        <v>0.21169193664460301</v>
      </c>
      <c r="N2084" s="81">
        <v>-60.743594355385703</v>
      </c>
      <c r="O2084" s="81">
        <v>-8.1244526481542803E-2</v>
      </c>
      <c r="P2084" s="81">
        <v>-19.9805052505954</v>
      </c>
      <c r="Q2084" s="81">
        <v>-19.9805052505954</v>
      </c>
      <c r="R2084" s="81">
        <v>0</v>
      </c>
      <c r="S2084" s="81">
        <v>7.2977523864626401E-2</v>
      </c>
      <c r="T2084" s="81" t="s">
        <v>139</v>
      </c>
      <c r="U2084" s="115">
        <v>-93.120400931816704</v>
      </c>
      <c r="V2084" s="115">
        <v>-29.970085448595899</v>
      </c>
      <c r="W2084" s="111">
        <v>-63.150830486891699</v>
      </c>
    </row>
    <row r="2085" spans="2:23" x14ac:dyDescent="0.25">
      <c r="B2085" s="58" t="s">
        <v>120</v>
      </c>
      <c r="C2085" s="79" t="s">
        <v>121</v>
      </c>
      <c r="D2085" s="58" t="s">
        <v>66</v>
      </c>
      <c r="E2085" s="58" t="s">
        <v>143</v>
      </c>
      <c r="F2085" s="80">
        <v>120.36</v>
      </c>
      <c r="G2085" s="81">
        <v>56100</v>
      </c>
      <c r="H2085" s="81">
        <v>121.19</v>
      </c>
      <c r="I2085" s="81">
        <v>10</v>
      </c>
      <c r="J2085" s="81">
        <v>44.187137652278501</v>
      </c>
      <c r="K2085" s="81">
        <v>0.13999447470073101</v>
      </c>
      <c r="L2085" s="81">
        <v>-14.591489348453401</v>
      </c>
      <c r="M2085" s="81">
        <v>1.52657589528122E-2</v>
      </c>
      <c r="N2085" s="81">
        <v>58.778627000731902</v>
      </c>
      <c r="O2085" s="81">
        <v>0.12472871574791899</v>
      </c>
      <c r="P2085" s="81">
        <v>19.0313466831653</v>
      </c>
      <c r="Q2085" s="81">
        <v>19.0313466831652</v>
      </c>
      <c r="R2085" s="81">
        <v>0</v>
      </c>
      <c r="S2085" s="81">
        <v>2.5969177626414999E-2</v>
      </c>
      <c r="T2085" s="81" t="s">
        <v>139</v>
      </c>
      <c r="U2085" s="115">
        <v>-33.722149766152398</v>
      </c>
      <c r="V2085" s="115">
        <v>-10.8532147616282</v>
      </c>
      <c r="W2085" s="111">
        <v>-22.869121505341901</v>
      </c>
    </row>
    <row r="2086" spans="2:23" x14ac:dyDescent="0.25">
      <c r="B2086" s="58" t="s">
        <v>120</v>
      </c>
      <c r="C2086" s="79" t="s">
        <v>144</v>
      </c>
      <c r="D2086" s="58" t="s">
        <v>66</v>
      </c>
      <c r="E2086" s="58" t="s">
        <v>145</v>
      </c>
      <c r="F2086" s="80">
        <v>125.01</v>
      </c>
      <c r="G2086" s="81">
        <v>50000</v>
      </c>
      <c r="H2086" s="81">
        <v>121.71</v>
      </c>
      <c r="I2086" s="81">
        <v>1</v>
      </c>
      <c r="J2086" s="81">
        <v>-142.084868937316</v>
      </c>
      <c r="K2086" s="81">
        <v>1.9239268811830501</v>
      </c>
      <c r="L2086" s="81">
        <v>-10.432708157617</v>
      </c>
      <c r="M2086" s="81">
        <v>1.03725853725413E-2</v>
      </c>
      <c r="N2086" s="81">
        <v>-131.65216077969899</v>
      </c>
      <c r="O2086" s="81">
        <v>1.9135542958105101</v>
      </c>
      <c r="P2086" s="81">
        <v>-42.531972179450896</v>
      </c>
      <c r="Q2086" s="81">
        <v>-42.531972179450896</v>
      </c>
      <c r="R2086" s="81">
        <v>0</v>
      </c>
      <c r="S2086" s="81">
        <v>0.172394713057233</v>
      </c>
      <c r="T2086" s="81" t="s">
        <v>146</v>
      </c>
      <c r="U2086" s="115">
        <v>-198.01178566632001</v>
      </c>
      <c r="V2086" s="115">
        <v>-63.728571579002498</v>
      </c>
      <c r="W2086" s="111">
        <v>-134.284309194249</v>
      </c>
    </row>
    <row r="2087" spans="2:23" x14ac:dyDescent="0.25">
      <c r="B2087" s="58" t="s">
        <v>120</v>
      </c>
      <c r="C2087" s="79" t="s">
        <v>144</v>
      </c>
      <c r="D2087" s="58" t="s">
        <v>66</v>
      </c>
      <c r="E2087" s="58" t="s">
        <v>147</v>
      </c>
      <c r="F2087" s="80">
        <v>96.36</v>
      </c>
      <c r="G2087" s="81">
        <v>56050</v>
      </c>
      <c r="H2087" s="81">
        <v>120.36</v>
      </c>
      <c r="I2087" s="81">
        <v>1</v>
      </c>
      <c r="J2087" s="81">
        <v>112.898682836495</v>
      </c>
      <c r="K2087" s="81">
        <v>0.72907763993152297</v>
      </c>
      <c r="L2087" s="81">
        <v>46.411836146772004</v>
      </c>
      <c r="M2087" s="81">
        <v>0.123212148174247</v>
      </c>
      <c r="N2087" s="81">
        <v>66.486846689722796</v>
      </c>
      <c r="O2087" s="81">
        <v>0.605865491757275</v>
      </c>
      <c r="P2087" s="81">
        <v>24.963684670268599</v>
      </c>
      <c r="Q2087" s="81">
        <v>24.963684670268499</v>
      </c>
      <c r="R2087" s="81">
        <v>0</v>
      </c>
      <c r="S2087" s="81">
        <v>3.5646213592509697E-2</v>
      </c>
      <c r="T2087" s="81" t="s">
        <v>146</v>
      </c>
      <c r="U2087" s="115">
        <v>-1215.09035195813</v>
      </c>
      <c r="V2087" s="115">
        <v>-391.06749231689997</v>
      </c>
      <c r="W2087" s="111">
        <v>-824.02957971530896</v>
      </c>
    </row>
    <row r="2088" spans="2:23" x14ac:dyDescent="0.25">
      <c r="B2088" s="58" t="s">
        <v>120</v>
      </c>
      <c r="C2088" s="79" t="s">
        <v>144</v>
      </c>
      <c r="D2088" s="58" t="s">
        <v>66</v>
      </c>
      <c r="E2088" s="58" t="s">
        <v>158</v>
      </c>
      <c r="F2088" s="80">
        <v>96.37</v>
      </c>
      <c r="G2088" s="81">
        <v>58350</v>
      </c>
      <c r="H2088" s="81">
        <v>120.28</v>
      </c>
      <c r="I2088" s="81">
        <v>1</v>
      </c>
      <c r="J2088" s="81">
        <v>83.293062205343205</v>
      </c>
      <c r="K2088" s="81">
        <v>0.49396667586187398</v>
      </c>
      <c r="L2088" s="81">
        <v>3.2803199940618999</v>
      </c>
      <c r="M2088" s="81">
        <v>7.6614754755708996E-4</v>
      </c>
      <c r="N2088" s="81">
        <v>80.012742211281306</v>
      </c>
      <c r="O2088" s="81">
        <v>0.49320052831431699</v>
      </c>
      <c r="P2088" s="81">
        <v>30.320804167293399</v>
      </c>
      <c r="Q2088" s="81">
        <v>30.320804167293399</v>
      </c>
      <c r="R2088" s="81">
        <v>0</v>
      </c>
      <c r="S2088" s="81">
        <v>6.5457802973016593E-2</v>
      </c>
      <c r="T2088" s="81" t="s">
        <v>146</v>
      </c>
      <c r="U2088" s="115">
        <v>-1441.0812643905099</v>
      </c>
      <c r="V2088" s="115">
        <v>-463.80093083767702</v>
      </c>
      <c r="W2088" s="111">
        <v>-977.28830347278699</v>
      </c>
    </row>
    <row r="2089" spans="2:23" x14ac:dyDescent="0.25">
      <c r="B2089" s="58" t="s">
        <v>120</v>
      </c>
      <c r="C2089" s="79" t="s">
        <v>144</v>
      </c>
      <c r="D2089" s="58" t="s">
        <v>66</v>
      </c>
      <c r="E2089" s="58" t="s">
        <v>159</v>
      </c>
      <c r="F2089" s="80">
        <v>121.71</v>
      </c>
      <c r="G2089" s="81">
        <v>50050</v>
      </c>
      <c r="H2089" s="81">
        <v>121.61</v>
      </c>
      <c r="I2089" s="81">
        <v>1</v>
      </c>
      <c r="J2089" s="81">
        <v>-1.66440563655269</v>
      </c>
      <c r="K2089" s="81">
        <v>1.6039725052102499E-4</v>
      </c>
      <c r="L2089" s="81">
        <v>79.620045888853298</v>
      </c>
      <c r="M2089" s="81">
        <v>0.36704846385516599</v>
      </c>
      <c r="N2089" s="81">
        <v>-81.284451525405998</v>
      </c>
      <c r="O2089" s="81">
        <v>-0.36688806660464501</v>
      </c>
      <c r="P2089" s="81">
        <v>-25.7547813996363</v>
      </c>
      <c r="Q2089" s="81">
        <v>-25.754781399636201</v>
      </c>
      <c r="R2089" s="81">
        <v>0</v>
      </c>
      <c r="S2089" s="81">
        <v>3.8405577490202597E-2</v>
      </c>
      <c r="T2089" s="81" t="s">
        <v>141</v>
      </c>
      <c r="U2089" s="115">
        <v>-52.764047335661203</v>
      </c>
      <c r="V2089" s="115">
        <v>-16.9817031653611</v>
      </c>
      <c r="W2089" s="111">
        <v>-35.782635982596901</v>
      </c>
    </row>
    <row r="2090" spans="2:23" x14ac:dyDescent="0.25">
      <c r="B2090" s="58" t="s">
        <v>120</v>
      </c>
      <c r="C2090" s="79" t="s">
        <v>144</v>
      </c>
      <c r="D2090" s="58" t="s">
        <v>66</v>
      </c>
      <c r="E2090" s="58" t="s">
        <v>159</v>
      </c>
      <c r="F2090" s="80">
        <v>121.71</v>
      </c>
      <c r="G2090" s="81">
        <v>51150</v>
      </c>
      <c r="H2090" s="81">
        <v>120.2</v>
      </c>
      <c r="I2090" s="81">
        <v>1</v>
      </c>
      <c r="J2090" s="81">
        <v>-185.16008141560599</v>
      </c>
      <c r="K2090" s="81">
        <v>1.1999489512441801</v>
      </c>
      <c r="L2090" s="81">
        <v>-133.73203909097401</v>
      </c>
      <c r="M2090" s="81">
        <v>0.62594903978004401</v>
      </c>
      <c r="N2090" s="81">
        <v>-51.428042324632003</v>
      </c>
      <c r="O2090" s="81">
        <v>0.57399991146414098</v>
      </c>
      <c r="P2090" s="81">
        <v>-16.777190779814902</v>
      </c>
      <c r="Q2090" s="81">
        <v>-16.777190779814799</v>
      </c>
      <c r="R2090" s="81">
        <v>0</v>
      </c>
      <c r="S2090" s="81">
        <v>9.85159456618067E-3</v>
      </c>
      <c r="T2090" s="81" t="s">
        <v>160</v>
      </c>
      <c r="U2090" s="115">
        <v>-8.2281846190485801</v>
      </c>
      <c r="V2090" s="115">
        <v>-2.6481779894855699</v>
      </c>
      <c r="W2090" s="111">
        <v>-5.58005213565235</v>
      </c>
    </row>
    <row r="2091" spans="2:23" x14ac:dyDescent="0.25">
      <c r="B2091" s="58" t="s">
        <v>120</v>
      </c>
      <c r="C2091" s="79" t="s">
        <v>144</v>
      </c>
      <c r="D2091" s="58" t="s">
        <v>66</v>
      </c>
      <c r="E2091" s="58" t="s">
        <v>159</v>
      </c>
      <c r="F2091" s="80">
        <v>121.71</v>
      </c>
      <c r="G2091" s="81">
        <v>51200</v>
      </c>
      <c r="H2091" s="81">
        <v>121.71</v>
      </c>
      <c r="I2091" s="81">
        <v>1</v>
      </c>
      <c r="J2091" s="81">
        <v>0</v>
      </c>
      <c r="K2091" s="81">
        <v>0</v>
      </c>
      <c r="L2091" s="81">
        <v>0</v>
      </c>
      <c r="M2091" s="81">
        <v>0</v>
      </c>
      <c r="N2091" s="81">
        <v>0</v>
      </c>
      <c r="O2091" s="81">
        <v>0</v>
      </c>
      <c r="P2091" s="81">
        <v>0</v>
      </c>
      <c r="Q2091" s="81">
        <v>0</v>
      </c>
      <c r="R2091" s="81">
        <v>0</v>
      </c>
      <c r="S2091" s="81">
        <v>0</v>
      </c>
      <c r="T2091" s="81" t="s">
        <v>141</v>
      </c>
      <c r="U2091" s="115">
        <v>0</v>
      </c>
      <c r="V2091" s="115">
        <v>0</v>
      </c>
      <c r="W2091" s="111">
        <v>0</v>
      </c>
    </row>
    <row r="2092" spans="2:23" x14ac:dyDescent="0.25">
      <c r="B2092" s="58" t="s">
        <v>120</v>
      </c>
      <c r="C2092" s="79" t="s">
        <v>144</v>
      </c>
      <c r="D2092" s="58" t="s">
        <v>66</v>
      </c>
      <c r="E2092" s="58" t="s">
        <v>124</v>
      </c>
      <c r="F2092" s="80">
        <v>121.61</v>
      </c>
      <c r="G2092" s="81">
        <v>50054</v>
      </c>
      <c r="H2092" s="81">
        <v>121.61</v>
      </c>
      <c r="I2092" s="81">
        <v>1</v>
      </c>
      <c r="J2092" s="81">
        <v>45.639099978657697</v>
      </c>
      <c r="K2092" s="81">
        <v>0</v>
      </c>
      <c r="L2092" s="81">
        <v>45.639100234396899</v>
      </c>
      <c r="M2092" s="81">
        <v>0</v>
      </c>
      <c r="N2092" s="81">
        <v>-2.5573926309999998E-7</v>
      </c>
      <c r="O2092" s="81">
        <v>0</v>
      </c>
      <c r="P2092" s="81">
        <v>-9.4050000000000001E-14</v>
      </c>
      <c r="Q2092" s="81">
        <v>-9.4049000000000004E-14</v>
      </c>
      <c r="R2092" s="81">
        <v>0</v>
      </c>
      <c r="S2092" s="81">
        <v>0</v>
      </c>
      <c r="T2092" s="81" t="s">
        <v>141</v>
      </c>
      <c r="U2092" s="115">
        <v>0</v>
      </c>
      <c r="V2092" s="115">
        <v>0</v>
      </c>
      <c r="W2092" s="111">
        <v>0</v>
      </c>
    </row>
    <row r="2093" spans="2:23" x14ac:dyDescent="0.25">
      <c r="B2093" s="58" t="s">
        <v>120</v>
      </c>
      <c r="C2093" s="79" t="s">
        <v>144</v>
      </c>
      <c r="D2093" s="58" t="s">
        <v>66</v>
      </c>
      <c r="E2093" s="58" t="s">
        <v>124</v>
      </c>
      <c r="F2093" s="80">
        <v>121.61</v>
      </c>
      <c r="G2093" s="81">
        <v>50100</v>
      </c>
      <c r="H2093" s="81">
        <v>121.2</v>
      </c>
      <c r="I2093" s="81">
        <v>1</v>
      </c>
      <c r="J2093" s="81">
        <v>-192.74817771113101</v>
      </c>
      <c r="K2093" s="81">
        <v>0.29610032428736599</v>
      </c>
      <c r="L2093" s="81">
        <v>-133.76620446991001</v>
      </c>
      <c r="M2093" s="81">
        <v>0.14261037774253699</v>
      </c>
      <c r="N2093" s="81">
        <v>-58.981973241221397</v>
      </c>
      <c r="O2093" s="81">
        <v>0.153489946544828</v>
      </c>
      <c r="P2093" s="81">
        <v>-20.823585950683501</v>
      </c>
      <c r="Q2093" s="81">
        <v>-20.823585950683501</v>
      </c>
      <c r="R2093" s="81">
        <v>0</v>
      </c>
      <c r="S2093" s="81">
        <v>3.4559652028086701E-3</v>
      </c>
      <c r="T2093" s="81" t="s">
        <v>160</v>
      </c>
      <c r="U2093" s="115">
        <v>-5.5481620686256603</v>
      </c>
      <c r="V2093" s="115">
        <v>-1.7856333264836299</v>
      </c>
      <c r="W2093" s="111">
        <v>-3.7625594263294202</v>
      </c>
    </row>
    <row r="2094" spans="2:23" x14ac:dyDescent="0.25">
      <c r="B2094" s="58" t="s">
        <v>120</v>
      </c>
      <c r="C2094" s="79" t="s">
        <v>144</v>
      </c>
      <c r="D2094" s="58" t="s">
        <v>66</v>
      </c>
      <c r="E2094" s="58" t="s">
        <v>124</v>
      </c>
      <c r="F2094" s="80">
        <v>121.61</v>
      </c>
      <c r="G2094" s="81">
        <v>50900</v>
      </c>
      <c r="H2094" s="81">
        <v>122.53</v>
      </c>
      <c r="I2094" s="81">
        <v>1</v>
      </c>
      <c r="J2094" s="81">
        <v>51.1083219145494</v>
      </c>
      <c r="K2094" s="81">
        <v>0.184150270108946</v>
      </c>
      <c r="L2094" s="81">
        <v>105.929830434751</v>
      </c>
      <c r="M2094" s="81">
        <v>0.79108959280342195</v>
      </c>
      <c r="N2094" s="81">
        <v>-54.821508520201398</v>
      </c>
      <c r="O2094" s="81">
        <v>-0.60693932269447604</v>
      </c>
      <c r="P2094" s="81">
        <v>-18.885979187156401</v>
      </c>
      <c r="Q2094" s="81">
        <v>-18.885979187156401</v>
      </c>
      <c r="R2094" s="81">
        <v>0</v>
      </c>
      <c r="S2094" s="81">
        <v>2.5145954794968201E-2</v>
      </c>
      <c r="T2094" s="81" t="s">
        <v>160</v>
      </c>
      <c r="U2094" s="115">
        <v>-23.653295282729299</v>
      </c>
      <c r="V2094" s="115">
        <v>-7.6126313210713299</v>
      </c>
      <c r="W2094" s="111">
        <v>-16.040794776536099</v>
      </c>
    </row>
    <row r="2095" spans="2:23" x14ac:dyDescent="0.25">
      <c r="B2095" s="58" t="s">
        <v>120</v>
      </c>
      <c r="C2095" s="79" t="s">
        <v>144</v>
      </c>
      <c r="D2095" s="58" t="s">
        <v>66</v>
      </c>
      <c r="E2095" s="58" t="s">
        <v>161</v>
      </c>
      <c r="F2095" s="80">
        <v>121.61</v>
      </c>
      <c r="G2095" s="81">
        <v>50454</v>
      </c>
      <c r="H2095" s="81">
        <v>121.61</v>
      </c>
      <c r="I2095" s="81">
        <v>1</v>
      </c>
      <c r="J2095" s="81">
        <v>-2.4391000000000001E-14</v>
      </c>
      <c r="K2095" s="81">
        <v>0</v>
      </c>
      <c r="L2095" s="81">
        <v>2.0694000000000001E-14</v>
      </c>
      <c r="M2095" s="81">
        <v>0</v>
      </c>
      <c r="N2095" s="81">
        <v>-4.5084999999999998E-14</v>
      </c>
      <c r="O2095" s="81">
        <v>0</v>
      </c>
      <c r="P2095" s="81">
        <v>-2.3512999999999998E-14</v>
      </c>
      <c r="Q2095" s="81">
        <v>-2.3510999999999999E-14</v>
      </c>
      <c r="R2095" s="81">
        <v>0</v>
      </c>
      <c r="S2095" s="81">
        <v>0</v>
      </c>
      <c r="T2095" s="81" t="s">
        <v>141</v>
      </c>
      <c r="U2095" s="115">
        <v>0</v>
      </c>
      <c r="V2095" s="115">
        <v>0</v>
      </c>
      <c r="W2095" s="111">
        <v>0</v>
      </c>
    </row>
    <row r="2096" spans="2:23" x14ac:dyDescent="0.25">
      <c r="B2096" s="58" t="s">
        <v>120</v>
      </c>
      <c r="C2096" s="79" t="s">
        <v>144</v>
      </c>
      <c r="D2096" s="58" t="s">
        <v>66</v>
      </c>
      <c r="E2096" s="58" t="s">
        <v>161</v>
      </c>
      <c r="F2096" s="80">
        <v>121.61</v>
      </c>
      <c r="G2096" s="81">
        <v>50604</v>
      </c>
      <c r="H2096" s="81">
        <v>121.61</v>
      </c>
      <c r="I2096" s="81">
        <v>1</v>
      </c>
      <c r="J2096" s="81">
        <v>-4.8782999999999998E-14</v>
      </c>
      <c r="K2096" s="81">
        <v>0</v>
      </c>
      <c r="L2096" s="81">
        <v>4.1386999999999998E-14</v>
      </c>
      <c r="M2096" s="81">
        <v>0</v>
      </c>
      <c r="N2096" s="81">
        <v>-9.0169999999999996E-14</v>
      </c>
      <c r="O2096" s="81">
        <v>0</v>
      </c>
      <c r="P2096" s="81">
        <v>-4.7025E-14</v>
      </c>
      <c r="Q2096" s="81">
        <v>-4.7025E-14</v>
      </c>
      <c r="R2096" s="81">
        <v>0</v>
      </c>
      <c r="S2096" s="81">
        <v>0</v>
      </c>
      <c r="T2096" s="81" t="s">
        <v>141</v>
      </c>
      <c r="U2096" s="115">
        <v>0</v>
      </c>
      <c r="V2096" s="115">
        <v>0</v>
      </c>
      <c r="W2096" s="111">
        <v>0</v>
      </c>
    </row>
    <row r="2097" spans="2:23" x14ac:dyDescent="0.25">
      <c r="B2097" s="58" t="s">
        <v>120</v>
      </c>
      <c r="C2097" s="79" t="s">
        <v>144</v>
      </c>
      <c r="D2097" s="58" t="s">
        <v>66</v>
      </c>
      <c r="E2097" s="58" t="s">
        <v>162</v>
      </c>
      <c r="F2097" s="80">
        <v>121.2</v>
      </c>
      <c r="G2097" s="81">
        <v>50103</v>
      </c>
      <c r="H2097" s="81">
        <v>121.18</v>
      </c>
      <c r="I2097" s="81">
        <v>1</v>
      </c>
      <c r="J2097" s="81">
        <v>-15.799376018819901</v>
      </c>
      <c r="K2097" s="81">
        <v>1.2481014129203101E-3</v>
      </c>
      <c r="L2097" s="81">
        <v>-15.7993751857578</v>
      </c>
      <c r="M2097" s="81">
        <v>1.24810128130169E-3</v>
      </c>
      <c r="N2097" s="81">
        <v>-8.3306210818500004E-7</v>
      </c>
      <c r="O2097" s="81">
        <v>1.3161861100000001E-10</v>
      </c>
      <c r="P2097" s="81">
        <v>7.6066099999999998E-13</v>
      </c>
      <c r="Q2097" s="81">
        <v>7.6066099999999998E-13</v>
      </c>
      <c r="R2097" s="81">
        <v>0</v>
      </c>
      <c r="S2097" s="81">
        <v>0</v>
      </c>
      <c r="T2097" s="81" t="s">
        <v>141</v>
      </c>
      <c r="U2097" s="115">
        <v>-7.1038264299999999E-10</v>
      </c>
      <c r="V2097" s="115">
        <v>0</v>
      </c>
      <c r="W2097" s="111">
        <v>-7.1038843630999996E-10</v>
      </c>
    </row>
    <row r="2098" spans="2:23" x14ac:dyDescent="0.25">
      <c r="B2098" s="58" t="s">
        <v>120</v>
      </c>
      <c r="C2098" s="79" t="s">
        <v>144</v>
      </c>
      <c r="D2098" s="58" t="s">
        <v>66</v>
      </c>
      <c r="E2098" s="58" t="s">
        <v>162</v>
      </c>
      <c r="F2098" s="80">
        <v>121.2</v>
      </c>
      <c r="G2098" s="81">
        <v>50200</v>
      </c>
      <c r="H2098" s="81">
        <v>120.9</v>
      </c>
      <c r="I2098" s="81">
        <v>1</v>
      </c>
      <c r="J2098" s="81">
        <v>-61.773147548132599</v>
      </c>
      <c r="K2098" s="81">
        <v>6.3344301182855806E-2</v>
      </c>
      <c r="L2098" s="81">
        <v>-2.68282383834531</v>
      </c>
      <c r="M2098" s="81">
        <v>1.1947922621005799E-4</v>
      </c>
      <c r="N2098" s="81">
        <v>-59.090323709787299</v>
      </c>
      <c r="O2098" s="81">
        <v>6.3224821956645694E-2</v>
      </c>
      <c r="P2098" s="81">
        <v>-20.823585950683999</v>
      </c>
      <c r="Q2098" s="81">
        <v>-20.823585950683899</v>
      </c>
      <c r="R2098" s="81">
        <v>0</v>
      </c>
      <c r="S2098" s="81">
        <v>7.19812074863568E-3</v>
      </c>
      <c r="T2098" s="81" t="s">
        <v>160</v>
      </c>
      <c r="U2098" s="115">
        <v>-10.073732415084001</v>
      </c>
      <c r="V2098" s="115">
        <v>-3.2421533653771499</v>
      </c>
      <c r="W2098" s="111">
        <v>-6.8316347626239597</v>
      </c>
    </row>
    <row r="2099" spans="2:23" x14ac:dyDescent="0.25">
      <c r="B2099" s="58" t="s">
        <v>120</v>
      </c>
      <c r="C2099" s="79" t="s">
        <v>144</v>
      </c>
      <c r="D2099" s="58" t="s">
        <v>66</v>
      </c>
      <c r="E2099" s="58" t="s">
        <v>163</v>
      </c>
      <c r="F2099" s="80">
        <v>120.89</v>
      </c>
      <c r="G2099" s="81">
        <v>50800</v>
      </c>
      <c r="H2099" s="81">
        <v>121.37</v>
      </c>
      <c r="I2099" s="81">
        <v>1</v>
      </c>
      <c r="J2099" s="81">
        <v>25.078054146511001</v>
      </c>
      <c r="K2099" s="81">
        <v>3.1923410676596098E-2</v>
      </c>
      <c r="L2099" s="81">
        <v>76.946448206885407</v>
      </c>
      <c r="M2099" s="81">
        <v>0.30053756906040302</v>
      </c>
      <c r="N2099" s="81">
        <v>-51.868394060374399</v>
      </c>
      <c r="O2099" s="81">
        <v>-0.26861415838380698</v>
      </c>
      <c r="P2099" s="81">
        <v>-17.9348369711788</v>
      </c>
      <c r="Q2099" s="81">
        <v>-17.934836971178701</v>
      </c>
      <c r="R2099" s="81">
        <v>0</v>
      </c>
      <c r="S2099" s="81">
        <v>1.6327379225796902E-2</v>
      </c>
      <c r="T2099" s="81" t="s">
        <v>160</v>
      </c>
      <c r="U2099" s="115">
        <v>-7.6404038560505496</v>
      </c>
      <c r="V2099" s="115">
        <v>-2.4590052677638199</v>
      </c>
      <c r="W2099" s="111">
        <v>-5.1814408436463797</v>
      </c>
    </row>
    <row r="2100" spans="2:23" x14ac:dyDescent="0.25">
      <c r="B2100" s="58" t="s">
        <v>120</v>
      </c>
      <c r="C2100" s="79" t="s">
        <v>144</v>
      </c>
      <c r="D2100" s="58" t="s">
        <v>66</v>
      </c>
      <c r="E2100" s="58" t="s">
        <v>164</v>
      </c>
      <c r="F2100" s="80">
        <v>120.9</v>
      </c>
      <c r="G2100" s="81">
        <v>50150</v>
      </c>
      <c r="H2100" s="81">
        <v>120.89</v>
      </c>
      <c r="I2100" s="81">
        <v>1</v>
      </c>
      <c r="J2100" s="81">
        <v>-24.7963795819492</v>
      </c>
      <c r="K2100" s="81">
        <v>3.2095714987423998E-3</v>
      </c>
      <c r="L2100" s="81">
        <v>27.206651329555701</v>
      </c>
      <c r="M2100" s="81">
        <v>3.86385379568503E-3</v>
      </c>
      <c r="N2100" s="81">
        <v>-52.003030911504901</v>
      </c>
      <c r="O2100" s="81">
        <v>-6.54282296942632E-4</v>
      </c>
      <c r="P2100" s="81">
        <v>-17.934836971178399</v>
      </c>
      <c r="Q2100" s="81">
        <v>-17.934836971178399</v>
      </c>
      <c r="R2100" s="81">
        <v>0</v>
      </c>
      <c r="S2100" s="81">
        <v>1.6790567288939499E-3</v>
      </c>
      <c r="T2100" s="81" t="s">
        <v>160</v>
      </c>
      <c r="U2100" s="115">
        <v>-0.59912976740419399</v>
      </c>
      <c r="V2100" s="115">
        <v>-0.192825311577519</v>
      </c>
      <c r="W2100" s="111">
        <v>-0.40630776932217599</v>
      </c>
    </row>
    <row r="2101" spans="2:23" x14ac:dyDescent="0.25">
      <c r="B2101" s="58" t="s">
        <v>120</v>
      </c>
      <c r="C2101" s="79" t="s">
        <v>144</v>
      </c>
      <c r="D2101" s="58" t="s">
        <v>66</v>
      </c>
      <c r="E2101" s="58" t="s">
        <v>164</v>
      </c>
      <c r="F2101" s="80">
        <v>120.9</v>
      </c>
      <c r="G2101" s="81">
        <v>50250</v>
      </c>
      <c r="H2101" s="81">
        <v>119.8</v>
      </c>
      <c r="I2101" s="81">
        <v>1</v>
      </c>
      <c r="J2101" s="81">
        <v>-84.441417553768204</v>
      </c>
      <c r="K2101" s="81">
        <v>0.35202552753544297</v>
      </c>
      <c r="L2101" s="81">
        <v>-135.96443460061499</v>
      </c>
      <c r="M2101" s="81">
        <v>0.91266998750319595</v>
      </c>
      <c r="N2101" s="81">
        <v>51.523017046846597</v>
      </c>
      <c r="O2101" s="81">
        <v>-0.56064445996775303</v>
      </c>
      <c r="P2101" s="81">
        <v>16.7771907798159</v>
      </c>
      <c r="Q2101" s="81">
        <v>16.7771907798159</v>
      </c>
      <c r="R2101" s="81">
        <v>0</v>
      </c>
      <c r="S2101" s="81">
        <v>1.38963778209257E-2</v>
      </c>
      <c r="T2101" s="81" t="s">
        <v>160</v>
      </c>
      <c r="U2101" s="115">
        <v>-10.7982420055873</v>
      </c>
      <c r="V2101" s="115">
        <v>-3.4753312095276598</v>
      </c>
      <c r="W2101" s="111">
        <v>-7.3229705158871399</v>
      </c>
    </row>
    <row r="2102" spans="2:23" x14ac:dyDescent="0.25">
      <c r="B2102" s="58" t="s">
        <v>120</v>
      </c>
      <c r="C2102" s="79" t="s">
        <v>144</v>
      </c>
      <c r="D2102" s="58" t="s">
        <v>66</v>
      </c>
      <c r="E2102" s="58" t="s">
        <v>164</v>
      </c>
      <c r="F2102" s="80">
        <v>120.9</v>
      </c>
      <c r="G2102" s="81">
        <v>50900</v>
      </c>
      <c r="H2102" s="81">
        <v>122.53</v>
      </c>
      <c r="I2102" s="81">
        <v>1</v>
      </c>
      <c r="J2102" s="81">
        <v>77.370596392881694</v>
      </c>
      <c r="K2102" s="81">
        <v>0.57168297728116402</v>
      </c>
      <c r="L2102" s="81">
        <v>102.074866765099</v>
      </c>
      <c r="M2102" s="81">
        <v>0.99504108959826398</v>
      </c>
      <c r="N2102" s="81">
        <v>-24.704270372217401</v>
      </c>
      <c r="O2102" s="81">
        <v>-0.42335811231710102</v>
      </c>
      <c r="P2102" s="81">
        <v>-8.3594662123228396</v>
      </c>
      <c r="Q2102" s="81">
        <v>-8.3594662123228307</v>
      </c>
      <c r="R2102" s="81">
        <v>0</v>
      </c>
      <c r="S2102" s="81">
        <v>6.6736044963993596E-3</v>
      </c>
      <c r="T2102" s="81" t="s">
        <v>141</v>
      </c>
      <c r="U2102" s="115">
        <v>-11.2610719339617</v>
      </c>
      <c r="V2102" s="115">
        <v>-3.6242894653206501</v>
      </c>
      <c r="W2102" s="111">
        <v>-7.6368447481558599</v>
      </c>
    </row>
    <row r="2103" spans="2:23" x14ac:dyDescent="0.25">
      <c r="B2103" s="58" t="s">
        <v>120</v>
      </c>
      <c r="C2103" s="79" t="s">
        <v>144</v>
      </c>
      <c r="D2103" s="58" t="s">
        <v>66</v>
      </c>
      <c r="E2103" s="58" t="s">
        <v>164</v>
      </c>
      <c r="F2103" s="80">
        <v>120.9</v>
      </c>
      <c r="G2103" s="81">
        <v>53050</v>
      </c>
      <c r="H2103" s="81">
        <v>123.87</v>
      </c>
      <c r="I2103" s="81">
        <v>1</v>
      </c>
      <c r="J2103" s="81">
        <v>67.847088635353202</v>
      </c>
      <c r="K2103" s="81">
        <v>0.92386774646410097</v>
      </c>
      <c r="L2103" s="81">
        <v>100.73601378439</v>
      </c>
      <c r="M2103" s="81">
        <v>2.0366523157649601</v>
      </c>
      <c r="N2103" s="81">
        <v>-32.888925149036297</v>
      </c>
      <c r="O2103" s="81">
        <v>-1.11278456930086</v>
      </c>
      <c r="P2103" s="81">
        <v>-11.3064735469995</v>
      </c>
      <c r="Q2103" s="81">
        <v>-11.3064735469995</v>
      </c>
      <c r="R2103" s="81">
        <v>0</v>
      </c>
      <c r="S2103" s="81">
        <v>2.56567542546484E-2</v>
      </c>
      <c r="T2103" s="81" t="s">
        <v>160</v>
      </c>
      <c r="U2103" s="115">
        <v>-38.508031821247997</v>
      </c>
      <c r="V2103" s="115">
        <v>-12.393514123560101</v>
      </c>
      <c r="W2103" s="111">
        <v>-26.1147306668928</v>
      </c>
    </row>
    <row r="2104" spans="2:23" x14ac:dyDescent="0.25">
      <c r="B2104" s="58" t="s">
        <v>120</v>
      </c>
      <c r="C2104" s="79" t="s">
        <v>144</v>
      </c>
      <c r="D2104" s="58" t="s">
        <v>66</v>
      </c>
      <c r="E2104" s="58" t="s">
        <v>165</v>
      </c>
      <c r="F2104" s="80">
        <v>119.8</v>
      </c>
      <c r="G2104" s="81">
        <v>50253</v>
      </c>
      <c r="H2104" s="81">
        <v>119.8</v>
      </c>
      <c r="I2104" s="81">
        <v>1</v>
      </c>
      <c r="J2104" s="81">
        <v>0</v>
      </c>
      <c r="K2104" s="81">
        <v>0</v>
      </c>
      <c r="L2104" s="81">
        <v>0</v>
      </c>
      <c r="M2104" s="81">
        <v>0</v>
      </c>
      <c r="N2104" s="81">
        <v>0</v>
      </c>
      <c r="O2104" s="81">
        <v>0</v>
      </c>
      <c r="P2104" s="81">
        <v>0</v>
      </c>
      <c r="Q2104" s="81">
        <v>0</v>
      </c>
      <c r="R2104" s="81">
        <v>0</v>
      </c>
      <c r="S2104" s="81">
        <v>0</v>
      </c>
      <c r="T2104" s="81" t="s">
        <v>141</v>
      </c>
      <c r="U2104" s="115">
        <v>0</v>
      </c>
      <c r="V2104" s="115">
        <v>0</v>
      </c>
      <c r="W2104" s="111">
        <v>0</v>
      </c>
    </row>
    <row r="2105" spans="2:23" x14ac:dyDescent="0.25">
      <c r="B2105" s="58" t="s">
        <v>120</v>
      </c>
      <c r="C2105" s="79" t="s">
        <v>144</v>
      </c>
      <c r="D2105" s="58" t="s">
        <v>66</v>
      </c>
      <c r="E2105" s="58" t="s">
        <v>165</v>
      </c>
      <c r="F2105" s="80">
        <v>119.8</v>
      </c>
      <c r="G2105" s="81">
        <v>50300</v>
      </c>
      <c r="H2105" s="81">
        <v>119.86</v>
      </c>
      <c r="I2105" s="81">
        <v>1</v>
      </c>
      <c r="J2105" s="81">
        <v>23.266707917194299</v>
      </c>
      <c r="K2105" s="81">
        <v>7.5246217925260704E-3</v>
      </c>
      <c r="L2105" s="81">
        <v>-28.5385360007114</v>
      </c>
      <c r="M2105" s="81">
        <v>1.1320827715188201E-2</v>
      </c>
      <c r="N2105" s="81">
        <v>51.805243917905699</v>
      </c>
      <c r="O2105" s="81">
        <v>-3.7962059226621602E-3</v>
      </c>
      <c r="P2105" s="81">
        <v>16.777190779815399</v>
      </c>
      <c r="Q2105" s="81">
        <v>16.777190779815399</v>
      </c>
      <c r="R2105" s="81">
        <v>0</v>
      </c>
      <c r="S2105" s="81">
        <v>3.91249041342629E-3</v>
      </c>
      <c r="T2105" s="81" t="s">
        <v>160</v>
      </c>
      <c r="U2105" s="115">
        <v>-3.5632139907870601</v>
      </c>
      <c r="V2105" s="115">
        <v>-1.1467930411265399</v>
      </c>
      <c r="W2105" s="111">
        <v>-2.4164406560649998</v>
      </c>
    </row>
    <row r="2106" spans="2:23" x14ac:dyDescent="0.25">
      <c r="B2106" s="58" t="s">
        <v>120</v>
      </c>
      <c r="C2106" s="79" t="s">
        <v>144</v>
      </c>
      <c r="D2106" s="58" t="s">
        <v>66</v>
      </c>
      <c r="E2106" s="58" t="s">
        <v>166</v>
      </c>
      <c r="F2106" s="80">
        <v>119.86</v>
      </c>
      <c r="G2106" s="81">
        <v>51150</v>
      </c>
      <c r="H2106" s="81">
        <v>120.2</v>
      </c>
      <c r="I2106" s="81">
        <v>1</v>
      </c>
      <c r="J2106" s="81">
        <v>56.990500539648799</v>
      </c>
      <c r="K2106" s="81">
        <v>9.2890430540327695E-2</v>
      </c>
      <c r="L2106" s="81">
        <v>5.2294108948013598</v>
      </c>
      <c r="M2106" s="81">
        <v>7.8211671557067998E-4</v>
      </c>
      <c r="N2106" s="81">
        <v>51.761089644847502</v>
      </c>
      <c r="O2106" s="81">
        <v>9.2108313824757093E-2</v>
      </c>
      <c r="P2106" s="81">
        <v>16.7771907798152</v>
      </c>
      <c r="Q2106" s="81">
        <v>16.777190779815101</v>
      </c>
      <c r="R2106" s="81">
        <v>0</v>
      </c>
      <c r="S2106" s="81">
        <v>8.0501601312222299E-3</v>
      </c>
      <c r="T2106" s="81" t="s">
        <v>160</v>
      </c>
      <c r="U2106" s="115">
        <v>-6.5430095708627203</v>
      </c>
      <c r="V2106" s="115">
        <v>-2.1058173500919302</v>
      </c>
      <c r="W2106" s="111">
        <v>-4.4372284069761099</v>
      </c>
    </row>
    <row r="2107" spans="2:23" x14ac:dyDescent="0.25">
      <c r="B2107" s="58" t="s">
        <v>120</v>
      </c>
      <c r="C2107" s="79" t="s">
        <v>144</v>
      </c>
      <c r="D2107" s="58" t="s">
        <v>66</v>
      </c>
      <c r="E2107" s="58" t="s">
        <v>167</v>
      </c>
      <c r="F2107" s="80">
        <v>122.67</v>
      </c>
      <c r="G2107" s="81">
        <v>50354</v>
      </c>
      <c r="H2107" s="81">
        <v>122.67</v>
      </c>
      <c r="I2107" s="81">
        <v>1</v>
      </c>
      <c r="J2107" s="81">
        <v>0</v>
      </c>
      <c r="K2107" s="81">
        <v>0</v>
      </c>
      <c r="L2107" s="81">
        <v>0</v>
      </c>
      <c r="M2107" s="81">
        <v>0</v>
      </c>
      <c r="N2107" s="81">
        <v>0</v>
      </c>
      <c r="O2107" s="81">
        <v>0</v>
      </c>
      <c r="P2107" s="81">
        <v>0</v>
      </c>
      <c r="Q2107" s="81">
        <v>0</v>
      </c>
      <c r="R2107" s="81">
        <v>0</v>
      </c>
      <c r="S2107" s="81">
        <v>0</v>
      </c>
      <c r="T2107" s="81" t="s">
        <v>141</v>
      </c>
      <c r="U2107" s="115">
        <v>0</v>
      </c>
      <c r="V2107" s="115">
        <v>0</v>
      </c>
      <c r="W2107" s="111">
        <v>0</v>
      </c>
    </row>
    <row r="2108" spans="2:23" x14ac:dyDescent="0.25">
      <c r="B2108" s="58" t="s">
        <v>120</v>
      </c>
      <c r="C2108" s="79" t="s">
        <v>144</v>
      </c>
      <c r="D2108" s="58" t="s">
        <v>66</v>
      </c>
      <c r="E2108" s="58" t="s">
        <v>167</v>
      </c>
      <c r="F2108" s="80">
        <v>122.67</v>
      </c>
      <c r="G2108" s="81">
        <v>50900</v>
      </c>
      <c r="H2108" s="81">
        <v>122.53</v>
      </c>
      <c r="I2108" s="81">
        <v>1</v>
      </c>
      <c r="J2108" s="81">
        <v>-71.996438573205396</v>
      </c>
      <c r="K2108" s="81">
        <v>4.0949548621080203E-2</v>
      </c>
      <c r="L2108" s="81">
        <v>-119.10046977341</v>
      </c>
      <c r="M2108" s="81">
        <v>0.11206088301195199</v>
      </c>
      <c r="N2108" s="81">
        <v>47.104031200205</v>
      </c>
      <c r="O2108" s="81">
        <v>-7.11113343908715E-2</v>
      </c>
      <c r="P2108" s="81">
        <v>16.303843062483601</v>
      </c>
      <c r="Q2108" s="81">
        <v>16.303843062483502</v>
      </c>
      <c r="R2108" s="81">
        <v>0</v>
      </c>
      <c r="S2108" s="81">
        <v>2.09994085898814E-3</v>
      </c>
      <c r="T2108" s="81" t="s">
        <v>160</v>
      </c>
      <c r="U2108" s="115">
        <v>-2.1236852282921101</v>
      </c>
      <c r="V2108" s="115">
        <v>-0.68349177109362302</v>
      </c>
      <c r="W2108" s="111">
        <v>-1.4402052022691501</v>
      </c>
    </row>
    <row r="2109" spans="2:23" x14ac:dyDescent="0.25">
      <c r="B2109" s="58" t="s">
        <v>120</v>
      </c>
      <c r="C2109" s="79" t="s">
        <v>144</v>
      </c>
      <c r="D2109" s="58" t="s">
        <v>66</v>
      </c>
      <c r="E2109" s="58" t="s">
        <v>167</v>
      </c>
      <c r="F2109" s="80">
        <v>122.67</v>
      </c>
      <c r="G2109" s="81">
        <v>53200</v>
      </c>
      <c r="H2109" s="81">
        <v>122.99</v>
      </c>
      <c r="I2109" s="81">
        <v>1</v>
      </c>
      <c r="J2109" s="81">
        <v>26.607666373872</v>
      </c>
      <c r="K2109" s="81">
        <v>3.4194850046396198E-2</v>
      </c>
      <c r="L2109" s="81">
        <v>73.5625528342199</v>
      </c>
      <c r="M2109" s="81">
        <v>0.26137299536924102</v>
      </c>
      <c r="N2109" s="81">
        <v>-46.954886460348</v>
      </c>
      <c r="O2109" s="81">
        <v>-0.227178145322845</v>
      </c>
      <c r="P2109" s="81">
        <v>-16.303843062483502</v>
      </c>
      <c r="Q2109" s="81">
        <v>-16.303843062483502</v>
      </c>
      <c r="R2109" s="81">
        <v>0</v>
      </c>
      <c r="S2109" s="81">
        <v>1.2838878922674201E-2</v>
      </c>
      <c r="T2109" s="81" t="s">
        <v>160</v>
      </c>
      <c r="U2109" s="115">
        <v>-12.878727922694001</v>
      </c>
      <c r="V2109" s="115">
        <v>-4.1449196142848601</v>
      </c>
      <c r="W2109" s="111">
        <v>-8.7338795343928304</v>
      </c>
    </row>
    <row r="2110" spans="2:23" x14ac:dyDescent="0.25">
      <c r="B2110" s="58" t="s">
        <v>120</v>
      </c>
      <c r="C2110" s="79" t="s">
        <v>144</v>
      </c>
      <c r="D2110" s="58" t="s">
        <v>66</v>
      </c>
      <c r="E2110" s="58" t="s">
        <v>168</v>
      </c>
      <c r="F2110" s="80">
        <v>122.67</v>
      </c>
      <c r="G2110" s="81">
        <v>50404</v>
      </c>
      <c r="H2110" s="81">
        <v>122.67</v>
      </c>
      <c r="I2110" s="81">
        <v>1</v>
      </c>
      <c r="J2110" s="81">
        <v>0</v>
      </c>
      <c r="K2110" s="81">
        <v>0</v>
      </c>
      <c r="L2110" s="81">
        <v>0</v>
      </c>
      <c r="M2110" s="81">
        <v>0</v>
      </c>
      <c r="N2110" s="81">
        <v>0</v>
      </c>
      <c r="O2110" s="81">
        <v>0</v>
      </c>
      <c r="P2110" s="81">
        <v>0</v>
      </c>
      <c r="Q2110" s="81">
        <v>0</v>
      </c>
      <c r="R2110" s="81">
        <v>0</v>
      </c>
      <c r="S2110" s="81">
        <v>0</v>
      </c>
      <c r="T2110" s="81" t="s">
        <v>141</v>
      </c>
      <c r="U2110" s="115">
        <v>0</v>
      </c>
      <c r="V2110" s="115">
        <v>0</v>
      </c>
      <c r="W2110" s="111">
        <v>0</v>
      </c>
    </row>
    <row r="2111" spans="2:23" x14ac:dyDescent="0.25">
      <c r="B2111" s="58" t="s">
        <v>120</v>
      </c>
      <c r="C2111" s="79" t="s">
        <v>144</v>
      </c>
      <c r="D2111" s="58" t="s">
        <v>66</v>
      </c>
      <c r="E2111" s="58" t="s">
        <v>169</v>
      </c>
      <c r="F2111" s="80">
        <v>121.61</v>
      </c>
      <c r="G2111" s="81">
        <v>50499</v>
      </c>
      <c r="H2111" s="81">
        <v>121.61</v>
      </c>
      <c r="I2111" s="81">
        <v>1</v>
      </c>
      <c r="J2111" s="81">
        <v>1.9513E-13</v>
      </c>
      <c r="K2111" s="81">
        <v>0</v>
      </c>
      <c r="L2111" s="81">
        <v>-1.6555000000000001E-13</v>
      </c>
      <c r="M2111" s="81">
        <v>0</v>
      </c>
      <c r="N2111" s="81">
        <v>3.6067999999999998E-13</v>
      </c>
      <c r="O2111" s="81">
        <v>0</v>
      </c>
      <c r="P2111" s="81">
        <v>1.881E-13</v>
      </c>
      <c r="Q2111" s="81">
        <v>1.881E-13</v>
      </c>
      <c r="R2111" s="81">
        <v>0</v>
      </c>
      <c r="S2111" s="81">
        <v>0</v>
      </c>
      <c r="T2111" s="81" t="s">
        <v>141</v>
      </c>
      <c r="U2111" s="115">
        <v>0</v>
      </c>
      <c r="V2111" s="115">
        <v>0</v>
      </c>
      <c r="W2111" s="111">
        <v>0</v>
      </c>
    </row>
    <row r="2112" spans="2:23" x14ac:dyDescent="0.25">
      <c r="B2112" s="58" t="s">
        <v>120</v>
      </c>
      <c r="C2112" s="79" t="s">
        <v>144</v>
      </c>
      <c r="D2112" s="58" t="s">
        <v>66</v>
      </c>
      <c r="E2112" s="58" t="s">
        <v>169</v>
      </c>
      <c r="F2112" s="80">
        <v>121.61</v>
      </c>
      <c r="G2112" s="81">
        <v>50554</v>
      </c>
      <c r="H2112" s="81">
        <v>121.61</v>
      </c>
      <c r="I2112" s="81">
        <v>1</v>
      </c>
      <c r="J2112" s="81">
        <v>2.4391000000000001E-14</v>
      </c>
      <c r="K2112" s="81">
        <v>0</v>
      </c>
      <c r="L2112" s="81">
        <v>-2.0694000000000001E-14</v>
      </c>
      <c r="M2112" s="81">
        <v>0</v>
      </c>
      <c r="N2112" s="81">
        <v>4.5084999999999998E-14</v>
      </c>
      <c r="O2112" s="81">
        <v>0</v>
      </c>
      <c r="P2112" s="81">
        <v>2.3512999999999998E-14</v>
      </c>
      <c r="Q2112" s="81">
        <v>2.3510999999999999E-14</v>
      </c>
      <c r="R2112" s="81">
        <v>0</v>
      </c>
      <c r="S2112" s="81">
        <v>0</v>
      </c>
      <c r="T2112" s="81" t="s">
        <v>141</v>
      </c>
      <c r="U2112" s="115">
        <v>0</v>
      </c>
      <c r="V2112" s="115">
        <v>0</v>
      </c>
      <c r="W2112" s="111">
        <v>0</v>
      </c>
    </row>
    <row r="2113" spans="2:23" x14ac:dyDescent="0.25">
      <c r="B2113" s="58" t="s">
        <v>120</v>
      </c>
      <c r="C2113" s="79" t="s">
        <v>144</v>
      </c>
      <c r="D2113" s="58" t="s">
        <v>66</v>
      </c>
      <c r="E2113" s="58" t="s">
        <v>170</v>
      </c>
      <c r="F2113" s="80">
        <v>121.61</v>
      </c>
      <c r="G2113" s="81">
        <v>50604</v>
      </c>
      <c r="H2113" s="81">
        <v>121.61</v>
      </c>
      <c r="I2113" s="81">
        <v>1</v>
      </c>
      <c r="J2113" s="81">
        <v>2.4391000000000001E-14</v>
      </c>
      <c r="K2113" s="81">
        <v>0</v>
      </c>
      <c r="L2113" s="81">
        <v>-2.0694000000000001E-14</v>
      </c>
      <c r="M2113" s="81">
        <v>0</v>
      </c>
      <c r="N2113" s="81">
        <v>4.5084999999999998E-14</v>
      </c>
      <c r="O2113" s="81">
        <v>0</v>
      </c>
      <c r="P2113" s="81">
        <v>2.3512999999999998E-14</v>
      </c>
      <c r="Q2113" s="81">
        <v>2.3510999999999999E-14</v>
      </c>
      <c r="R2113" s="81">
        <v>0</v>
      </c>
      <c r="S2113" s="81">
        <v>0</v>
      </c>
      <c r="T2113" s="81" t="s">
        <v>141</v>
      </c>
      <c r="U2113" s="115">
        <v>0</v>
      </c>
      <c r="V2113" s="115">
        <v>0</v>
      </c>
      <c r="W2113" s="111">
        <v>0</v>
      </c>
    </row>
    <row r="2114" spans="2:23" x14ac:dyDescent="0.25">
      <c r="B2114" s="58" t="s">
        <v>120</v>
      </c>
      <c r="C2114" s="79" t="s">
        <v>144</v>
      </c>
      <c r="D2114" s="58" t="s">
        <v>66</v>
      </c>
      <c r="E2114" s="58" t="s">
        <v>171</v>
      </c>
      <c r="F2114" s="80">
        <v>121.45</v>
      </c>
      <c r="G2114" s="81">
        <v>50750</v>
      </c>
      <c r="H2114" s="81">
        <v>121.72</v>
      </c>
      <c r="I2114" s="81">
        <v>1</v>
      </c>
      <c r="J2114" s="81">
        <v>39.9010537759493</v>
      </c>
      <c r="K2114" s="81">
        <v>3.8051048809105599E-2</v>
      </c>
      <c r="L2114" s="81">
        <v>81.785974161608905</v>
      </c>
      <c r="M2114" s="81">
        <v>0.15986579911256399</v>
      </c>
      <c r="N2114" s="81">
        <v>-41.884920385659598</v>
      </c>
      <c r="O2114" s="81">
        <v>-0.12181475030345899</v>
      </c>
      <c r="P2114" s="81">
        <v>-14.7515856721391</v>
      </c>
      <c r="Q2114" s="81">
        <v>-14.7515856721391</v>
      </c>
      <c r="R2114" s="81">
        <v>0</v>
      </c>
      <c r="S2114" s="81">
        <v>5.2008617882347997E-3</v>
      </c>
      <c r="T2114" s="81" t="s">
        <v>160</v>
      </c>
      <c r="U2114" s="115">
        <v>-3.5019179115180998</v>
      </c>
      <c r="V2114" s="115">
        <v>-1.1270653690485399</v>
      </c>
      <c r="W2114" s="111">
        <v>-2.37487190987521</v>
      </c>
    </row>
    <row r="2115" spans="2:23" x14ac:dyDescent="0.25">
      <c r="B2115" s="58" t="s">
        <v>120</v>
      </c>
      <c r="C2115" s="79" t="s">
        <v>144</v>
      </c>
      <c r="D2115" s="58" t="s">
        <v>66</v>
      </c>
      <c r="E2115" s="58" t="s">
        <v>171</v>
      </c>
      <c r="F2115" s="80">
        <v>121.45</v>
      </c>
      <c r="G2115" s="81">
        <v>50800</v>
      </c>
      <c r="H2115" s="81">
        <v>121.37</v>
      </c>
      <c r="I2115" s="81">
        <v>1</v>
      </c>
      <c r="J2115" s="81">
        <v>-12.105549249105501</v>
      </c>
      <c r="K2115" s="81">
        <v>2.7403788330411199E-3</v>
      </c>
      <c r="L2115" s="81">
        <v>-54.077352470795098</v>
      </c>
      <c r="M2115" s="81">
        <v>5.4685532939686497E-2</v>
      </c>
      <c r="N2115" s="81">
        <v>41.971803221689598</v>
      </c>
      <c r="O2115" s="81">
        <v>-5.1945154106645297E-2</v>
      </c>
      <c r="P2115" s="81">
        <v>14.7515856721392</v>
      </c>
      <c r="Q2115" s="81">
        <v>14.7515856721392</v>
      </c>
      <c r="R2115" s="81">
        <v>0</v>
      </c>
      <c r="S2115" s="81">
        <v>4.06929353305406E-3</v>
      </c>
      <c r="T2115" s="81" t="s">
        <v>160</v>
      </c>
      <c r="U2115" s="115">
        <v>-2.94891690235271</v>
      </c>
      <c r="V2115" s="115">
        <v>-0.94908624382997797</v>
      </c>
      <c r="W2115" s="111">
        <v>-1.9998469675486199</v>
      </c>
    </row>
    <row r="2116" spans="2:23" x14ac:dyDescent="0.25">
      <c r="B2116" s="58" t="s">
        <v>120</v>
      </c>
      <c r="C2116" s="79" t="s">
        <v>144</v>
      </c>
      <c r="D2116" s="58" t="s">
        <v>66</v>
      </c>
      <c r="E2116" s="58" t="s">
        <v>172</v>
      </c>
      <c r="F2116" s="80">
        <v>121.85</v>
      </c>
      <c r="G2116" s="81">
        <v>50750</v>
      </c>
      <c r="H2116" s="81">
        <v>121.72</v>
      </c>
      <c r="I2116" s="81">
        <v>1</v>
      </c>
      <c r="J2116" s="81">
        <v>-63.735891843292201</v>
      </c>
      <c r="K2116" s="81">
        <v>3.0873205708854799E-2</v>
      </c>
      <c r="L2116" s="81">
        <v>-105.533017697056</v>
      </c>
      <c r="M2116" s="81">
        <v>8.4642855464278993E-2</v>
      </c>
      <c r="N2116" s="81">
        <v>41.7971258537643</v>
      </c>
      <c r="O2116" s="81">
        <v>-5.3769649755424198E-2</v>
      </c>
      <c r="P2116" s="81">
        <v>14.7515856721391</v>
      </c>
      <c r="Q2116" s="81">
        <v>14.7515856721391</v>
      </c>
      <c r="R2116" s="81">
        <v>0</v>
      </c>
      <c r="S2116" s="81">
        <v>1.6538305268027E-3</v>
      </c>
      <c r="T2116" s="81" t="s">
        <v>141</v>
      </c>
      <c r="U2116" s="115">
        <v>-1.1147104344751699</v>
      </c>
      <c r="V2116" s="115">
        <v>-0.35876098725266198</v>
      </c>
      <c r="W2116" s="111">
        <v>-0.75595561214405105</v>
      </c>
    </row>
    <row r="2117" spans="2:23" x14ac:dyDescent="0.25">
      <c r="B2117" s="58" t="s">
        <v>120</v>
      </c>
      <c r="C2117" s="79" t="s">
        <v>144</v>
      </c>
      <c r="D2117" s="58" t="s">
        <v>66</v>
      </c>
      <c r="E2117" s="58" t="s">
        <v>172</v>
      </c>
      <c r="F2117" s="80">
        <v>121.85</v>
      </c>
      <c r="G2117" s="81">
        <v>50950</v>
      </c>
      <c r="H2117" s="81">
        <v>122.09</v>
      </c>
      <c r="I2117" s="81">
        <v>1</v>
      </c>
      <c r="J2117" s="81">
        <v>104.604210452581</v>
      </c>
      <c r="K2117" s="81">
        <v>9.6289959430788705E-2</v>
      </c>
      <c r="L2117" s="81">
        <v>146.32838138331701</v>
      </c>
      <c r="M2117" s="81">
        <v>0.18842555774469999</v>
      </c>
      <c r="N2117" s="81">
        <v>-41.724170930735802</v>
      </c>
      <c r="O2117" s="81">
        <v>-9.2135598313911202E-2</v>
      </c>
      <c r="P2117" s="81">
        <v>-14.751585672139299</v>
      </c>
      <c r="Q2117" s="81">
        <v>-14.7515856721392</v>
      </c>
      <c r="R2117" s="81">
        <v>0</v>
      </c>
      <c r="S2117" s="81">
        <v>1.91496166261369E-3</v>
      </c>
      <c r="T2117" s="81" t="s">
        <v>160</v>
      </c>
      <c r="U2117" s="115">
        <v>-1.22397790297077</v>
      </c>
      <c r="V2117" s="115">
        <v>-0.39392788231320602</v>
      </c>
      <c r="W2117" s="111">
        <v>-0.83005678988436105</v>
      </c>
    </row>
    <row r="2118" spans="2:23" x14ac:dyDescent="0.25">
      <c r="B2118" s="58" t="s">
        <v>120</v>
      </c>
      <c r="C2118" s="79" t="s">
        <v>144</v>
      </c>
      <c r="D2118" s="58" t="s">
        <v>66</v>
      </c>
      <c r="E2118" s="58" t="s">
        <v>173</v>
      </c>
      <c r="F2118" s="80">
        <v>121.37</v>
      </c>
      <c r="G2118" s="81">
        <v>51300</v>
      </c>
      <c r="H2118" s="81">
        <v>121.63</v>
      </c>
      <c r="I2118" s="81">
        <v>1</v>
      </c>
      <c r="J2118" s="81">
        <v>65.2792523913363</v>
      </c>
      <c r="K2118" s="81">
        <v>6.5241739937335994E-2</v>
      </c>
      <c r="L2118" s="81">
        <v>75.005116094590306</v>
      </c>
      <c r="M2118" s="81">
        <v>8.6130499511957101E-2</v>
      </c>
      <c r="N2118" s="81">
        <v>-9.7258637032540296</v>
      </c>
      <c r="O2118" s="81">
        <v>-2.0888759574621101E-2</v>
      </c>
      <c r="P2118" s="81">
        <v>-3.1832512990400801</v>
      </c>
      <c r="Q2118" s="81">
        <v>-3.1832512990400801</v>
      </c>
      <c r="R2118" s="81">
        <v>0</v>
      </c>
      <c r="S2118" s="81">
        <v>1.5513759003078599E-4</v>
      </c>
      <c r="T2118" s="81" t="s">
        <v>160</v>
      </c>
      <c r="U2118" s="115">
        <v>-9.2597254705031103E-3</v>
      </c>
      <c r="V2118" s="115">
        <v>-2.98017148556648E-3</v>
      </c>
      <c r="W2118" s="111">
        <v>-6.27960519597698E-3</v>
      </c>
    </row>
    <row r="2119" spans="2:23" x14ac:dyDescent="0.25">
      <c r="B2119" s="58" t="s">
        <v>120</v>
      </c>
      <c r="C2119" s="79" t="s">
        <v>144</v>
      </c>
      <c r="D2119" s="58" t="s">
        <v>66</v>
      </c>
      <c r="E2119" s="58" t="s">
        <v>174</v>
      </c>
      <c r="F2119" s="80">
        <v>122.53</v>
      </c>
      <c r="G2119" s="81">
        <v>54750</v>
      </c>
      <c r="H2119" s="81">
        <v>124.05</v>
      </c>
      <c r="I2119" s="81">
        <v>1</v>
      </c>
      <c r="J2119" s="81">
        <v>63.867606137088998</v>
      </c>
      <c r="K2119" s="81">
        <v>0.43356446867329401</v>
      </c>
      <c r="L2119" s="81">
        <v>95.4710295959663</v>
      </c>
      <c r="M2119" s="81">
        <v>0.968803322236783</v>
      </c>
      <c r="N2119" s="81">
        <v>-31.603423458877302</v>
      </c>
      <c r="O2119" s="81">
        <v>-0.53523885356348899</v>
      </c>
      <c r="P2119" s="81">
        <v>-10.9416023369958</v>
      </c>
      <c r="Q2119" s="81">
        <v>-10.9416023369958</v>
      </c>
      <c r="R2119" s="81">
        <v>0</v>
      </c>
      <c r="S2119" s="81">
        <v>1.27248965521943E-2</v>
      </c>
      <c r="T2119" s="81" t="s">
        <v>141</v>
      </c>
      <c r="U2119" s="115">
        <v>-17.952394598349098</v>
      </c>
      <c r="V2119" s="115">
        <v>-5.7778402448394504</v>
      </c>
      <c r="W2119" s="111">
        <v>-12.1746536394774</v>
      </c>
    </row>
    <row r="2120" spans="2:23" x14ac:dyDescent="0.25">
      <c r="B2120" s="58" t="s">
        <v>120</v>
      </c>
      <c r="C2120" s="79" t="s">
        <v>144</v>
      </c>
      <c r="D2120" s="58" t="s">
        <v>66</v>
      </c>
      <c r="E2120" s="58" t="s">
        <v>175</v>
      </c>
      <c r="F2120" s="80">
        <v>122.09</v>
      </c>
      <c r="G2120" s="81">
        <v>53150</v>
      </c>
      <c r="H2120" s="81">
        <v>123.71</v>
      </c>
      <c r="I2120" s="81">
        <v>1</v>
      </c>
      <c r="J2120" s="81">
        <v>145.52148301642799</v>
      </c>
      <c r="K2120" s="81">
        <v>0.93176608884921897</v>
      </c>
      <c r="L2120" s="81">
        <v>146.69155338174301</v>
      </c>
      <c r="M2120" s="81">
        <v>0.946810120676151</v>
      </c>
      <c r="N2120" s="81">
        <v>-1.17007036531585</v>
      </c>
      <c r="O2120" s="81">
        <v>-1.50440318269324E-2</v>
      </c>
      <c r="P2120" s="81">
        <v>4.8031365642018702E-2</v>
      </c>
      <c r="Q2120" s="81">
        <v>4.8031365642018597E-2</v>
      </c>
      <c r="R2120" s="81">
        <v>0</v>
      </c>
      <c r="S2120" s="81">
        <v>1.01508531759E-7</v>
      </c>
      <c r="T2120" s="81" t="s">
        <v>160</v>
      </c>
      <c r="U2120" s="115">
        <v>4.66024802816652E-2</v>
      </c>
      <c r="V2120" s="115">
        <v>0</v>
      </c>
      <c r="W2120" s="111">
        <v>4.6602100228957E-2</v>
      </c>
    </row>
    <row r="2121" spans="2:23" x14ac:dyDescent="0.25">
      <c r="B2121" s="58" t="s">
        <v>120</v>
      </c>
      <c r="C2121" s="79" t="s">
        <v>144</v>
      </c>
      <c r="D2121" s="58" t="s">
        <v>66</v>
      </c>
      <c r="E2121" s="58" t="s">
        <v>175</v>
      </c>
      <c r="F2121" s="80">
        <v>122.09</v>
      </c>
      <c r="G2121" s="81">
        <v>54500</v>
      </c>
      <c r="H2121" s="81">
        <v>122</v>
      </c>
      <c r="I2121" s="81">
        <v>1</v>
      </c>
      <c r="J2121" s="81">
        <v>-9.6434750083780596</v>
      </c>
      <c r="K2121" s="81">
        <v>5.14922230883444E-3</v>
      </c>
      <c r="L2121" s="81">
        <v>30.8332881686779</v>
      </c>
      <c r="M2121" s="81">
        <v>5.2639797175038597E-2</v>
      </c>
      <c r="N2121" s="81">
        <v>-40.476763177056</v>
      </c>
      <c r="O2121" s="81">
        <v>-4.7490574866204102E-2</v>
      </c>
      <c r="P2121" s="81">
        <v>-14.799617037780701</v>
      </c>
      <c r="Q2121" s="81">
        <v>-14.7996170377806</v>
      </c>
      <c r="R2121" s="81">
        <v>0</v>
      </c>
      <c r="S2121" s="81">
        <v>1.21276171514253E-2</v>
      </c>
      <c r="T2121" s="81" t="s">
        <v>160</v>
      </c>
      <c r="U2121" s="115">
        <v>-9.4388958954810604</v>
      </c>
      <c r="V2121" s="115">
        <v>-3.0378361099958999</v>
      </c>
      <c r="W2121" s="111">
        <v>-6.4011119874300304</v>
      </c>
    </row>
    <row r="2122" spans="2:23" x14ac:dyDescent="0.25">
      <c r="B2122" s="58" t="s">
        <v>120</v>
      </c>
      <c r="C2122" s="79" t="s">
        <v>144</v>
      </c>
      <c r="D2122" s="58" t="s">
        <v>66</v>
      </c>
      <c r="E2122" s="58" t="s">
        <v>176</v>
      </c>
      <c r="F2122" s="80">
        <v>121.71</v>
      </c>
      <c r="G2122" s="81">
        <v>51250</v>
      </c>
      <c r="H2122" s="81">
        <v>121.71</v>
      </c>
      <c r="I2122" s="81">
        <v>1</v>
      </c>
      <c r="J2122" s="81">
        <v>0</v>
      </c>
      <c r="K2122" s="81">
        <v>0</v>
      </c>
      <c r="L2122" s="81">
        <v>0</v>
      </c>
      <c r="M2122" s="81">
        <v>0</v>
      </c>
      <c r="N2122" s="81">
        <v>0</v>
      </c>
      <c r="O2122" s="81">
        <v>0</v>
      </c>
      <c r="P2122" s="81">
        <v>0</v>
      </c>
      <c r="Q2122" s="81">
        <v>0</v>
      </c>
      <c r="R2122" s="81">
        <v>0</v>
      </c>
      <c r="S2122" s="81">
        <v>0</v>
      </c>
      <c r="T2122" s="81" t="s">
        <v>141</v>
      </c>
      <c r="U2122" s="115">
        <v>0</v>
      </c>
      <c r="V2122" s="115">
        <v>0</v>
      </c>
      <c r="W2122" s="111">
        <v>0</v>
      </c>
    </row>
    <row r="2123" spans="2:23" x14ac:dyDescent="0.25">
      <c r="B2123" s="58" t="s">
        <v>120</v>
      </c>
      <c r="C2123" s="79" t="s">
        <v>144</v>
      </c>
      <c r="D2123" s="58" t="s">
        <v>66</v>
      </c>
      <c r="E2123" s="58" t="s">
        <v>177</v>
      </c>
      <c r="F2123" s="80">
        <v>121.63</v>
      </c>
      <c r="G2123" s="81">
        <v>53200</v>
      </c>
      <c r="H2123" s="81">
        <v>122.99</v>
      </c>
      <c r="I2123" s="81">
        <v>1</v>
      </c>
      <c r="J2123" s="81">
        <v>103.970036644567</v>
      </c>
      <c r="K2123" s="81">
        <v>0.551190096828306</v>
      </c>
      <c r="L2123" s="81">
        <v>113.63185247466301</v>
      </c>
      <c r="M2123" s="81">
        <v>0.65839297075903103</v>
      </c>
      <c r="N2123" s="81">
        <v>-9.6618158300955805</v>
      </c>
      <c r="O2123" s="81">
        <v>-0.107202873930725</v>
      </c>
      <c r="P2123" s="81">
        <v>-3.18325129904016</v>
      </c>
      <c r="Q2123" s="81">
        <v>-3.18325129904016</v>
      </c>
      <c r="R2123" s="81">
        <v>0</v>
      </c>
      <c r="S2123" s="81">
        <v>5.1668619958655695E-4</v>
      </c>
      <c r="T2123" s="81" t="s">
        <v>141</v>
      </c>
      <c r="U2123" s="115">
        <v>2.8086018462961101E-2</v>
      </c>
      <c r="V2123" s="115">
        <v>-9.0392692130064293E-3</v>
      </c>
      <c r="W2123" s="111">
        <v>3.71249849116932E-2</v>
      </c>
    </row>
    <row r="2124" spans="2:23" x14ac:dyDescent="0.25">
      <c r="B2124" s="58" t="s">
        <v>120</v>
      </c>
      <c r="C2124" s="79" t="s">
        <v>144</v>
      </c>
      <c r="D2124" s="58" t="s">
        <v>66</v>
      </c>
      <c r="E2124" s="58" t="s">
        <v>178</v>
      </c>
      <c r="F2124" s="80">
        <v>124.18</v>
      </c>
      <c r="G2124" s="81">
        <v>53050</v>
      </c>
      <c r="H2124" s="81">
        <v>123.87</v>
      </c>
      <c r="I2124" s="81">
        <v>1</v>
      </c>
      <c r="J2124" s="81">
        <v>-140.703358551675</v>
      </c>
      <c r="K2124" s="81">
        <v>0.18609589001258001</v>
      </c>
      <c r="L2124" s="81">
        <v>-135.31657863072999</v>
      </c>
      <c r="M2124" s="81">
        <v>0.172119418651869</v>
      </c>
      <c r="N2124" s="81">
        <v>-5.3867799209452496</v>
      </c>
      <c r="O2124" s="81">
        <v>1.3976471360710599E-2</v>
      </c>
      <c r="P2124" s="81">
        <v>-1.8459139600283301</v>
      </c>
      <c r="Q2124" s="81">
        <v>-1.8459139600283301</v>
      </c>
      <c r="R2124" s="81">
        <v>0</v>
      </c>
      <c r="S2124" s="81">
        <v>3.2029544469577999E-5</v>
      </c>
      <c r="T2124" s="81" t="s">
        <v>160</v>
      </c>
      <c r="U2124" s="115">
        <v>6.3530085019098098E-2</v>
      </c>
      <c r="V2124" s="115">
        <v>-2.0446669661281301E-2</v>
      </c>
      <c r="W2124" s="111">
        <v>8.3976069832859698E-2</v>
      </c>
    </row>
    <row r="2125" spans="2:23" x14ac:dyDescent="0.25">
      <c r="B2125" s="58" t="s">
        <v>120</v>
      </c>
      <c r="C2125" s="79" t="s">
        <v>144</v>
      </c>
      <c r="D2125" s="58" t="s">
        <v>66</v>
      </c>
      <c r="E2125" s="58" t="s">
        <v>178</v>
      </c>
      <c r="F2125" s="80">
        <v>124.18</v>
      </c>
      <c r="G2125" s="81">
        <v>53050</v>
      </c>
      <c r="H2125" s="81">
        <v>123.87</v>
      </c>
      <c r="I2125" s="81">
        <v>2</v>
      </c>
      <c r="J2125" s="81">
        <v>-124.932754440805</v>
      </c>
      <c r="K2125" s="81">
        <v>0.13266964162341399</v>
      </c>
      <c r="L2125" s="81">
        <v>-120.14974670014</v>
      </c>
      <c r="M2125" s="81">
        <v>0.122705673872916</v>
      </c>
      <c r="N2125" s="81">
        <v>-4.7830077406646003</v>
      </c>
      <c r="O2125" s="81">
        <v>9.9639677504979301E-3</v>
      </c>
      <c r="P2125" s="81">
        <v>-1.6390164233528599</v>
      </c>
      <c r="Q2125" s="81">
        <v>-1.6390164233528499</v>
      </c>
      <c r="R2125" s="81">
        <v>0</v>
      </c>
      <c r="S2125" s="81">
        <v>2.2834186106172999E-5</v>
      </c>
      <c r="T2125" s="81" t="s">
        <v>141</v>
      </c>
      <c r="U2125" s="115">
        <v>-0.24695129935053101</v>
      </c>
      <c r="V2125" s="115">
        <v>-7.9479377978584703E-2</v>
      </c>
      <c r="W2125" s="111">
        <v>-0.16747328713953799</v>
      </c>
    </row>
    <row r="2126" spans="2:23" x14ac:dyDescent="0.25">
      <c r="B2126" s="58" t="s">
        <v>120</v>
      </c>
      <c r="C2126" s="79" t="s">
        <v>144</v>
      </c>
      <c r="D2126" s="58" t="s">
        <v>66</v>
      </c>
      <c r="E2126" s="58" t="s">
        <v>178</v>
      </c>
      <c r="F2126" s="80">
        <v>124.18</v>
      </c>
      <c r="G2126" s="81">
        <v>53100</v>
      </c>
      <c r="H2126" s="81">
        <v>124.18</v>
      </c>
      <c r="I2126" s="81">
        <v>1</v>
      </c>
      <c r="J2126" s="81">
        <v>0</v>
      </c>
      <c r="K2126" s="81">
        <v>0</v>
      </c>
      <c r="L2126" s="81">
        <v>0</v>
      </c>
      <c r="M2126" s="81">
        <v>0</v>
      </c>
      <c r="N2126" s="81">
        <v>0</v>
      </c>
      <c r="O2126" s="81">
        <v>0</v>
      </c>
      <c r="P2126" s="81">
        <v>0</v>
      </c>
      <c r="Q2126" s="81">
        <v>0</v>
      </c>
      <c r="R2126" s="81">
        <v>0</v>
      </c>
      <c r="S2126" s="81">
        <v>0</v>
      </c>
      <c r="T2126" s="81" t="s">
        <v>141</v>
      </c>
      <c r="U2126" s="115">
        <v>0</v>
      </c>
      <c r="V2126" s="115">
        <v>0</v>
      </c>
      <c r="W2126" s="111">
        <v>0</v>
      </c>
    </row>
    <row r="2127" spans="2:23" x14ac:dyDescent="0.25">
      <c r="B2127" s="58" t="s">
        <v>120</v>
      </c>
      <c r="C2127" s="79" t="s">
        <v>144</v>
      </c>
      <c r="D2127" s="58" t="s">
        <v>66</v>
      </c>
      <c r="E2127" s="58" t="s">
        <v>178</v>
      </c>
      <c r="F2127" s="80">
        <v>124.18</v>
      </c>
      <c r="G2127" s="81">
        <v>53100</v>
      </c>
      <c r="H2127" s="81">
        <v>124.18</v>
      </c>
      <c r="I2127" s="81">
        <v>2</v>
      </c>
      <c r="J2127" s="81">
        <v>0</v>
      </c>
      <c r="K2127" s="81">
        <v>0</v>
      </c>
      <c r="L2127" s="81">
        <v>0</v>
      </c>
      <c r="M2127" s="81">
        <v>0</v>
      </c>
      <c r="N2127" s="81">
        <v>0</v>
      </c>
      <c r="O2127" s="81">
        <v>0</v>
      </c>
      <c r="P2127" s="81">
        <v>0</v>
      </c>
      <c r="Q2127" s="81">
        <v>0</v>
      </c>
      <c r="R2127" s="81">
        <v>0</v>
      </c>
      <c r="S2127" s="81">
        <v>0</v>
      </c>
      <c r="T2127" s="81" t="s">
        <v>141</v>
      </c>
      <c r="U2127" s="115">
        <v>0</v>
      </c>
      <c r="V2127" s="115">
        <v>0</v>
      </c>
      <c r="W2127" s="111">
        <v>0</v>
      </c>
    </row>
    <row r="2128" spans="2:23" x14ac:dyDescent="0.25">
      <c r="B2128" s="58" t="s">
        <v>120</v>
      </c>
      <c r="C2128" s="79" t="s">
        <v>144</v>
      </c>
      <c r="D2128" s="58" t="s">
        <v>66</v>
      </c>
      <c r="E2128" s="58" t="s">
        <v>179</v>
      </c>
      <c r="F2128" s="80">
        <v>124.24</v>
      </c>
      <c r="G2128" s="81">
        <v>53000</v>
      </c>
      <c r="H2128" s="81">
        <v>124.18</v>
      </c>
      <c r="I2128" s="81">
        <v>1</v>
      </c>
      <c r="J2128" s="81">
        <v>-41.019374758444997</v>
      </c>
      <c r="K2128" s="81">
        <v>0</v>
      </c>
      <c r="L2128" s="81">
        <v>-46.670027305919199</v>
      </c>
      <c r="M2128" s="81">
        <v>0</v>
      </c>
      <c r="N2128" s="81">
        <v>5.6506525474741904</v>
      </c>
      <c r="O2128" s="81">
        <v>0</v>
      </c>
      <c r="P2128" s="81">
        <v>1.9958016544325901</v>
      </c>
      <c r="Q2128" s="81">
        <v>1.9958016544325801</v>
      </c>
      <c r="R2128" s="81">
        <v>0</v>
      </c>
      <c r="S2128" s="81">
        <v>0</v>
      </c>
      <c r="T2128" s="81" t="s">
        <v>160</v>
      </c>
      <c r="U2128" s="115">
        <v>0.33903915284838299</v>
      </c>
      <c r="V2128" s="115">
        <v>-0.109117145970254</v>
      </c>
      <c r="W2128" s="111">
        <v>0.44815264401284099</v>
      </c>
    </row>
    <row r="2129" spans="2:23" x14ac:dyDescent="0.25">
      <c r="B2129" s="58" t="s">
        <v>120</v>
      </c>
      <c r="C2129" s="79" t="s">
        <v>144</v>
      </c>
      <c r="D2129" s="58" t="s">
        <v>66</v>
      </c>
      <c r="E2129" s="58" t="s">
        <v>179</v>
      </c>
      <c r="F2129" s="80">
        <v>124.24</v>
      </c>
      <c r="G2129" s="81">
        <v>53000</v>
      </c>
      <c r="H2129" s="81">
        <v>124.18</v>
      </c>
      <c r="I2129" s="81">
        <v>2</v>
      </c>
      <c r="J2129" s="81">
        <v>-36.233781036626503</v>
      </c>
      <c r="K2129" s="81">
        <v>0</v>
      </c>
      <c r="L2129" s="81">
        <v>-41.225190786895297</v>
      </c>
      <c r="M2129" s="81">
        <v>0</v>
      </c>
      <c r="N2129" s="81">
        <v>4.9914097502688</v>
      </c>
      <c r="O2129" s="81">
        <v>0</v>
      </c>
      <c r="P2129" s="81">
        <v>1.7629581280821001</v>
      </c>
      <c r="Q2129" s="81">
        <v>1.7629581280820901</v>
      </c>
      <c r="R2129" s="81">
        <v>0</v>
      </c>
      <c r="S2129" s="81">
        <v>0</v>
      </c>
      <c r="T2129" s="81" t="s">
        <v>160</v>
      </c>
      <c r="U2129" s="115">
        <v>0.29948458501606801</v>
      </c>
      <c r="V2129" s="115">
        <v>-9.6386812273723296E-2</v>
      </c>
      <c r="W2129" s="111">
        <v>0.39586816887800502</v>
      </c>
    </row>
    <row r="2130" spans="2:23" x14ac:dyDescent="0.25">
      <c r="B2130" s="58" t="s">
        <v>120</v>
      </c>
      <c r="C2130" s="79" t="s">
        <v>144</v>
      </c>
      <c r="D2130" s="58" t="s">
        <v>66</v>
      </c>
      <c r="E2130" s="58" t="s">
        <v>179</v>
      </c>
      <c r="F2130" s="80">
        <v>124.24</v>
      </c>
      <c r="G2130" s="81">
        <v>53000</v>
      </c>
      <c r="H2130" s="81">
        <v>124.18</v>
      </c>
      <c r="I2130" s="81">
        <v>3</v>
      </c>
      <c r="J2130" s="81">
        <v>-36.233781036626503</v>
      </c>
      <c r="K2130" s="81">
        <v>0</v>
      </c>
      <c r="L2130" s="81">
        <v>-41.225190786895297</v>
      </c>
      <c r="M2130" s="81">
        <v>0</v>
      </c>
      <c r="N2130" s="81">
        <v>4.9914097502688</v>
      </c>
      <c r="O2130" s="81">
        <v>0</v>
      </c>
      <c r="P2130" s="81">
        <v>1.7629581280821001</v>
      </c>
      <c r="Q2130" s="81">
        <v>1.7629581280820901</v>
      </c>
      <c r="R2130" s="81">
        <v>0</v>
      </c>
      <c r="S2130" s="81">
        <v>0</v>
      </c>
      <c r="T2130" s="81" t="s">
        <v>160</v>
      </c>
      <c r="U2130" s="115">
        <v>0.29948458501606801</v>
      </c>
      <c r="V2130" s="115">
        <v>-9.6386812273723296E-2</v>
      </c>
      <c r="W2130" s="111">
        <v>0.39586816887800502</v>
      </c>
    </row>
    <row r="2131" spans="2:23" x14ac:dyDescent="0.25">
      <c r="B2131" s="58" t="s">
        <v>120</v>
      </c>
      <c r="C2131" s="79" t="s">
        <v>144</v>
      </c>
      <c r="D2131" s="58" t="s">
        <v>66</v>
      </c>
      <c r="E2131" s="58" t="s">
        <v>179</v>
      </c>
      <c r="F2131" s="80">
        <v>124.24</v>
      </c>
      <c r="G2131" s="81">
        <v>53000</v>
      </c>
      <c r="H2131" s="81">
        <v>124.18</v>
      </c>
      <c r="I2131" s="81">
        <v>4</v>
      </c>
      <c r="J2131" s="81">
        <v>-39.768784064590001</v>
      </c>
      <c r="K2131" s="81">
        <v>0</v>
      </c>
      <c r="L2131" s="81">
        <v>-45.2471606197631</v>
      </c>
      <c r="M2131" s="81">
        <v>0</v>
      </c>
      <c r="N2131" s="81">
        <v>5.4783765551731003</v>
      </c>
      <c r="O2131" s="81">
        <v>0</v>
      </c>
      <c r="P2131" s="81">
        <v>1.9349540430169401</v>
      </c>
      <c r="Q2131" s="81">
        <v>1.9349540430169401</v>
      </c>
      <c r="R2131" s="81">
        <v>0</v>
      </c>
      <c r="S2131" s="81">
        <v>0</v>
      </c>
      <c r="T2131" s="81" t="s">
        <v>160</v>
      </c>
      <c r="U2131" s="115">
        <v>0.32870259331031998</v>
      </c>
      <c r="V2131" s="115">
        <v>-0.105790403715062</v>
      </c>
      <c r="W2131" s="111">
        <v>0.43448945364659203</v>
      </c>
    </row>
    <row r="2132" spans="2:23" x14ac:dyDescent="0.25">
      <c r="B2132" s="58" t="s">
        <v>120</v>
      </c>
      <c r="C2132" s="79" t="s">
        <v>144</v>
      </c>
      <c r="D2132" s="58" t="s">
        <v>66</v>
      </c>
      <c r="E2132" s="58" t="s">
        <v>179</v>
      </c>
      <c r="F2132" s="80">
        <v>124.24</v>
      </c>
      <c r="G2132" s="81">
        <v>53204</v>
      </c>
      <c r="H2132" s="81">
        <v>123.38</v>
      </c>
      <c r="I2132" s="81">
        <v>1</v>
      </c>
      <c r="J2132" s="81">
        <v>-24.508733224142301</v>
      </c>
      <c r="K2132" s="81">
        <v>7.6766648943427995E-2</v>
      </c>
      <c r="L2132" s="81">
        <v>-27.859684848571099</v>
      </c>
      <c r="M2132" s="81">
        <v>9.91935086943255E-2</v>
      </c>
      <c r="N2132" s="81">
        <v>3.3509516244288302</v>
      </c>
      <c r="O2132" s="81">
        <v>-2.2426859750897501E-2</v>
      </c>
      <c r="P2132" s="81">
        <v>1.17255031697172</v>
      </c>
      <c r="Q2132" s="81">
        <v>1.17255031697172</v>
      </c>
      <c r="R2132" s="81">
        <v>0</v>
      </c>
      <c r="S2132" s="81">
        <v>1.7570892861713699E-4</v>
      </c>
      <c r="T2132" s="81" t="s">
        <v>160</v>
      </c>
      <c r="U2132" s="115">
        <v>0.10514889125016801</v>
      </c>
      <c r="V2132" s="115">
        <v>-3.3841362623643199E-2</v>
      </c>
      <c r="W2132" s="111">
        <v>0.13898912038001199</v>
      </c>
    </row>
    <row r="2133" spans="2:23" x14ac:dyDescent="0.25">
      <c r="B2133" s="58" t="s">
        <v>120</v>
      </c>
      <c r="C2133" s="79" t="s">
        <v>144</v>
      </c>
      <c r="D2133" s="58" t="s">
        <v>66</v>
      </c>
      <c r="E2133" s="58" t="s">
        <v>179</v>
      </c>
      <c r="F2133" s="80">
        <v>124.24</v>
      </c>
      <c r="G2133" s="81">
        <v>53304</v>
      </c>
      <c r="H2133" s="81">
        <v>124.42</v>
      </c>
      <c r="I2133" s="81">
        <v>1</v>
      </c>
      <c r="J2133" s="81">
        <v>8.9326436337874302</v>
      </c>
      <c r="K2133" s="81">
        <v>7.39672973612014E-3</v>
      </c>
      <c r="L2133" s="81">
        <v>6.7958733300468896</v>
      </c>
      <c r="M2133" s="81">
        <v>4.2812470032825498E-3</v>
      </c>
      <c r="N2133" s="81">
        <v>2.1367703037405401</v>
      </c>
      <c r="O2133" s="81">
        <v>3.1154827328375898E-3</v>
      </c>
      <c r="P2133" s="81">
        <v>0.74908708435835702</v>
      </c>
      <c r="Q2133" s="81">
        <v>0.74908708435835702</v>
      </c>
      <c r="R2133" s="81">
        <v>0</v>
      </c>
      <c r="S2133" s="81">
        <v>5.2016886337596997E-5</v>
      </c>
      <c r="T2133" s="81" t="s">
        <v>160</v>
      </c>
      <c r="U2133" s="115">
        <v>2.7293135003853401E-3</v>
      </c>
      <c r="V2133" s="115">
        <v>-8.7840857646701899E-4</v>
      </c>
      <c r="W2133" s="111">
        <v>3.6076926551448099E-3</v>
      </c>
    </row>
    <row r="2134" spans="2:23" x14ac:dyDescent="0.25">
      <c r="B2134" s="58" t="s">
        <v>120</v>
      </c>
      <c r="C2134" s="79" t="s">
        <v>144</v>
      </c>
      <c r="D2134" s="58" t="s">
        <v>66</v>
      </c>
      <c r="E2134" s="58" t="s">
        <v>179</v>
      </c>
      <c r="F2134" s="80">
        <v>124.24</v>
      </c>
      <c r="G2134" s="81">
        <v>53354</v>
      </c>
      <c r="H2134" s="81">
        <v>124.64</v>
      </c>
      <c r="I2134" s="81">
        <v>1</v>
      </c>
      <c r="J2134" s="81">
        <v>72.696886963831901</v>
      </c>
      <c r="K2134" s="81">
        <v>0.11098158485887499</v>
      </c>
      <c r="L2134" s="81">
        <v>81.151432222948401</v>
      </c>
      <c r="M2134" s="81">
        <v>0.13829665398855201</v>
      </c>
      <c r="N2134" s="81">
        <v>-8.4545452591165304</v>
      </c>
      <c r="O2134" s="81">
        <v>-2.7315069129676399E-2</v>
      </c>
      <c r="P2134" s="81">
        <v>-2.9776126150500102</v>
      </c>
      <c r="Q2134" s="81">
        <v>-2.9776126150500102</v>
      </c>
      <c r="R2134" s="81">
        <v>0</v>
      </c>
      <c r="S2134" s="81">
        <v>1.86189714591404E-4</v>
      </c>
      <c r="T2134" s="81" t="s">
        <v>141</v>
      </c>
      <c r="U2134" s="115">
        <v>-1.72690988502761E-2</v>
      </c>
      <c r="V2134" s="115">
        <v>-5.5579267591640202E-3</v>
      </c>
      <c r="W2134" s="111">
        <v>-1.17112675981032E-2</v>
      </c>
    </row>
    <row r="2135" spans="2:23" x14ac:dyDescent="0.25">
      <c r="B2135" s="58" t="s">
        <v>120</v>
      </c>
      <c r="C2135" s="79" t="s">
        <v>144</v>
      </c>
      <c r="D2135" s="58" t="s">
        <v>66</v>
      </c>
      <c r="E2135" s="58" t="s">
        <v>179</v>
      </c>
      <c r="F2135" s="80">
        <v>124.24</v>
      </c>
      <c r="G2135" s="81">
        <v>53454</v>
      </c>
      <c r="H2135" s="81">
        <v>125.18</v>
      </c>
      <c r="I2135" s="81">
        <v>1</v>
      </c>
      <c r="J2135" s="81">
        <v>57.7931206123123</v>
      </c>
      <c r="K2135" s="81">
        <v>0.22779105468545199</v>
      </c>
      <c r="L2135" s="81">
        <v>65.974720318726597</v>
      </c>
      <c r="M2135" s="81">
        <v>0.29685166578135302</v>
      </c>
      <c r="N2135" s="81">
        <v>-8.1815997064143708</v>
      </c>
      <c r="O2135" s="81">
        <v>-6.9060611095900101E-2</v>
      </c>
      <c r="P2135" s="81">
        <v>-2.88830758945537</v>
      </c>
      <c r="Q2135" s="81">
        <v>-2.8883075894553598</v>
      </c>
      <c r="R2135" s="81">
        <v>0</v>
      </c>
      <c r="S2135" s="81">
        <v>5.6894627387503395E-4</v>
      </c>
      <c r="T2135" s="81" t="s">
        <v>141</v>
      </c>
      <c r="U2135" s="115">
        <v>-0.92184508574010504</v>
      </c>
      <c r="V2135" s="115">
        <v>-0.29668875685176999</v>
      </c>
      <c r="W2135" s="111">
        <v>-0.62516142716538703</v>
      </c>
    </row>
    <row r="2136" spans="2:23" x14ac:dyDescent="0.25">
      <c r="B2136" s="58" t="s">
        <v>120</v>
      </c>
      <c r="C2136" s="79" t="s">
        <v>144</v>
      </c>
      <c r="D2136" s="58" t="s">
        <v>66</v>
      </c>
      <c r="E2136" s="58" t="s">
        <v>179</v>
      </c>
      <c r="F2136" s="80">
        <v>124.24</v>
      </c>
      <c r="G2136" s="81">
        <v>53604</v>
      </c>
      <c r="H2136" s="81">
        <v>124.75</v>
      </c>
      <c r="I2136" s="81">
        <v>1</v>
      </c>
      <c r="J2136" s="81">
        <v>43.548117555988803</v>
      </c>
      <c r="K2136" s="81">
        <v>8.2495076606154696E-2</v>
      </c>
      <c r="L2136" s="81">
        <v>47.416444266876503</v>
      </c>
      <c r="M2136" s="81">
        <v>9.7801884630750402E-2</v>
      </c>
      <c r="N2136" s="81">
        <v>-3.8683267108876298</v>
      </c>
      <c r="O2136" s="81">
        <v>-1.53068080245957E-2</v>
      </c>
      <c r="P2136" s="81">
        <v>-1.3726305087991799</v>
      </c>
      <c r="Q2136" s="81">
        <v>-1.3726305087991699</v>
      </c>
      <c r="R2136" s="81">
        <v>0</v>
      </c>
      <c r="S2136" s="81">
        <v>8.1958981345353006E-5</v>
      </c>
      <c r="T2136" s="81" t="s">
        <v>141</v>
      </c>
      <c r="U2136" s="115">
        <v>6.7225557530672497E-2</v>
      </c>
      <c r="V2136" s="115">
        <v>-2.1636029090971901E-2</v>
      </c>
      <c r="W2136" s="111">
        <v>8.8860861937326299E-2</v>
      </c>
    </row>
    <row r="2137" spans="2:23" x14ac:dyDescent="0.25">
      <c r="B2137" s="58" t="s">
        <v>120</v>
      </c>
      <c r="C2137" s="79" t="s">
        <v>144</v>
      </c>
      <c r="D2137" s="58" t="s">
        <v>66</v>
      </c>
      <c r="E2137" s="58" t="s">
        <v>179</v>
      </c>
      <c r="F2137" s="80">
        <v>124.24</v>
      </c>
      <c r="G2137" s="81">
        <v>53654</v>
      </c>
      <c r="H2137" s="81">
        <v>124.26</v>
      </c>
      <c r="I2137" s="81">
        <v>1</v>
      </c>
      <c r="J2137" s="81">
        <v>-5.4597570840876104</v>
      </c>
      <c r="K2137" s="81">
        <v>1.4537823655390301E-3</v>
      </c>
      <c r="L2137" s="81">
        <v>0.57056379102931498</v>
      </c>
      <c r="M2137" s="81">
        <v>1.5876734042938E-5</v>
      </c>
      <c r="N2137" s="81">
        <v>-6.0303208751169199</v>
      </c>
      <c r="O2137" s="81">
        <v>1.43790563149609E-3</v>
      </c>
      <c r="P2137" s="81">
        <v>-2.13975864163901</v>
      </c>
      <c r="Q2137" s="81">
        <v>-2.1397586416390002</v>
      </c>
      <c r="R2137" s="81">
        <v>0</v>
      </c>
      <c r="S2137" s="81">
        <v>2.2329671475874299E-4</v>
      </c>
      <c r="T2137" s="81" t="s">
        <v>141</v>
      </c>
      <c r="U2137" s="115">
        <v>0.29926619221578898</v>
      </c>
      <c r="V2137" s="115">
        <v>-9.6316524229210707E-2</v>
      </c>
      <c r="W2137" s="111">
        <v>0.39557949038746398</v>
      </c>
    </row>
    <row r="2138" spans="2:23" x14ac:dyDescent="0.25">
      <c r="B2138" s="58" t="s">
        <v>120</v>
      </c>
      <c r="C2138" s="79" t="s">
        <v>144</v>
      </c>
      <c r="D2138" s="58" t="s">
        <v>66</v>
      </c>
      <c r="E2138" s="58" t="s">
        <v>180</v>
      </c>
      <c r="F2138" s="80">
        <v>123.87</v>
      </c>
      <c r="G2138" s="81">
        <v>53150</v>
      </c>
      <c r="H2138" s="81">
        <v>123.71</v>
      </c>
      <c r="I2138" s="81">
        <v>1</v>
      </c>
      <c r="J2138" s="81">
        <v>-13.6624883475417</v>
      </c>
      <c r="K2138" s="81">
        <v>5.1071157634860302E-3</v>
      </c>
      <c r="L2138" s="81">
        <v>13.239027866541701</v>
      </c>
      <c r="M2138" s="81">
        <v>4.7954380581651801E-3</v>
      </c>
      <c r="N2138" s="81">
        <v>-26.901516214083301</v>
      </c>
      <c r="O2138" s="81">
        <v>3.1167770532084698E-4</v>
      </c>
      <c r="P2138" s="81">
        <v>-9.5124149869570402</v>
      </c>
      <c r="Q2138" s="81">
        <v>-9.5124149869570402</v>
      </c>
      <c r="R2138" s="81">
        <v>0</v>
      </c>
      <c r="S2138" s="81">
        <v>2.47569802386856E-3</v>
      </c>
      <c r="T2138" s="81" t="s">
        <v>160</v>
      </c>
      <c r="U2138" s="115">
        <v>-4.26566001111195</v>
      </c>
      <c r="V2138" s="115">
        <v>-1.37286989476442</v>
      </c>
      <c r="W2138" s="111">
        <v>-2.8928137076394802</v>
      </c>
    </row>
    <row r="2139" spans="2:23" x14ac:dyDescent="0.25">
      <c r="B2139" s="58" t="s">
        <v>120</v>
      </c>
      <c r="C2139" s="79" t="s">
        <v>144</v>
      </c>
      <c r="D2139" s="58" t="s">
        <v>66</v>
      </c>
      <c r="E2139" s="58" t="s">
        <v>180</v>
      </c>
      <c r="F2139" s="80">
        <v>123.87</v>
      </c>
      <c r="G2139" s="81">
        <v>53150</v>
      </c>
      <c r="H2139" s="81">
        <v>123.71</v>
      </c>
      <c r="I2139" s="81">
        <v>2</v>
      </c>
      <c r="J2139" s="81">
        <v>-13.622373568171</v>
      </c>
      <c r="K2139" s="81">
        <v>5.0827365980677204E-3</v>
      </c>
      <c r="L2139" s="81">
        <v>13.2001564202547</v>
      </c>
      <c r="M2139" s="81">
        <v>4.7725467075306702E-3</v>
      </c>
      <c r="N2139" s="81">
        <v>-26.8225299884257</v>
      </c>
      <c r="O2139" s="81">
        <v>3.1018989053704601E-4</v>
      </c>
      <c r="P2139" s="81">
        <v>-9.4844853434853</v>
      </c>
      <c r="Q2139" s="81">
        <v>-9.4844853434852894</v>
      </c>
      <c r="R2139" s="81">
        <v>0</v>
      </c>
      <c r="S2139" s="81">
        <v>2.4638801105012699E-3</v>
      </c>
      <c r="T2139" s="81" t="s">
        <v>160</v>
      </c>
      <c r="U2139" s="115">
        <v>-4.2532063915988196</v>
      </c>
      <c r="V2139" s="115">
        <v>-1.36886179302497</v>
      </c>
      <c r="W2139" s="111">
        <v>-2.8843681209908798</v>
      </c>
    </row>
    <row r="2140" spans="2:23" x14ac:dyDescent="0.25">
      <c r="B2140" s="58" t="s">
        <v>120</v>
      </c>
      <c r="C2140" s="79" t="s">
        <v>144</v>
      </c>
      <c r="D2140" s="58" t="s">
        <v>66</v>
      </c>
      <c r="E2140" s="58" t="s">
        <v>180</v>
      </c>
      <c r="F2140" s="80">
        <v>123.87</v>
      </c>
      <c r="G2140" s="81">
        <v>53900</v>
      </c>
      <c r="H2140" s="81">
        <v>123.54</v>
      </c>
      <c r="I2140" s="81">
        <v>1</v>
      </c>
      <c r="J2140" s="81">
        <v>-24.867715210745601</v>
      </c>
      <c r="K2140" s="81">
        <v>2.90031128847488E-2</v>
      </c>
      <c r="L2140" s="81">
        <v>-5.2151320698364998</v>
      </c>
      <c r="M2140" s="81">
        <v>1.27556755752376E-3</v>
      </c>
      <c r="N2140" s="81">
        <v>-19.652583140909101</v>
      </c>
      <c r="O2140" s="81">
        <v>2.7727545327225E-2</v>
      </c>
      <c r="P2140" s="81">
        <v>-6.6763752078760898</v>
      </c>
      <c r="Q2140" s="81">
        <v>-6.6763752078760898</v>
      </c>
      <c r="R2140" s="81">
        <v>0</v>
      </c>
      <c r="S2140" s="81">
        <v>2.0905199394764601E-3</v>
      </c>
      <c r="T2140" s="81" t="s">
        <v>160</v>
      </c>
      <c r="U2140" s="115">
        <v>-3.05531644179558</v>
      </c>
      <c r="V2140" s="115">
        <v>-0.98333011796373504</v>
      </c>
      <c r="W2140" s="111">
        <v>-2.0720032213018702</v>
      </c>
    </row>
    <row r="2141" spans="2:23" x14ac:dyDescent="0.25">
      <c r="B2141" s="58" t="s">
        <v>120</v>
      </c>
      <c r="C2141" s="79" t="s">
        <v>144</v>
      </c>
      <c r="D2141" s="58" t="s">
        <v>66</v>
      </c>
      <c r="E2141" s="58" t="s">
        <v>180</v>
      </c>
      <c r="F2141" s="80">
        <v>123.87</v>
      </c>
      <c r="G2141" s="81">
        <v>53900</v>
      </c>
      <c r="H2141" s="81">
        <v>123.54</v>
      </c>
      <c r="I2141" s="81">
        <v>2</v>
      </c>
      <c r="J2141" s="81">
        <v>-24.8945710736233</v>
      </c>
      <c r="K2141" s="81">
        <v>2.9041000886513499E-2</v>
      </c>
      <c r="L2141" s="81">
        <v>-5.2207641462283201</v>
      </c>
      <c r="M2141" s="81">
        <v>1.27723388575765E-3</v>
      </c>
      <c r="N2141" s="81">
        <v>-19.673806927394999</v>
      </c>
      <c r="O2141" s="81">
        <v>2.77637670007558E-2</v>
      </c>
      <c r="P2141" s="81">
        <v>-6.6835853522574098</v>
      </c>
      <c r="Q2141" s="81">
        <v>-6.6835853522574098</v>
      </c>
      <c r="R2141" s="81">
        <v>0</v>
      </c>
      <c r="S2141" s="81">
        <v>2.0932508747202299E-3</v>
      </c>
      <c r="T2141" s="81" t="s">
        <v>160</v>
      </c>
      <c r="U2141" s="115">
        <v>-3.0578394892117999</v>
      </c>
      <c r="V2141" s="115">
        <v>-0.98414214138608302</v>
      </c>
      <c r="W2141" s="111">
        <v>-2.0737142592494902</v>
      </c>
    </row>
    <row r="2142" spans="2:23" x14ac:dyDescent="0.25">
      <c r="B2142" s="58" t="s">
        <v>120</v>
      </c>
      <c r="C2142" s="79" t="s">
        <v>144</v>
      </c>
      <c r="D2142" s="58" t="s">
        <v>66</v>
      </c>
      <c r="E2142" s="58" t="s">
        <v>181</v>
      </c>
      <c r="F2142" s="80">
        <v>123.71</v>
      </c>
      <c r="G2142" s="81">
        <v>53550</v>
      </c>
      <c r="H2142" s="81">
        <v>123.5</v>
      </c>
      <c r="I2142" s="81">
        <v>1</v>
      </c>
      <c r="J2142" s="81">
        <v>-21.959795238576799</v>
      </c>
      <c r="K2142" s="81">
        <v>1.1848455152029799E-2</v>
      </c>
      <c r="L2142" s="81">
        <v>4.0027608791346401</v>
      </c>
      <c r="M2142" s="81">
        <v>3.9366286568639E-4</v>
      </c>
      <c r="N2142" s="81">
        <v>-25.9625561177115</v>
      </c>
      <c r="O2142" s="81">
        <v>1.14547922863434E-2</v>
      </c>
      <c r="P2142" s="81">
        <v>-8.9430231460827798</v>
      </c>
      <c r="Q2142" s="81">
        <v>-8.9430231460827798</v>
      </c>
      <c r="R2142" s="81">
        <v>0</v>
      </c>
      <c r="S2142" s="81">
        <v>1.9650511796980201E-3</v>
      </c>
      <c r="T2142" s="81" t="s">
        <v>141</v>
      </c>
      <c r="U2142" s="115">
        <v>-4.0362671841657596</v>
      </c>
      <c r="V2142" s="115">
        <v>-1.2990415761996601</v>
      </c>
      <c r="W2142" s="111">
        <v>-2.7372479305978299</v>
      </c>
    </row>
    <row r="2143" spans="2:23" x14ac:dyDescent="0.25">
      <c r="B2143" s="58" t="s">
        <v>120</v>
      </c>
      <c r="C2143" s="79" t="s">
        <v>144</v>
      </c>
      <c r="D2143" s="58" t="s">
        <v>66</v>
      </c>
      <c r="E2143" s="58" t="s">
        <v>181</v>
      </c>
      <c r="F2143" s="80">
        <v>123.71</v>
      </c>
      <c r="G2143" s="81">
        <v>54200</v>
      </c>
      <c r="H2143" s="81">
        <v>123.66</v>
      </c>
      <c r="I2143" s="81">
        <v>1</v>
      </c>
      <c r="J2143" s="81">
        <v>-15.061362284296701</v>
      </c>
      <c r="K2143" s="81">
        <v>1.4971745834683201E-3</v>
      </c>
      <c r="L2143" s="81">
        <v>11.3461964277421</v>
      </c>
      <c r="M2143" s="81">
        <v>8.49658744287594E-4</v>
      </c>
      <c r="N2143" s="81">
        <v>-26.407558712038799</v>
      </c>
      <c r="O2143" s="81">
        <v>6.4751583918072197E-4</v>
      </c>
      <c r="P2143" s="81">
        <v>-9.0977791837450006</v>
      </c>
      <c r="Q2143" s="81">
        <v>-9.0977791837450006</v>
      </c>
      <c r="R2143" s="81">
        <v>0</v>
      </c>
      <c r="S2143" s="81">
        <v>5.4627926810281403E-4</v>
      </c>
      <c r="T2143" s="81" t="s">
        <v>141</v>
      </c>
      <c r="U2143" s="115">
        <v>-1.2402899390327899</v>
      </c>
      <c r="V2143" s="115">
        <v>-0.39917778576859902</v>
      </c>
      <c r="W2143" s="111">
        <v>-0.84111901270493705</v>
      </c>
    </row>
    <row r="2144" spans="2:23" x14ac:dyDescent="0.25">
      <c r="B2144" s="58" t="s">
        <v>120</v>
      </c>
      <c r="C2144" s="79" t="s">
        <v>144</v>
      </c>
      <c r="D2144" s="58" t="s">
        <v>66</v>
      </c>
      <c r="E2144" s="58" t="s">
        <v>182</v>
      </c>
      <c r="F2144" s="80">
        <v>123.74</v>
      </c>
      <c r="G2144" s="81">
        <v>53150</v>
      </c>
      <c r="H2144" s="81">
        <v>123.71</v>
      </c>
      <c r="I2144" s="81">
        <v>1</v>
      </c>
      <c r="J2144" s="81">
        <v>-41.478104831540101</v>
      </c>
      <c r="K2144" s="81">
        <v>0</v>
      </c>
      <c r="L2144" s="81">
        <v>-42.358090237578899</v>
      </c>
      <c r="M2144" s="81">
        <v>0</v>
      </c>
      <c r="N2144" s="81">
        <v>0.87998540603879105</v>
      </c>
      <c r="O2144" s="81">
        <v>0</v>
      </c>
      <c r="P2144" s="81">
        <v>0.31674018692411599</v>
      </c>
      <c r="Q2144" s="81">
        <v>0.31674018692411499</v>
      </c>
      <c r="R2144" s="81">
        <v>0</v>
      </c>
      <c r="S2144" s="81">
        <v>0</v>
      </c>
      <c r="T2144" s="81" t="s">
        <v>141</v>
      </c>
      <c r="U2144" s="115">
        <v>2.6399562181164699E-2</v>
      </c>
      <c r="V2144" s="115">
        <v>-8.4964962184209993E-3</v>
      </c>
      <c r="W2144" s="111">
        <v>3.4895773815129698E-2</v>
      </c>
    </row>
    <row r="2145" spans="2:23" x14ac:dyDescent="0.25">
      <c r="B2145" s="58" t="s">
        <v>120</v>
      </c>
      <c r="C2145" s="79" t="s">
        <v>144</v>
      </c>
      <c r="D2145" s="58" t="s">
        <v>66</v>
      </c>
      <c r="E2145" s="58" t="s">
        <v>182</v>
      </c>
      <c r="F2145" s="80">
        <v>123.74</v>
      </c>
      <c r="G2145" s="81">
        <v>53150</v>
      </c>
      <c r="H2145" s="81">
        <v>123.71</v>
      </c>
      <c r="I2145" s="81">
        <v>2</v>
      </c>
      <c r="J2145" s="81">
        <v>-34.825410193287503</v>
      </c>
      <c r="K2145" s="81">
        <v>0</v>
      </c>
      <c r="L2145" s="81">
        <v>-35.564254285944799</v>
      </c>
      <c r="M2145" s="81">
        <v>0</v>
      </c>
      <c r="N2145" s="81">
        <v>0.73884409265734796</v>
      </c>
      <c r="O2145" s="81">
        <v>0</v>
      </c>
      <c r="P2145" s="81">
        <v>0.26593806489302002</v>
      </c>
      <c r="Q2145" s="81">
        <v>0.26593806489301902</v>
      </c>
      <c r="R2145" s="81">
        <v>0</v>
      </c>
      <c r="S2145" s="81">
        <v>0</v>
      </c>
      <c r="T2145" s="81" t="s">
        <v>141</v>
      </c>
      <c r="U2145" s="115">
        <v>2.2165322779721199E-2</v>
      </c>
      <c r="V2145" s="115">
        <v>-7.1337388054241498E-3</v>
      </c>
      <c r="W2145" s="111">
        <v>2.9298822645337098E-2</v>
      </c>
    </row>
    <row r="2146" spans="2:23" x14ac:dyDescent="0.25">
      <c r="B2146" s="58" t="s">
        <v>120</v>
      </c>
      <c r="C2146" s="79" t="s">
        <v>144</v>
      </c>
      <c r="D2146" s="58" t="s">
        <v>66</v>
      </c>
      <c r="E2146" s="58" t="s">
        <v>182</v>
      </c>
      <c r="F2146" s="80">
        <v>123.74</v>
      </c>
      <c r="G2146" s="81">
        <v>53150</v>
      </c>
      <c r="H2146" s="81">
        <v>123.71</v>
      </c>
      <c r="I2146" s="81">
        <v>3</v>
      </c>
      <c r="J2146" s="81">
        <v>-42.610612813288597</v>
      </c>
      <c r="K2146" s="81">
        <v>0</v>
      </c>
      <c r="L2146" s="81">
        <v>-43.514625124611698</v>
      </c>
      <c r="M2146" s="81">
        <v>0</v>
      </c>
      <c r="N2146" s="81">
        <v>0.90401231132317705</v>
      </c>
      <c r="O2146" s="81">
        <v>0</v>
      </c>
      <c r="P2146" s="81">
        <v>0.32538838315414198</v>
      </c>
      <c r="Q2146" s="81">
        <v>0.32538838315414098</v>
      </c>
      <c r="R2146" s="81">
        <v>0</v>
      </c>
      <c r="S2146" s="81">
        <v>0</v>
      </c>
      <c r="T2146" s="81" t="s">
        <v>141</v>
      </c>
      <c r="U2146" s="115">
        <v>2.7120369339696301E-2</v>
      </c>
      <c r="V2146" s="115">
        <v>-8.7284824632930507E-3</v>
      </c>
      <c r="W2146" s="111">
        <v>3.5848559448309301E-2</v>
      </c>
    </row>
    <row r="2147" spans="2:23" x14ac:dyDescent="0.25">
      <c r="B2147" s="58" t="s">
        <v>120</v>
      </c>
      <c r="C2147" s="79" t="s">
        <v>144</v>
      </c>
      <c r="D2147" s="58" t="s">
        <v>66</v>
      </c>
      <c r="E2147" s="58" t="s">
        <v>182</v>
      </c>
      <c r="F2147" s="80">
        <v>123.74</v>
      </c>
      <c r="G2147" s="81">
        <v>53654</v>
      </c>
      <c r="H2147" s="81">
        <v>124.26</v>
      </c>
      <c r="I2147" s="81">
        <v>1</v>
      </c>
      <c r="J2147" s="81">
        <v>71.320258737510798</v>
      </c>
      <c r="K2147" s="81">
        <v>0.159718590220504</v>
      </c>
      <c r="L2147" s="81">
        <v>66.355906267379297</v>
      </c>
      <c r="M2147" s="81">
        <v>0.13825753771214799</v>
      </c>
      <c r="N2147" s="81">
        <v>4.9643524701314803</v>
      </c>
      <c r="O2147" s="81">
        <v>2.1461052508356102E-2</v>
      </c>
      <c r="P2147" s="81">
        <v>1.75619457521928</v>
      </c>
      <c r="Q2147" s="81">
        <v>1.75619457521927</v>
      </c>
      <c r="R2147" s="81">
        <v>0</v>
      </c>
      <c r="S2147" s="81">
        <v>9.6844488721330003E-5</v>
      </c>
      <c r="T2147" s="81" t="s">
        <v>141</v>
      </c>
      <c r="U2147" s="115">
        <v>7.9707226567730202E-2</v>
      </c>
      <c r="V2147" s="115">
        <v>-2.56531583541461E-2</v>
      </c>
      <c r="W2147" s="111">
        <v>0.105359525686501</v>
      </c>
    </row>
    <row r="2148" spans="2:23" x14ac:dyDescent="0.25">
      <c r="B2148" s="58" t="s">
        <v>120</v>
      </c>
      <c r="C2148" s="79" t="s">
        <v>144</v>
      </c>
      <c r="D2148" s="58" t="s">
        <v>66</v>
      </c>
      <c r="E2148" s="58" t="s">
        <v>182</v>
      </c>
      <c r="F2148" s="80">
        <v>123.74</v>
      </c>
      <c r="G2148" s="81">
        <v>53654</v>
      </c>
      <c r="H2148" s="81">
        <v>124.26</v>
      </c>
      <c r="I2148" s="81">
        <v>2</v>
      </c>
      <c r="J2148" s="81">
        <v>71.320258737510798</v>
      </c>
      <c r="K2148" s="81">
        <v>0.159718590220504</v>
      </c>
      <c r="L2148" s="81">
        <v>66.355906267379297</v>
      </c>
      <c r="M2148" s="81">
        <v>0.13825753771214799</v>
      </c>
      <c r="N2148" s="81">
        <v>4.9643524701314803</v>
      </c>
      <c r="O2148" s="81">
        <v>2.1461052508356102E-2</v>
      </c>
      <c r="P2148" s="81">
        <v>1.75619457521928</v>
      </c>
      <c r="Q2148" s="81">
        <v>1.75619457521927</v>
      </c>
      <c r="R2148" s="81">
        <v>0</v>
      </c>
      <c r="S2148" s="81">
        <v>9.6844488721330003E-5</v>
      </c>
      <c r="T2148" s="81" t="s">
        <v>141</v>
      </c>
      <c r="U2148" s="115">
        <v>7.9707226567730202E-2</v>
      </c>
      <c r="V2148" s="115">
        <v>-2.56531583541461E-2</v>
      </c>
      <c r="W2148" s="111">
        <v>0.105359525686501</v>
      </c>
    </row>
    <row r="2149" spans="2:23" x14ac:dyDescent="0.25">
      <c r="B2149" s="58" t="s">
        <v>120</v>
      </c>
      <c r="C2149" s="79" t="s">
        <v>144</v>
      </c>
      <c r="D2149" s="58" t="s">
        <v>66</v>
      </c>
      <c r="E2149" s="58" t="s">
        <v>182</v>
      </c>
      <c r="F2149" s="80">
        <v>123.74</v>
      </c>
      <c r="G2149" s="81">
        <v>53704</v>
      </c>
      <c r="H2149" s="81">
        <v>123.96</v>
      </c>
      <c r="I2149" s="81">
        <v>1</v>
      </c>
      <c r="J2149" s="81">
        <v>15.5745150768286</v>
      </c>
      <c r="K2149" s="81">
        <v>1.0139238730915399E-2</v>
      </c>
      <c r="L2149" s="81">
        <v>21.324737247875099</v>
      </c>
      <c r="M2149" s="81">
        <v>1.9008316701280101E-2</v>
      </c>
      <c r="N2149" s="81">
        <v>-5.7502221710465502</v>
      </c>
      <c r="O2149" s="81">
        <v>-8.8690779703646701E-3</v>
      </c>
      <c r="P2149" s="81">
        <v>-2.0372001185116702</v>
      </c>
      <c r="Q2149" s="81">
        <v>-2.0372001185116702</v>
      </c>
      <c r="R2149" s="81">
        <v>0</v>
      </c>
      <c r="S2149" s="81">
        <v>1.7347770469571401E-4</v>
      </c>
      <c r="T2149" s="81" t="s">
        <v>141</v>
      </c>
      <c r="U2149" s="115">
        <v>0.16661357100056901</v>
      </c>
      <c r="V2149" s="115">
        <v>-5.3623297470969798E-2</v>
      </c>
      <c r="W2149" s="111">
        <v>0.22023507239506901</v>
      </c>
    </row>
    <row r="2150" spans="2:23" x14ac:dyDescent="0.25">
      <c r="B2150" s="58" t="s">
        <v>120</v>
      </c>
      <c r="C2150" s="79" t="s">
        <v>144</v>
      </c>
      <c r="D2150" s="58" t="s">
        <v>66</v>
      </c>
      <c r="E2150" s="58" t="s">
        <v>182</v>
      </c>
      <c r="F2150" s="80">
        <v>123.74</v>
      </c>
      <c r="G2150" s="81">
        <v>58004</v>
      </c>
      <c r="H2150" s="81">
        <v>122</v>
      </c>
      <c r="I2150" s="81">
        <v>1</v>
      </c>
      <c r="J2150" s="81">
        <v>-39.632029819024801</v>
      </c>
      <c r="K2150" s="81">
        <v>0.33267379140861197</v>
      </c>
      <c r="L2150" s="81">
        <v>-32.861702338352998</v>
      </c>
      <c r="M2150" s="81">
        <v>0.228721015585683</v>
      </c>
      <c r="N2150" s="81">
        <v>-6.7703274806717602</v>
      </c>
      <c r="O2150" s="81">
        <v>0.103952775822929</v>
      </c>
      <c r="P2150" s="81">
        <v>-2.3832556668988101</v>
      </c>
      <c r="Q2150" s="81">
        <v>-2.3832556668987999</v>
      </c>
      <c r="R2150" s="81">
        <v>0</v>
      </c>
      <c r="S2150" s="81">
        <v>1.2030044241319599E-3</v>
      </c>
      <c r="T2150" s="81" t="s">
        <v>141</v>
      </c>
      <c r="U2150" s="115">
        <v>0.99230774899445395</v>
      </c>
      <c r="V2150" s="115">
        <v>-0.319366623544105</v>
      </c>
      <c r="W2150" s="111">
        <v>1.31166367556718</v>
      </c>
    </row>
    <row r="2151" spans="2:23" x14ac:dyDescent="0.25">
      <c r="B2151" s="58" t="s">
        <v>120</v>
      </c>
      <c r="C2151" s="79" t="s">
        <v>144</v>
      </c>
      <c r="D2151" s="58" t="s">
        <v>66</v>
      </c>
      <c r="E2151" s="58" t="s">
        <v>183</v>
      </c>
      <c r="F2151" s="80">
        <v>122.99</v>
      </c>
      <c r="G2151" s="81">
        <v>53050</v>
      </c>
      <c r="H2151" s="81">
        <v>123.87</v>
      </c>
      <c r="I2151" s="81">
        <v>1</v>
      </c>
      <c r="J2151" s="81">
        <v>149.01679202575201</v>
      </c>
      <c r="K2151" s="81">
        <v>0.53516470376607295</v>
      </c>
      <c r="L2151" s="81">
        <v>199.73803804114101</v>
      </c>
      <c r="M2151" s="81">
        <v>0.961476340556637</v>
      </c>
      <c r="N2151" s="81">
        <v>-50.721246015389298</v>
      </c>
      <c r="O2151" s="81">
        <v>-0.426311636790564</v>
      </c>
      <c r="P2151" s="81">
        <v>-17.5654569601944</v>
      </c>
      <c r="Q2151" s="81">
        <v>-17.5654569601943</v>
      </c>
      <c r="R2151" s="81">
        <v>0</v>
      </c>
      <c r="S2151" s="81">
        <v>7.4359412051126401E-3</v>
      </c>
      <c r="T2151" s="81" t="s">
        <v>141</v>
      </c>
      <c r="U2151" s="115">
        <v>-7.9849488355162199</v>
      </c>
      <c r="V2151" s="115">
        <v>-2.5698944217208801</v>
      </c>
      <c r="W2151" s="111">
        <v>-5.4150985746657998</v>
      </c>
    </row>
    <row r="2152" spans="2:23" x14ac:dyDescent="0.25">
      <c r="B2152" s="58" t="s">
        <v>120</v>
      </c>
      <c r="C2152" s="79" t="s">
        <v>144</v>
      </c>
      <c r="D2152" s="58" t="s">
        <v>66</v>
      </c>
      <c r="E2152" s="58" t="s">
        <v>183</v>
      </c>
      <c r="F2152" s="80">
        <v>122.99</v>
      </c>
      <c r="G2152" s="81">
        <v>53204</v>
      </c>
      <c r="H2152" s="81">
        <v>123.38</v>
      </c>
      <c r="I2152" s="81">
        <v>2</v>
      </c>
      <c r="J2152" s="81">
        <v>25.6486363638389</v>
      </c>
      <c r="K2152" s="81">
        <v>0</v>
      </c>
      <c r="L2152" s="81">
        <v>31.163743956595599</v>
      </c>
      <c r="M2152" s="81">
        <v>0</v>
      </c>
      <c r="N2152" s="81">
        <v>-5.5151075927567197</v>
      </c>
      <c r="O2152" s="81">
        <v>0</v>
      </c>
      <c r="P2152" s="81">
        <v>-1.9216374013295801</v>
      </c>
      <c r="Q2152" s="81">
        <v>-1.9216374013295701</v>
      </c>
      <c r="R2152" s="81">
        <v>0</v>
      </c>
      <c r="S2152" s="81">
        <v>0</v>
      </c>
      <c r="T2152" s="81" t="s">
        <v>141</v>
      </c>
      <c r="U2152" s="115">
        <v>2.15089196117512</v>
      </c>
      <c r="V2152" s="115">
        <v>-0.69224804899966297</v>
      </c>
      <c r="W2152" s="111">
        <v>2.8431168237895501</v>
      </c>
    </row>
    <row r="2153" spans="2:23" x14ac:dyDescent="0.25">
      <c r="B2153" s="58" t="s">
        <v>120</v>
      </c>
      <c r="C2153" s="79" t="s">
        <v>144</v>
      </c>
      <c r="D2153" s="58" t="s">
        <v>66</v>
      </c>
      <c r="E2153" s="58" t="s">
        <v>184</v>
      </c>
      <c r="F2153" s="80">
        <v>123.38</v>
      </c>
      <c r="G2153" s="81">
        <v>53254</v>
      </c>
      <c r="H2153" s="81">
        <v>124.33</v>
      </c>
      <c r="I2153" s="81">
        <v>1</v>
      </c>
      <c r="J2153" s="81">
        <v>35.813175826250998</v>
      </c>
      <c r="K2153" s="81">
        <v>0.13518430751511101</v>
      </c>
      <c r="L2153" s="81">
        <v>35.813176002270303</v>
      </c>
      <c r="M2153" s="81">
        <v>0.13518430884395499</v>
      </c>
      <c r="N2153" s="81">
        <v>-1.7601937130099999E-7</v>
      </c>
      <c r="O2153" s="81">
        <v>-1.328843697E-9</v>
      </c>
      <c r="P2153" s="81">
        <v>2.6361000000000001E-14</v>
      </c>
      <c r="Q2153" s="81">
        <v>2.6359000000000001E-14</v>
      </c>
      <c r="R2153" s="81">
        <v>0</v>
      </c>
      <c r="S2153" s="81">
        <v>0</v>
      </c>
      <c r="T2153" s="81" t="s">
        <v>141</v>
      </c>
      <c r="U2153" s="115">
        <v>2.634466594E-9</v>
      </c>
      <c r="V2153" s="115">
        <v>0</v>
      </c>
      <c r="W2153" s="111">
        <v>2.6344451093899999E-9</v>
      </c>
    </row>
    <row r="2154" spans="2:23" x14ac:dyDescent="0.25">
      <c r="B2154" s="58" t="s">
        <v>120</v>
      </c>
      <c r="C2154" s="79" t="s">
        <v>144</v>
      </c>
      <c r="D2154" s="58" t="s">
        <v>66</v>
      </c>
      <c r="E2154" s="58" t="s">
        <v>184</v>
      </c>
      <c r="F2154" s="80">
        <v>123.38</v>
      </c>
      <c r="G2154" s="81">
        <v>53304</v>
      </c>
      <c r="H2154" s="81">
        <v>124.42</v>
      </c>
      <c r="I2154" s="81">
        <v>1</v>
      </c>
      <c r="J2154" s="81">
        <v>36.028958103666803</v>
      </c>
      <c r="K2154" s="81">
        <v>0.144606760574786</v>
      </c>
      <c r="L2154" s="81">
        <v>38.173032326147101</v>
      </c>
      <c r="M2154" s="81">
        <v>0.1623298962228</v>
      </c>
      <c r="N2154" s="81">
        <v>-2.14407422248029</v>
      </c>
      <c r="O2154" s="81">
        <v>-1.77231356480144E-2</v>
      </c>
      <c r="P2154" s="81">
        <v>-0.74908708435829896</v>
      </c>
      <c r="Q2154" s="81">
        <v>-0.74908708435829896</v>
      </c>
      <c r="R2154" s="81">
        <v>0</v>
      </c>
      <c r="S2154" s="81">
        <v>6.2510044638698997E-5</v>
      </c>
      <c r="T2154" s="81" t="s">
        <v>141</v>
      </c>
      <c r="U2154" s="115">
        <v>3.3940684590524198E-2</v>
      </c>
      <c r="V2154" s="115">
        <v>-1.09235485155036E-2</v>
      </c>
      <c r="W2154" s="111">
        <v>4.4863867229079001E-2</v>
      </c>
    </row>
    <row r="2155" spans="2:23" x14ac:dyDescent="0.25">
      <c r="B2155" s="58" t="s">
        <v>120</v>
      </c>
      <c r="C2155" s="79" t="s">
        <v>144</v>
      </c>
      <c r="D2155" s="58" t="s">
        <v>66</v>
      </c>
      <c r="E2155" s="58" t="s">
        <v>184</v>
      </c>
      <c r="F2155" s="80">
        <v>123.38</v>
      </c>
      <c r="G2155" s="81">
        <v>54104</v>
      </c>
      <c r="H2155" s="81">
        <v>124.15</v>
      </c>
      <c r="I2155" s="81">
        <v>1</v>
      </c>
      <c r="J2155" s="81">
        <v>31.2250893127088</v>
      </c>
      <c r="K2155" s="81">
        <v>9.7403119638405297E-2</v>
      </c>
      <c r="L2155" s="81">
        <v>31.225089636959499</v>
      </c>
      <c r="M2155" s="81">
        <v>9.7403121661331707E-2</v>
      </c>
      <c r="N2155" s="81">
        <v>-3.2425069296200002E-7</v>
      </c>
      <c r="O2155" s="81">
        <v>-2.022926434E-9</v>
      </c>
      <c r="P2155" s="81">
        <v>0</v>
      </c>
      <c r="Q2155" s="81">
        <v>0</v>
      </c>
      <c r="R2155" s="81">
        <v>0</v>
      </c>
      <c r="S2155" s="81">
        <v>0</v>
      </c>
      <c r="T2155" s="81" t="s">
        <v>141</v>
      </c>
      <c r="U2155" s="115">
        <v>-6.9445646999999999E-10</v>
      </c>
      <c r="V2155" s="115">
        <v>0</v>
      </c>
      <c r="W2155" s="111">
        <v>-6.9446213343000003E-10</v>
      </c>
    </row>
    <row r="2156" spans="2:23" x14ac:dyDescent="0.25">
      <c r="B2156" s="58" t="s">
        <v>120</v>
      </c>
      <c r="C2156" s="79" t="s">
        <v>144</v>
      </c>
      <c r="D2156" s="58" t="s">
        <v>66</v>
      </c>
      <c r="E2156" s="58" t="s">
        <v>185</v>
      </c>
      <c r="F2156" s="80">
        <v>124.33</v>
      </c>
      <c r="G2156" s="81">
        <v>54104</v>
      </c>
      <c r="H2156" s="81">
        <v>124.15</v>
      </c>
      <c r="I2156" s="81">
        <v>1</v>
      </c>
      <c r="J2156" s="81">
        <v>-8.5284020597366208</v>
      </c>
      <c r="K2156" s="81">
        <v>6.37146701226474E-3</v>
      </c>
      <c r="L2156" s="81">
        <v>-8.52840189955349</v>
      </c>
      <c r="M2156" s="81">
        <v>6.3714667729229497E-3</v>
      </c>
      <c r="N2156" s="81">
        <v>-1.6018312926100001E-7</v>
      </c>
      <c r="O2156" s="81">
        <v>2.3934178999999998E-10</v>
      </c>
      <c r="P2156" s="81">
        <v>-2.6361000000000001E-14</v>
      </c>
      <c r="Q2156" s="81">
        <v>-2.6359000000000001E-14</v>
      </c>
      <c r="R2156" s="81">
        <v>0</v>
      </c>
      <c r="S2156" s="81">
        <v>0</v>
      </c>
      <c r="T2156" s="81" t="s">
        <v>141</v>
      </c>
      <c r="U2156" s="115">
        <v>9.0286074799999996E-10</v>
      </c>
      <c r="V2156" s="115">
        <v>0</v>
      </c>
      <c r="W2156" s="111">
        <v>9.0285338499000003E-10</v>
      </c>
    </row>
    <row r="2157" spans="2:23" x14ac:dyDescent="0.25">
      <c r="B2157" s="58" t="s">
        <v>120</v>
      </c>
      <c r="C2157" s="79" t="s">
        <v>144</v>
      </c>
      <c r="D2157" s="58" t="s">
        <v>66</v>
      </c>
      <c r="E2157" s="58" t="s">
        <v>186</v>
      </c>
      <c r="F2157" s="80">
        <v>124.64</v>
      </c>
      <c r="G2157" s="81">
        <v>53404</v>
      </c>
      <c r="H2157" s="81">
        <v>125.4</v>
      </c>
      <c r="I2157" s="81">
        <v>1</v>
      </c>
      <c r="J2157" s="81">
        <v>27.7636343542164</v>
      </c>
      <c r="K2157" s="81">
        <v>7.4923644956309501E-2</v>
      </c>
      <c r="L2157" s="81">
        <v>36.178372530380202</v>
      </c>
      <c r="M2157" s="81">
        <v>0.12722261490564499</v>
      </c>
      <c r="N2157" s="81">
        <v>-8.4147381761638105</v>
      </c>
      <c r="O2157" s="81">
        <v>-5.2298969949335798E-2</v>
      </c>
      <c r="P2157" s="81">
        <v>-2.9776126150498099</v>
      </c>
      <c r="Q2157" s="81">
        <v>-2.9776126150498001</v>
      </c>
      <c r="R2157" s="81">
        <v>0</v>
      </c>
      <c r="S2157" s="81">
        <v>8.6179239325152401E-4</v>
      </c>
      <c r="T2157" s="81" t="s">
        <v>141</v>
      </c>
      <c r="U2157" s="115">
        <v>-0.143216209181427</v>
      </c>
      <c r="V2157" s="115">
        <v>-4.6093036368412499E-2</v>
      </c>
      <c r="W2157" s="111">
        <v>-9.7123964872249793E-2</v>
      </c>
    </row>
    <row r="2158" spans="2:23" x14ac:dyDescent="0.25">
      <c r="B2158" s="58" t="s">
        <v>120</v>
      </c>
      <c r="C2158" s="79" t="s">
        <v>144</v>
      </c>
      <c r="D2158" s="58" t="s">
        <v>66</v>
      </c>
      <c r="E2158" s="58" t="s">
        <v>187</v>
      </c>
      <c r="F2158" s="80">
        <v>125.4</v>
      </c>
      <c r="G2158" s="81">
        <v>53854</v>
      </c>
      <c r="H2158" s="81">
        <v>122.34</v>
      </c>
      <c r="I2158" s="81">
        <v>1</v>
      </c>
      <c r="J2158" s="81">
        <v>-66.075007945686806</v>
      </c>
      <c r="K2158" s="81">
        <v>0.86196095484970603</v>
      </c>
      <c r="L2158" s="81">
        <v>-57.582755379556097</v>
      </c>
      <c r="M2158" s="81">
        <v>0.65463320496740796</v>
      </c>
      <c r="N2158" s="81">
        <v>-8.4922525661306594</v>
      </c>
      <c r="O2158" s="81">
        <v>0.20732774988229799</v>
      </c>
      <c r="P2158" s="81">
        <v>-2.97761261504994</v>
      </c>
      <c r="Q2158" s="81">
        <v>-2.9776126150499298</v>
      </c>
      <c r="R2158" s="81">
        <v>0</v>
      </c>
      <c r="S2158" s="81">
        <v>1.75044930246567E-3</v>
      </c>
      <c r="T2158" s="81" t="s">
        <v>141</v>
      </c>
      <c r="U2158" s="115">
        <v>-0.30460447443959499</v>
      </c>
      <c r="V2158" s="115">
        <v>-9.8034609340478002E-2</v>
      </c>
      <c r="W2158" s="111">
        <v>-0.206571549718395</v>
      </c>
    </row>
    <row r="2159" spans="2:23" x14ac:dyDescent="0.25">
      <c r="B2159" s="58" t="s">
        <v>120</v>
      </c>
      <c r="C2159" s="79" t="s">
        <v>144</v>
      </c>
      <c r="D2159" s="58" t="s">
        <v>66</v>
      </c>
      <c r="E2159" s="58" t="s">
        <v>188</v>
      </c>
      <c r="F2159" s="80">
        <v>125.18</v>
      </c>
      <c r="G2159" s="81">
        <v>53754</v>
      </c>
      <c r="H2159" s="81">
        <v>123.19</v>
      </c>
      <c r="I2159" s="81">
        <v>1</v>
      </c>
      <c r="J2159" s="81">
        <v>-46.338416798500297</v>
      </c>
      <c r="K2159" s="81">
        <v>0.34828376693970697</v>
      </c>
      <c r="L2159" s="81">
        <v>-38.135148396117202</v>
      </c>
      <c r="M2159" s="81">
        <v>0.23588576390604801</v>
      </c>
      <c r="N2159" s="81">
        <v>-8.2032684023831006</v>
      </c>
      <c r="O2159" s="81">
        <v>0.11239800303366</v>
      </c>
      <c r="P2159" s="81">
        <v>-2.8883075894552799</v>
      </c>
      <c r="Q2159" s="81">
        <v>-2.8883075894552701</v>
      </c>
      <c r="R2159" s="81">
        <v>0</v>
      </c>
      <c r="S2159" s="81">
        <v>1.3531244226176601E-3</v>
      </c>
      <c r="T2159" s="81" t="s">
        <v>141</v>
      </c>
      <c r="U2159" s="115">
        <v>-2.3663581140074199</v>
      </c>
      <c r="V2159" s="115">
        <v>-0.76159417452153</v>
      </c>
      <c r="W2159" s="111">
        <v>-1.60477702666231</v>
      </c>
    </row>
    <row r="2160" spans="2:23" x14ac:dyDescent="0.25">
      <c r="B2160" s="58" t="s">
        <v>120</v>
      </c>
      <c r="C2160" s="79" t="s">
        <v>144</v>
      </c>
      <c r="D2160" s="58" t="s">
        <v>66</v>
      </c>
      <c r="E2160" s="58" t="s">
        <v>189</v>
      </c>
      <c r="F2160" s="80">
        <v>123.5</v>
      </c>
      <c r="G2160" s="81">
        <v>54050</v>
      </c>
      <c r="H2160" s="81">
        <v>123.11</v>
      </c>
      <c r="I2160" s="81">
        <v>1</v>
      </c>
      <c r="J2160" s="81">
        <v>-76.988150777918904</v>
      </c>
      <c r="K2160" s="81">
        <v>8.26248245212379E-2</v>
      </c>
      <c r="L2160" s="81">
        <v>-12.905319710574499</v>
      </c>
      <c r="M2160" s="81">
        <v>2.32166903904007E-3</v>
      </c>
      <c r="N2160" s="81">
        <v>-64.082831067344401</v>
      </c>
      <c r="O2160" s="81">
        <v>8.0303155482197894E-2</v>
      </c>
      <c r="P2160" s="81">
        <v>-22.276126950231301</v>
      </c>
      <c r="Q2160" s="81">
        <v>-22.276126950231198</v>
      </c>
      <c r="R2160" s="81">
        <v>0</v>
      </c>
      <c r="S2160" s="81">
        <v>6.9173880967253101E-3</v>
      </c>
      <c r="T2160" s="81" t="s">
        <v>141</v>
      </c>
      <c r="U2160" s="115">
        <v>-15.0905235295319</v>
      </c>
      <c r="V2160" s="115">
        <v>-4.8567690336220704</v>
      </c>
      <c r="W2160" s="111">
        <v>-10.233837954259799</v>
      </c>
    </row>
    <row r="2161" spans="2:23" x14ac:dyDescent="0.25">
      <c r="B2161" s="58" t="s">
        <v>120</v>
      </c>
      <c r="C2161" s="79" t="s">
        <v>144</v>
      </c>
      <c r="D2161" s="58" t="s">
        <v>66</v>
      </c>
      <c r="E2161" s="58" t="s">
        <v>189</v>
      </c>
      <c r="F2161" s="80">
        <v>123.5</v>
      </c>
      <c r="G2161" s="81">
        <v>54850</v>
      </c>
      <c r="H2161" s="81">
        <v>123.53</v>
      </c>
      <c r="I2161" s="81">
        <v>1</v>
      </c>
      <c r="J2161" s="81">
        <v>-2.6769891990000301</v>
      </c>
      <c r="K2161" s="81">
        <v>1.86251387748917E-4</v>
      </c>
      <c r="L2161" s="81">
        <v>-14.3350089020854</v>
      </c>
      <c r="M2161" s="81">
        <v>5.3407495609923096E-3</v>
      </c>
      <c r="N2161" s="81">
        <v>11.6580197030853</v>
      </c>
      <c r="O2161" s="81">
        <v>-5.1544981732434001E-3</v>
      </c>
      <c r="P2161" s="81">
        <v>4.2353246204043504</v>
      </c>
      <c r="Q2161" s="81">
        <v>4.2353246204043398</v>
      </c>
      <c r="R2161" s="81">
        <v>0</v>
      </c>
      <c r="S2161" s="81">
        <v>4.6620796089888201E-4</v>
      </c>
      <c r="T2161" s="81" t="s">
        <v>141</v>
      </c>
      <c r="U2161" s="115">
        <v>-0.98639843296073104</v>
      </c>
      <c r="V2161" s="115">
        <v>-0.31746475558927201</v>
      </c>
      <c r="W2161" s="111">
        <v>-0.66893913266169502</v>
      </c>
    </row>
    <row r="2162" spans="2:23" x14ac:dyDescent="0.25">
      <c r="B2162" s="58" t="s">
        <v>120</v>
      </c>
      <c r="C2162" s="79" t="s">
        <v>144</v>
      </c>
      <c r="D2162" s="58" t="s">
        <v>66</v>
      </c>
      <c r="E2162" s="58" t="s">
        <v>190</v>
      </c>
      <c r="F2162" s="80">
        <v>124.75</v>
      </c>
      <c r="G2162" s="81">
        <v>53654</v>
      </c>
      <c r="H2162" s="81">
        <v>124.26</v>
      </c>
      <c r="I2162" s="81">
        <v>1</v>
      </c>
      <c r="J2162" s="81">
        <v>-52.8826224459225</v>
      </c>
      <c r="K2162" s="81">
        <v>0.11018492721626499</v>
      </c>
      <c r="L2162" s="81">
        <v>-49.0141837625739</v>
      </c>
      <c r="M2162" s="81">
        <v>9.4654174270507693E-2</v>
      </c>
      <c r="N2162" s="81">
        <v>-3.8684386833485802</v>
      </c>
      <c r="O2162" s="81">
        <v>1.55307529457569E-2</v>
      </c>
      <c r="P2162" s="81">
        <v>-1.37263050879935</v>
      </c>
      <c r="Q2162" s="81">
        <v>-1.37263050879935</v>
      </c>
      <c r="R2162" s="81">
        <v>0</v>
      </c>
      <c r="S2162" s="81">
        <v>7.4234111839258999E-5</v>
      </c>
      <c r="T2162" s="81" t="s">
        <v>141</v>
      </c>
      <c r="U2162" s="115">
        <v>3.8121440670675202E-2</v>
      </c>
      <c r="V2162" s="115">
        <v>-1.22690927325395E-2</v>
      </c>
      <c r="W2162" s="111">
        <v>5.0390122458162698E-2</v>
      </c>
    </row>
    <row r="2163" spans="2:23" x14ac:dyDescent="0.25">
      <c r="B2163" s="58" t="s">
        <v>120</v>
      </c>
      <c r="C2163" s="79" t="s">
        <v>144</v>
      </c>
      <c r="D2163" s="58" t="s">
        <v>66</v>
      </c>
      <c r="E2163" s="58" t="s">
        <v>191</v>
      </c>
      <c r="F2163" s="80">
        <v>123.96</v>
      </c>
      <c r="G2163" s="81">
        <v>58004</v>
      </c>
      <c r="H2163" s="81">
        <v>122</v>
      </c>
      <c r="I2163" s="81">
        <v>1</v>
      </c>
      <c r="J2163" s="81">
        <v>-43.9119617754139</v>
      </c>
      <c r="K2163" s="81">
        <v>0.39741446575357098</v>
      </c>
      <c r="L2163" s="81">
        <v>-38.117190337001503</v>
      </c>
      <c r="M2163" s="81">
        <v>0.29944685305248198</v>
      </c>
      <c r="N2163" s="81">
        <v>-5.7947714384123996</v>
      </c>
      <c r="O2163" s="81">
        <v>9.7967612701089196E-2</v>
      </c>
      <c r="P2163" s="81">
        <v>-2.03720011851189</v>
      </c>
      <c r="Q2163" s="81">
        <v>-2.0372001185118802</v>
      </c>
      <c r="R2163" s="81">
        <v>0</v>
      </c>
      <c r="S2163" s="81">
        <v>8.5535298894244397E-4</v>
      </c>
      <c r="T2163" s="81" t="s">
        <v>141</v>
      </c>
      <c r="U2163" s="115">
        <v>0.69030499069168005</v>
      </c>
      <c r="V2163" s="115">
        <v>-0.22216935654916301</v>
      </c>
      <c r="W2163" s="111">
        <v>0.91246690582689505</v>
      </c>
    </row>
    <row r="2164" spans="2:23" x14ac:dyDescent="0.25">
      <c r="B2164" s="58" t="s">
        <v>120</v>
      </c>
      <c r="C2164" s="79" t="s">
        <v>144</v>
      </c>
      <c r="D2164" s="58" t="s">
        <v>66</v>
      </c>
      <c r="E2164" s="58" t="s">
        <v>192</v>
      </c>
      <c r="F2164" s="80">
        <v>123.19</v>
      </c>
      <c r="G2164" s="81">
        <v>53756</v>
      </c>
      <c r="H2164" s="81">
        <v>123.19</v>
      </c>
      <c r="I2164" s="81">
        <v>1</v>
      </c>
      <c r="J2164" s="81">
        <v>5.65202E-13</v>
      </c>
      <c r="K2164" s="81">
        <v>0</v>
      </c>
      <c r="L2164" s="81">
        <v>-1.2039999999999999E-12</v>
      </c>
      <c r="M2164" s="81">
        <v>0</v>
      </c>
      <c r="N2164" s="81">
        <v>1.7692019999999999E-12</v>
      </c>
      <c r="O2164" s="81">
        <v>0</v>
      </c>
      <c r="P2164" s="81">
        <v>8.65765E-13</v>
      </c>
      <c r="Q2164" s="81">
        <v>8.65765E-13</v>
      </c>
      <c r="R2164" s="81">
        <v>0</v>
      </c>
      <c r="S2164" s="81">
        <v>0</v>
      </c>
      <c r="T2164" s="81" t="s">
        <v>141</v>
      </c>
      <c r="U2164" s="115">
        <v>0</v>
      </c>
      <c r="V2164" s="115">
        <v>0</v>
      </c>
      <c r="W2164" s="111">
        <v>0</v>
      </c>
    </row>
    <row r="2165" spans="2:23" x14ac:dyDescent="0.25">
      <c r="B2165" s="58" t="s">
        <v>120</v>
      </c>
      <c r="C2165" s="79" t="s">
        <v>144</v>
      </c>
      <c r="D2165" s="58" t="s">
        <v>66</v>
      </c>
      <c r="E2165" s="58" t="s">
        <v>192</v>
      </c>
      <c r="F2165" s="80">
        <v>123.19</v>
      </c>
      <c r="G2165" s="81">
        <v>53854</v>
      </c>
      <c r="H2165" s="81">
        <v>122.34</v>
      </c>
      <c r="I2165" s="81">
        <v>1</v>
      </c>
      <c r="J2165" s="81">
        <v>-74.368604368703998</v>
      </c>
      <c r="K2165" s="81">
        <v>0.27376912112956697</v>
      </c>
      <c r="L2165" s="81">
        <v>-64.909529227000306</v>
      </c>
      <c r="M2165" s="81">
        <v>0.20855572573130499</v>
      </c>
      <c r="N2165" s="81">
        <v>-9.4590751417037193</v>
      </c>
      <c r="O2165" s="81">
        <v>6.5213395398261806E-2</v>
      </c>
      <c r="P2165" s="81">
        <v>-3.2994797373515001</v>
      </c>
      <c r="Q2165" s="81">
        <v>-3.2994797373514899</v>
      </c>
      <c r="R2165" s="81">
        <v>0</v>
      </c>
      <c r="S2165" s="81">
        <v>5.3888504359105895E-4</v>
      </c>
      <c r="T2165" s="81" t="s">
        <v>160</v>
      </c>
      <c r="U2165" s="115">
        <v>-3.4291384380497003E-2</v>
      </c>
      <c r="V2165" s="115">
        <v>-1.10364185479253E-2</v>
      </c>
      <c r="W2165" s="111">
        <v>-2.3255155481549401E-2</v>
      </c>
    </row>
    <row r="2166" spans="2:23" x14ac:dyDescent="0.25">
      <c r="B2166" s="58" t="s">
        <v>120</v>
      </c>
      <c r="C2166" s="79" t="s">
        <v>144</v>
      </c>
      <c r="D2166" s="58" t="s">
        <v>66</v>
      </c>
      <c r="E2166" s="58" t="s">
        <v>192</v>
      </c>
      <c r="F2166" s="80">
        <v>123.19</v>
      </c>
      <c r="G2166" s="81">
        <v>58104</v>
      </c>
      <c r="H2166" s="81">
        <v>121.56</v>
      </c>
      <c r="I2166" s="81">
        <v>1</v>
      </c>
      <c r="J2166" s="81">
        <v>-41.189358163072598</v>
      </c>
      <c r="K2166" s="81">
        <v>0.21783871820374701</v>
      </c>
      <c r="L2166" s="81">
        <v>-42.3626536432009</v>
      </c>
      <c r="M2166" s="81">
        <v>0.23042592400228401</v>
      </c>
      <c r="N2166" s="81">
        <v>1.1732954801283</v>
      </c>
      <c r="O2166" s="81">
        <v>-1.25872057985379E-2</v>
      </c>
      <c r="P2166" s="81">
        <v>0.41117214789529299</v>
      </c>
      <c r="Q2166" s="81">
        <v>0.411172147895292</v>
      </c>
      <c r="R2166" s="81">
        <v>0</v>
      </c>
      <c r="S2166" s="81">
        <v>2.1707629520300001E-5</v>
      </c>
      <c r="T2166" s="81" t="s">
        <v>141</v>
      </c>
      <c r="U2166" s="115">
        <v>0.37211232301305303</v>
      </c>
      <c r="V2166" s="115">
        <v>-0.119761491634281</v>
      </c>
      <c r="W2166" s="111">
        <v>0.49186980331630198</v>
      </c>
    </row>
    <row r="2167" spans="2:23" x14ac:dyDescent="0.25">
      <c r="B2167" s="58" t="s">
        <v>120</v>
      </c>
      <c r="C2167" s="79" t="s">
        <v>144</v>
      </c>
      <c r="D2167" s="58" t="s">
        <v>66</v>
      </c>
      <c r="E2167" s="58" t="s">
        <v>193</v>
      </c>
      <c r="F2167" s="80">
        <v>122.68</v>
      </c>
      <c r="G2167" s="81">
        <v>54050</v>
      </c>
      <c r="H2167" s="81">
        <v>123.11</v>
      </c>
      <c r="I2167" s="81">
        <v>1</v>
      </c>
      <c r="J2167" s="81">
        <v>64.853462612071894</v>
      </c>
      <c r="K2167" s="81">
        <v>8.8703941313433399E-2</v>
      </c>
      <c r="L2167" s="81">
        <v>-2.7402199974919901</v>
      </c>
      <c r="M2167" s="81">
        <v>1.58360710834874E-4</v>
      </c>
      <c r="N2167" s="81">
        <v>67.593682609563899</v>
      </c>
      <c r="O2167" s="81">
        <v>8.8545580602598498E-2</v>
      </c>
      <c r="P2167" s="81">
        <v>23.933501721658899</v>
      </c>
      <c r="Q2167" s="81">
        <v>23.933501721658899</v>
      </c>
      <c r="R2167" s="81">
        <v>0</v>
      </c>
      <c r="S2167" s="81">
        <v>1.20806157232931E-2</v>
      </c>
      <c r="T2167" s="81" t="s">
        <v>160</v>
      </c>
      <c r="U2167" s="115">
        <v>-18.183474393955599</v>
      </c>
      <c r="V2167" s="115">
        <v>-5.85221150130387</v>
      </c>
      <c r="W2167" s="111">
        <v>-12.331363456609401</v>
      </c>
    </row>
    <row r="2168" spans="2:23" x14ac:dyDescent="0.25">
      <c r="B2168" s="58" t="s">
        <v>120</v>
      </c>
      <c r="C2168" s="79" t="s">
        <v>144</v>
      </c>
      <c r="D2168" s="58" t="s">
        <v>66</v>
      </c>
      <c r="E2168" s="58" t="s">
        <v>193</v>
      </c>
      <c r="F2168" s="80">
        <v>122.68</v>
      </c>
      <c r="G2168" s="81">
        <v>56000</v>
      </c>
      <c r="H2168" s="81">
        <v>122.36</v>
      </c>
      <c r="I2168" s="81">
        <v>1</v>
      </c>
      <c r="J2168" s="81">
        <v>-18.005046954393901</v>
      </c>
      <c r="K2168" s="81">
        <v>3.1306228297696102E-2</v>
      </c>
      <c r="L2168" s="81">
        <v>40.388618748797199</v>
      </c>
      <c r="M2168" s="81">
        <v>0.15752889744475501</v>
      </c>
      <c r="N2168" s="81">
        <v>-58.393665703190997</v>
      </c>
      <c r="O2168" s="81">
        <v>-0.12622266914705799</v>
      </c>
      <c r="P2168" s="81">
        <v>-18.698690582063598</v>
      </c>
      <c r="Q2168" s="81">
        <v>-18.698690582063598</v>
      </c>
      <c r="R2168" s="81">
        <v>0</v>
      </c>
      <c r="S2168" s="81">
        <v>3.3764834217246201E-2</v>
      </c>
      <c r="T2168" s="81" t="s">
        <v>160</v>
      </c>
      <c r="U2168" s="115">
        <v>-34.150774448919101</v>
      </c>
      <c r="V2168" s="115">
        <v>-10.9911643219754</v>
      </c>
      <c r="W2168" s="111">
        <v>-23.159798998276202</v>
      </c>
    </row>
    <row r="2169" spans="2:23" x14ac:dyDescent="0.25">
      <c r="B2169" s="58" t="s">
        <v>120</v>
      </c>
      <c r="C2169" s="79" t="s">
        <v>144</v>
      </c>
      <c r="D2169" s="58" t="s">
        <v>66</v>
      </c>
      <c r="E2169" s="58" t="s">
        <v>193</v>
      </c>
      <c r="F2169" s="80">
        <v>122.68</v>
      </c>
      <c r="G2169" s="81">
        <v>58450</v>
      </c>
      <c r="H2169" s="81">
        <v>122.05</v>
      </c>
      <c r="I2169" s="81">
        <v>1</v>
      </c>
      <c r="J2169" s="81">
        <v>-95.735973526067795</v>
      </c>
      <c r="K2169" s="81">
        <v>0.234450334118249</v>
      </c>
      <c r="L2169" s="81">
        <v>-56.929780070372402</v>
      </c>
      <c r="M2169" s="81">
        <v>8.2904776389663606E-2</v>
      </c>
      <c r="N2169" s="81">
        <v>-38.8061934556954</v>
      </c>
      <c r="O2169" s="81">
        <v>0.15154555772858599</v>
      </c>
      <c r="P2169" s="81">
        <v>-15.521187129511899</v>
      </c>
      <c r="Q2169" s="81">
        <v>-15.5211871295118</v>
      </c>
      <c r="R2169" s="81">
        <v>0</v>
      </c>
      <c r="S2169" s="81">
        <v>6.1624074526805302E-3</v>
      </c>
      <c r="T2169" s="81" t="s">
        <v>160</v>
      </c>
      <c r="U2169" s="115">
        <v>-5.9040297056300499</v>
      </c>
      <c r="V2169" s="115">
        <v>-1.9001665907596399</v>
      </c>
      <c r="W2169" s="111">
        <v>-4.0038957671887099</v>
      </c>
    </row>
    <row r="2170" spans="2:23" x14ac:dyDescent="0.25">
      <c r="B2170" s="58" t="s">
        <v>120</v>
      </c>
      <c r="C2170" s="79" t="s">
        <v>144</v>
      </c>
      <c r="D2170" s="58" t="s">
        <v>66</v>
      </c>
      <c r="E2170" s="58" t="s">
        <v>194</v>
      </c>
      <c r="F2170" s="80">
        <v>122.34</v>
      </c>
      <c r="G2170" s="81">
        <v>53850</v>
      </c>
      <c r="H2170" s="81">
        <v>122.68</v>
      </c>
      <c r="I2170" s="81">
        <v>1</v>
      </c>
      <c r="J2170" s="81">
        <v>-14.7028869072919</v>
      </c>
      <c r="K2170" s="81">
        <v>0</v>
      </c>
      <c r="L2170" s="81">
        <v>-5.7836455634450799</v>
      </c>
      <c r="M2170" s="81">
        <v>0</v>
      </c>
      <c r="N2170" s="81">
        <v>-8.9192413438468208</v>
      </c>
      <c r="O2170" s="81">
        <v>0</v>
      </c>
      <c r="P2170" s="81">
        <v>-3.1048738587073799</v>
      </c>
      <c r="Q2170" s="81">
        <v>-3.1048738587073799</v>
      </c>
      <c r="R2170" s="81">
        <v>0</v>
      </c>
      <c r="S2170" s="81">
        <v>0</v>
      </c>
      <c r="T2170" s="81" t="s">
        <v>160</v>
      </c>
      <c r="U2170" s="115">
        <v>3.0325420569079502</v>
      </c>
      <c r="V2170" s="115">
        <v>-0.97600035719926703</v>
      </c>
      <c r="W2170" s="111">
        <v>4.0085097236282703</v>
      </c>
    </row>
    <row r="2171" spans="2:23" x14ac:dyDescent="0.25">
      <c r="B2171" s="58" t="s">
        <v>120</v>
      </c>
      <c r="C2171" s="79" t="s">
        <v>144</v>
      </c>
      <c r="D2171" s="58" t="s">
        <v>66</v>
      </c>
      <c r="E2171" s="58" t="s">
        <v>194</v>
      </c>
      <c r="F2171" s="80">
        <v>122.34</v>
      </c>
      <c r="G2171" s="81">
        <v>53850</v>
      </c>
      <c r="H2171" s="81">
        <v>122.68</v>
      </c>
      <c r="I2171" s="81">
        <v>2</v>
      </c>
      <c r="J2171" s="81">
        <v>-34.007440709232398</v>
      </c>
      <c r="K2171" s="81">
        <v>0</v>
      </c>
      <c r="L2171" s="81">
        <v>-13.3774397383501</v>
      </c>
      <c r="M2171" s="81">
        <v>0</v>
      </c>
      <c r="N2171" s="81">
        <v>-20.6300009708823</v>
      </c>
      <c r="O2171" s="81">
        <v>0</v>
      </c>
      <c r="P2171" s="81">
        <v>-7.1815021312086804</v>
      </c>
      <c r="Q2171" s="81">
        <v>-7.1815021312086804</v>
      </c>
      <c r="R2171" s="81">
        <v>0</v>
      </c>
      <c r="S2171" s="81">
        <v>0</v>
      </c>
      <c r="T2171" s="81" t="s">
        <v>160</v>
      </c>
      <c r="U2171" s="115">
        <v>7.0142003301000599</v>
      </c>
      <c r="V2171" s="115">
        <v>-2.2574664750486799</v>
      </c>
      <c r="W2171" s="111">
        <v>9.2715911928195904</v>
      </c>
    </row>
    <row r="2172" spans="2:23" x14ac:dyDescent="0.25">
      <c r="B2172" s="58" t="s">
        <v>120</v>
      </c>
      <c r="C2172" s="79" t="s">
        <v>144</v>
      </c>
      <c r="D2172" s="58" t="s">
        <v>66</v>
      </c>
      <c r="E2172" s="58" t="s">
        <v>194</v>
      </c>
      <c r="F2172" s="80">
        <v>122.34</v>
      </c>
      <c r="G2172" s="81">
        <v>58004</v>
      </c>
      <c r="H2172" s="81">
        <v>122</v>
      </c>
      <c r="I2172" s="81">
        <v>1</v>
      </c>
      <c r="J2172" s="81">
        <v>-32.471974714433898</v>
      </c>
      <c r="K2172" s="81">
        <v>3.5850590823064403E-2</v>
      </c>
      <c r="L2172" s="81">
        <v>-43.948532299167503</v>
      </c>
      <c r="M2172" s="81">
        <v>6.5670098702533E-2</v>
      </c>
      <c r="N2172" s="81">
        <v>11.4765575847336</v>
      </c>
      <c r="O2172" s="81">
        <v>-2.9819507879468601E-2</v>
      </c>
      <c r="P2172" s="81">
        <v>4.0092836375148604</v>
      </c>
      <c r="Q2172" s="81">
        <v>4.0092836375148604</v>
      </c>
      <c r="R2172" s="81">
        <v>0</v>
      </c>
      <c r="S2172" s="81">
        <v>5.4652807972550897E-4</v>
      </c>
      <c r="T2172" s="81" t="s">
        <v>160</v>
      </c>
      <c r="U2172" s="115">
        <v>0.25898030117478599</v>
      </c>
      <c r="V2172" s="115">
        <v>-8.3350819777876603E-2</v>
      </c>
      <c r="W2172" s="111">
        <v>0.34232832917272299</v>
      </c>
    </row>
    <row r="2173" spans="2:23" x14ac:dyDescent="0.25">
      <c r="B2173" s="58" t="s">
        <v>120</v>
      </c>
      <c r="C2173" s="79" t="s">
        <v>144</v>
      </c>
      <c r="D2173" s="58" t="s">
        <v>66</v>
      </c>
      <c r="E2173" s="58" t="s">
        <v>195</v>
      </c>
      <c r="F2173" s="80">
        <v>123.54</v>
      </c>
      <c r="G2173" s="81">
        <v>54000</v>
      </c>
      <c r="H2173" s="81">
        <v>122.56</v>
      </c>
      <c r="I2173" s="81">
        <v>1</v>
      </c>
      <c r="J2173" s="81">
        <v>-64.748375266564295</v>
      </c>
      <c r="K2173" s="81">
        <v>0.25405653723938598</v>
      </c>
      <c r="L2173" s="81">
        <v>-36.970783064126898</v>
      </c>
      <c r="M2173" s="81">
        <v>8.2830431302709007E-2</v>
      </c>
      <c r="N2173" s="81">
        <v>-27.777592202437301</v>
      </c>
      <c r="O2173" s="81">
        <v>0.171226105936677</v>
      </c>
      <c r="P2173" s="81">
        <v>-9.1246359397295205</v>
      </c>
      <c r="Q2173" s="81">
        <v>-9.1246359397295205</v>
      </c>
      <c r="R2173" s="81">
        <v>0</v>
      </c>
      <c r="S2173" s="81">
        <v>5.0454942505757799E-3</v>
      </c>
      <c r="T2173" s="81" t="s">
        <v>160</v>
      </c>
      <c r="U2173" s="115">
        <v>-6.1526680228805999</v>
      </c>
      <c r="V2173" s="115">
        <v>-1.98018892248532</v>
      </c>
      <c r="W2173" s="111">
        <v>-4.1725131278112499</v>
      </c>
    </row>
    <row r="2174" spans="2:23" x14ac:dyDescent="0.25">
      <c r="B2174" s="58" t="s">
        <v>120</v>
      </c>
      <c r="C2174" s="79" t="s">
        <v>144</v>
      </c>
      <c r="D2174" s="58" t="s">
        <v>66</v>
      </c>
      <c r="E2174" s="58" t="s">
        <v>195</v>
      </c>
      <c r="F2174" s="80">
        <v>123.54</v>
      </c>
      <c r="G2174" s="81">
        <v>54850</v>
      </c>
      <c r="H2174" s="81">
        <v>123.53</v>
      </c>
      <c r="I2174" s="81">
        <v>1</v>
      </c>
      <c r="J2174" s="81">
        <v>2.67711049069201</v>
      </c>
      <c r="K2174" s="81">
        <v>5.6331995753872999E-5</v>
      </c>
      <c r="L2174" s="81">
        <v>14.3384872542773</v>
      </c>
      <c r="M2174" s="81">
        <v>1.6159548235848301E-3</v>
      </c>
      <c r="N2174" s="81">
        <v>-11.661376763585301</v>
      </c>
      <c r="O2174" s="81">
        <v>-1.5596228278309499E-3</v>
      </c>
      <c r="P2174" s="81">
        <v>-4.2353246204040396</v>
      </c>
      <c r="Q2174" s="81">
        <v>-4.2353246204040298</v>
      </c>
      <c r="R2174" s="81">
        <v>0</v>
      </c>
      <c r="S2174" s="81">
        <v>1.4099248067197699E-4</v>
      </c>
      <c r="T2174" s="81" t="s">
        <v>141</v>
      </c>
      <c r="U2174" s="115">
        <v>-0.30928177367200899</v>
      </c>
      <c r="V2174" s="115">
        <v>-9.9539962155343095E-2</v>
      </c>
      <c r="W2174" s="111">
        <v>-0.20974352200381099</v>
      </c>
    </row>
    <row r="2175" spans="2:23" x14ac:dyDescent="0.25">
      <c r="B2175" s="58" t="s">
        <v>120</v>
      </c>
      <c r="C2175" s="79" t="s">
        <v>144</v>
      </c>
      <c r="D2175" s="58" t="s">
        <v>66</v>
      </c>
      <c r="E2175" s="58" t="s">
        <v>142</v>
      </c>
      <c r="F2175" s="80">
        <v>122.56</v>
      </c>
      <c r="G2175" s="81">
        <v>54250</v>
      </c>
      <c r="H2175" s="81">
        <v>122.36</v>
      </c>
      <c r="I2175" s="81">
        <v>1</v>
      </c>
      <c r="J2175" s="81">
        <v>-65.771088858565705</v>
      </c>
      <c r="K2175" s="81">
        <v>5.8831371363122303E-2</v>
      </c>
      <c r="L2175" s="81">
        <v>-62.329283111547902</v>
      </c>
      <c r="M2175" s="81">
        <v>5.2835177651513E-2</v>
      </c>
      <c r="N2175" s="81">
        <v>-3.4418057470178298</v>
      </c>
      <c r="O2175" s="81">
        <v>5.9961937116092797E-3</v>
      </c>
      <c r="P2175" s="81">
        <v>-1.65737477142811</v>
      </c>
      <c r="Q2175" s="81">
        <v>-1.65737477142811</v>
      </c>
      <c r="R2175" s="81">
        <v>0</v>
      </c>
      <c r="S2175" s="81">
        <v>3.7357719408342998E-5</v>
      </c>
      <c r="T2175" s="81" t="s">
        <v>160</v>
      </c>
      <c r="U2175" s="115">
        <v>4.5932732520095998E-2</v>
      </c>
      <c r="V2175" s="115">
        <v>-1.47830969877668E-2</v>
      </c>
      <c r="W2175" s="111">
        <v>6.07153343579203E-2</v>
      </c>
    </row>
    <row r="2176" spans="2:23" x14ac:dyDescent="0.25">
      <c r="B2176" s="58" t="s">
        <v>120</v>
      </c>
      <c r="C2176" s="79" t="s">
        <v>144</v>
      </c>
      <c r="D2176" s="58" t="s">
        <v>66</v>
      </c>
      <c r="E2176" s="58" t="s">
        <v>196</v>
      </c>
      <c r="F2176" s="80">
        <v>123.11</v>
      </c>
      <c r="G2176" s="81">
        <v>54250</v>
      </c>
      <c r="H2176" s="81">
        <v>122.36</v>
      </c>
      <c r="I2176" s="81">
        <v>1</v>
      </c>
      <c r="J2176" s="81">
        <v>-43.597424243082799</v>
      </c>
      <c r="K2176" s="81">
        <v>0.112143388637249</v>
      </c>
      <c r="L2176" s="81">
        <v>-47.033036866369798</v>
      </c>
      <c r="M2176" s="81">
        <v>0.13051428685552499</v>
      </c>
      <c r="N2176" s="81">
        <v>3.4356126232870299</v>
      </c>
      <c r="O2176" s="81">
        <v>-1.8370898218275599E-2</v>
      </c>
      <c r="P2176" s="81">
        <v>1.65737477142811</v>
      </c>
      <c r="Q2176" s="81">
        <v>1.65737477142811</v>
      </c>
      <c r="R2176" s="81">
        <v>0</v>
      </c>
      <c r="S2176" s="81">
        <v>1.62066576845017E-4</v>
      </c>
      <c r="T2176" s="81" t="s">
        <v>141</v>
      </c>
      <c r="U2176" s="115">
        <v>0.32195727464521201</v>
      </c>
      <c r="V2176" s="115">
        <v>-0.103619474737648</v>
      </c>
      <c r="W2176" s="111">
        <v>0.42557327871788497</v>
      </c>
    </row>
    <row r="2177" spans="2:23" x14ac:dyDescent="0.25">
      <c r="B2177" s="58" t="s">
        <v>120</v>
      </c>
      <c r="C2177" s="79" t="s">
        <v>144</v>
      </c>
      <c r="D2177" s="58" t="s">
        <v>66</v>
      </c>
      <c r="E2177" s="58" t="s">
        <v>197</v>
      </c>
      <c r="F2177" s="80">
        <v>122</v>
      </c>
      <c r="G2177" s="81">
        <v>58004</v>
      </c>
      <c r="H2177" s="81">
        <v>122</v>
      </c>
      <c r="I2177" s="81">
        <v>1</v>
      </c>
      <c r="J2177" s="81">
        <v>8.8045000000000005E-14</v>
      </c>
      <c r="K2177" s="81">
        <v>0</v>
      </c>
      <c r="L2177" s="81">
        <v>-1.32269E-13</v>
      </c>
      <c r="M2177" s="81">
        <v>0</v>
      </c>
      <c r="N2177" s="81">
        <v>2.2031300000000001E-13</v>
      </c>
      <c r="O2177" s="81">
        <v>0</v>
      </c>
      <c r="P2177" s="81">
        <v>1.07927E-13</v>
      </c>
      <c r="Q2177" s="81">
        <v>1.07926E-13</v>
      </c>
      <c r="R2177" s="81">
        <v>0</v>
      </c>
      <c r="S2177" s="81">
        <v>0</v>
      </c>
      <c r="T2177" s="81" t="s">
        <v>141</v>
      </c>
      <c r="U2177" s="115">
        <v>0</v>
      </c>
      <c r="V2177" s="115">
        <v>0</v>
      </c>
      <c r="W2177" s="111">
        <v>0</v>
      </c>
    </row>
    <row r="2178" spans="2:23" x14ac:dyDescent="0.25">
      <c r="B2178" s="58" t="s">
        <v>120</v>
      </c>
      <c r="C2178" s="79" t="s">
        <v>144</v>
      </c>
      <c r="D2178" s="58" t="s">
        <v>66</v>
      </c>
      <c r="E2178" s="58" t="s">
        <v>198</v>
      </c>
      <c r="F2178" s="80">
        <v>123.66</v>
      </c>
      <c r="G2178" s="81">
        <v>53550</v>
      </c>
      <c r="H2178" s="81">
        <v>123.5</v>
      </c>
      <c r="I2178" s="81">
        <v>1</v>
      </c>
      <c r="J2178" s="81">
        <v>-25.0469629221998</v>
      </c>
      <c r="K2178" s="81">
        <v>1.1104101223781099E-2</v>
      </c>
      <c r="L2178" s="81">
        <v>1.3664550736537699</v>
      </c>
      <c r="M2178" s="81">
        <v>3.3049430589159998E-5</v>
      </c>
      <c r="N2178" s="81">
        <v>-26.4134179958535</v>
      </c>
      <c r="O2178" s="81">
        <v>1.1071051793191899E-2</v>
      </c>
      <c r="P2178" s="81">
        <v>-9.0977791837442901</v>
      </c>
      <c r="Q2178" s="81">
        <v>-9.0977791837442794</v>
      </c>
      <c r="R2178" s="81">
        <v>0</v>
      </c>
      <c r="S2178" s="81">
        <v>1.4650216735482299E-3</v>
      </c>
      <c r="T2178" s="81" t="s">
        <v>141</v>
      </c>
      <c r="U2178" s="115">
        <v>-2.85798629873381</v>
      </c>
      <c r="V2178" s="115">
        <v>-0.91982092781887104</v>
      </c>
      <c r="W2178" s="111">
        <v>-1.9381811770478701</v>
      </c>
    </row>
    <row r="2179" spans="2:23" x14ac:dyDescent="0.25">
      <c r="B2179" s="58" t="s">
        <v>120</v>
      </c>
      <c r="C2179" s="79" t="s">
        <v>144</v>
      </c>
      <c r="D2179" s="58" t="s">
        <v>66</v>
      </c>
      <c r="E2179" s="58" t="s">
        <v>199</v>
      </c>
      <c r="F2179" s="80">
        <v>122</v>
      </c>
      <c r="G2179" s="81">
        <v>58200</v>
      </c>
      <c r="H2179" s="81">
        <v>122.06</v>
      </c>
      <c r="I2179" s="81">
        <v>1</v>
      </c>
      <c r="J2179" s="81">
        <v>10.460985276833799</v>
      </c>
      <c r="K2179" s="81">
        <v>1.9303842366520301E-3</v>
      </c>
      <c r="L2179" s="81">
        <v>50.8921234257257</v>
      </c>
      <c r="M2179" s="81">
        <v>4.56877451203868E-2</v>
      </c>
      <c r="N2179" s="81">
        <v>-40.431138148891897</v>
      </c>
      <c r="O2179" s="81">
        <v>-4.3757360883734803E-2</v>
      </c>
      <c r="P2179" s="81">
        <v>-14.799617037780701</v>
      </c>
      <c r="Q2179" s="81">
        <v>-14.7996170377806</v>
      </c>
      <c r="R2179" s="81">
        <v>0</v>
      </c>
      <c r="S2179" s="81">
        <v>3.8636656411620198E-3</v>
      </c>
      <c r="T2179" s="81" t="s">
        <v>141</v>
      </c>
      <c r="U2179" s="115">
        <v>-2.9138424597085502</v>
      </c>
      <c r="V2179" s="115">
        <v>-0.93779780399736701</v>
      </c>
      <c r="W2179" s="111">
        <v>-1.9760607707573801</v>
      </c>
    </row>
    <row r="2180" spans="2:23" x14ac:dyDescent="0.25">
      <c r="B2180" s="58" t="s">
        <v>120</v>
      </c>
      <c r="C2180" s="79" t="s">
        <v>144</v>
      </c>
      <c r="D2180" s="58" t="s">
        <v>66</v>
      </c>
      <c r="E2180" s="58" t="s">
        <v>200</v>
      </c>
      <c r="F2180" s="80">
        <v>124.05</v>
      </c>
      <c r="G2180" s="81">
        <v>53000</v>
      </c>
      <c r="H2180" s="81">
        <v>124.18</v>
      </c>
      <c r="I2180" s="81">
        <v>1</v>
      </c>
      <c r="J2180" s="81">
        <v>27.084057272235601</v>
      </c>
      <c r="K2180" s="81">
        <v>1.8133261033812201E-2</v>
      </c>
      <c r="L2180" s="81">
        <v>58.386792478104503</v>
      </c>
      <c r="M2180" s="81">
        <v>8.4270913486984206E-2</v>
      </c>
      <c r="N2180" s="81">
        <v>-31.302735205868899</v>
      </c>
      <c r="O2180" s="81">
        <v>-6.6137652453171894E-2</v>
      </c>
      <c r="P2180" s="81">
        <v>-10.9416023369958</v>
      </c>
      <c r="Q2180" s="81">
        <v>-10.9416023369957</v>
      </c>
      <c r="R2180" s="81">
        <v>0</v>
      </c>
      <c r="S2180" s="81">
        <v>2.9594453172475201E-3</v>
      </c>
      <c r="T2180" s="81" t="s">
        <v>141</v>
      </c>
      <c r="U2180" s="115">
        <v>-4.1393191574621699</v>
      </c>
      <c r="V2180" s="115">
        <v>-1.3322080618938199</v>
      </c>
      <c r="W2180" s="111">
        <v>-2.8071339881304498</v>
      </c>
    </row>
    <row r="2181" spans="2:23" x14ac:dyDescent="0.25">
      <c r="B2181" s="58" t="s">
        <v>120</v>
      </c>
      <c r="C2181" s="79" t="s">
        <v>144</v>
      </c>
      <c r="D2181" s="58" t="s">
        <v>66</v>
      </c>
      <c r="E2181" s="58" t="s">
        <v>201</v>
      </c>
      <c r="F2181" s="80">
        <v>122.36</v>
      </c>
      <c r="G2181" s="81">
        <v>56100</v>
      </c>
      <c r="H2181" s="81">
        <v>121.19</v>
      </c>
      <c r="I2181" s="81">
        <v>1</v>
      </c>
      <c r="J2181" s="81">
        <v>-55.7111893819757</v>
      </c>
      <c r="K2181" s="81">
        <v>0.28957862686566199</v>
      </c>
      <c r="L2181" s="81">
        <v>2.76379796035704</v>
      </c>
      <c r="M2181" s="81">
        <v>7.1267943615736004E-4</v>
      </c>
      <c r="N2181" s="81">
        <v>-58.474987342332803</v>
      </c>
      <c r="O2181" s="81">
        <v>0.288865947429505</v>
      </c>
      <c r="P2181" s="81">
        <v>-18.698690582063701</v>
      </c>
      <c r="Q2181" s="81">
        <v>-18.698690582063598</v>
      </c>
      <c r="R2181" s="81">
        <v>0</v>
      </c>
      <c r="S2181" s="81">
        <v>3.2621508050834497E-2</v>
      </c>
      <c r="T2181" s="81" t="s">
        <v>160</v>
      </c>
      <c r="U2181" s="115">
        <v>-33.239084442301397</v>
      </c>
      <c r="V2181" s="115">
        <v>-10.697743899301701</v>
      </c>
      <c r="W2181" s="111">
        <v>-22.541524372217999</v>
      </c>
    </row>
    <row r="2182" spans="2:23" x14ac:dyDescent="0.25">
      <c r="B2182" s="58" t="s">
        <v>120</v>
      </c>
      <c r="C2182" s="79" t="s">
        <v>144</v>
      </c>
      <c r="D2182" s="58" t="s">
        <v>66</v>
      </c>
      <c r="E2182" s="58" t="s">
        <v>143</v>
      </c>
      <c r="F2182" s="80">
        <v>120.36</v>
      </c>
      <c r="G2182" s="81">
        <v>56100</v>
      </c>
      <c r="H2182" s="81">
        <v>121.19</v>
      </c>
      <c r="I2182" s="81">
        <v>1</v>
      </c>
      <c r="J2182" s="81">
        <v>45.618538161981803</v>
      </c>
      <c r="K2182" s="81">
        <v>0.17189481458538899</v>
      </c>
      <c r="L2182" s="81">
        <v>-15.064166837886299</v>
      </c>
      <c r="M2182" s="81">
        <v>1.8744345520125098E-2</v>
      </c>
      <c r="N2182" s="81">
        <v>60.682704999868101</v>
      </c>
      <c r="O2182" s="81">
        <v>0.153150469065264</v>
      </c>
      <c r="P2182" s="81">
        <v>19.647849149493702</v>
      </c>
      <c r="Q2182" s="81">
        <v>19.647849149493702</v>
      </c>
      <c r="R2182" s="81">
        <v>0</v>
      </c>
      <c r="S2182" s="81">
        <v>3.1886736834224202E-2</v>
      </c>
      <c r="T2182" s="81" t="s">
        <v>141</v>
      </c>
      <c r="U2182" s="115">
        <v>-31.8698972485331</v>
      </c>
      <c r="V2182" s="115">
        <v>-10.2570815226179</v>
      </c>
      <c r="W2182" s="111">
        <v>-21.6129919828246</v>
      </c>
    </row>
    <row r="2183" spans="2:23" x14ac:dyDescent="0.25">
      <c r="B2183" s="58" t="s">
        <v>120</v>
      </c>
      <c r="C2183" s="79" t="s">
        <v>144</v>
      </c>
      <c r="D2183" s="58" t="s">
        <v>66</v>
      </c>
      <c r="E2183" s="58" t="s">
        <v>202</v>
      </c>
      <c r="F2183" s="80">
        <v>122</v>
      </c>
      <c r="G2183" s="81">
        <v>58054</v>
      </c>
      <c r="H2183" s="81">
        <v>121.76</v>
      </c>
      <c r="I2183" s="81">
        <v>1</v>
      </c>
      <c r="J2183" s="81">
        <v>-21.498444257536001</v>
      </c>
      <c r="K2183" s="81">
        <v>2.5974690528784199E-2</v>
      </c>
      <c r="L2183" s="81">
        <v>-20.910097278505599</v>
      </c>
      <c r="M2183" s="81">
        <v>2.4572447852647099E-2</v>
      </c>
      <c r="N2183" s="81">
        <v>-0.58834697903034405</v>
      </c>
      <c r="O2183" s="81">
        <v>1.4022426761370901E-3</v>
      </c>
      <c r="P2183" s="81">
        <v>-0.205694993722083</v>
      </c>
      <c r="Q2183" s="81">
        <v>-0.205694993722082</v>
      </c>
      <c r="R2183" s="81">
        <v>0</v>
      </c>
      <c r="S2183" s="81">
        <v>2.3778461908589998E-6</v>
      </c>
      <c r="T2183" s="81" t="s">
        <v>160</v>
      </c>
      <c r="U2183" s="115">
        <v>2.9702062400308399E-2</v>
      </c>
      <c r="V2183" s="115">
        <v>-9.5593805356203598E-3</v>
      </c>
      <c r="W2183" s="111">
        <v>3.9261122750873803E-2</v>
      </c>
    </row>
    <row r="2184" spans="2:23" x14ac:dyDescent="0.25">
      <c r="B2184" s="58" t="s">
        <v>120</v>
      </c>
      <c r="C2184" s="79" t="s">
        <v>144</v>
      </c>
      <c r="D2184" s="58" t="s">
        <v>66</v>
      </c>
      <c r="E2184" s="58" t="s">
        <v>202</v>
      </c>
      <c r="F2184" s="80">
        <v>122</v>
      </c>
      <c r="G2184" s="81">
        <v>58104</v>
      </c>
      <c r="H2184" s="81">
        <v>121.56</v>
      </c>
      <c r="I2184" s="81">
        <v>1</v>
      </c>
      <c r="J2184" s="81">
        <v>-24.042416762791198</v>
      </c>
      <c r="K2184" s="81">
        <v>5.16765796593395E-2</v>
      </c>
      <c r="L2184" s="81">
        <v>-23.454226224101902</v>
      </c>
      <c r="M2184" s="81">
        <v>4.9179005062758498E-2</v>
      </c>
      <c r="N2184" s="81">
        <v>-0.58819053868934001</v>
      </c>
      <c r="O2184" s="81">
        <v>2.4975745965810001E-3</v>
      </c>
      <c r="P2184" s="81">
        <v>-0.20547715417342</v>
      </c>
      <c r="Q2184" s="81">
        <v>-0.205477154173419</v>
      </c>
      <c r="R2184" s="81">
        <v>0</v>
      </c>
      <c r="S2184" s="81">
        <v>3.7745449633159998E-6</v>
      </c>
      <c r="T2184" s="81" t="s">
        <v>160</v>
      </c>
      <c r="U2184" s="115">
        <v>4.5350797348325401E-2</v>
      </c>
      <c r="V2184" s="115">
        <v>-1.45958056246607E-2</v>
      </c>
      <c r="W2184" s="111">
        <v>5.9946114096242398E-2</v>
      </c>
    </row>
    <row r="2185" spans="2:23" x14ac:dyDescent="0.25">
      <c r="B2185" s="58" t="s">
        <v>120</v>
      </c>
      <c r="C2185" s="79" t="s">
        <v>144</v>
      </c>
      <c r="D2185" s="58" t="s">
        <v>66</v>
      </c>
      <c r="E2185" s="58" t="s">
        <v>203</v>
      </c>
      <c r="F2185" s="80">
        <v>121.76</v>
      </c>
      <c r="G2185" s="81">
        <v>58104</v>
      </c>
      <c r="H2185" s="81">
        <v>121.56</v>
      </c>
      <c r="I2185" s="81">
        <v>1</v>
      </c>
      <c r="J2185" s="81">
        <v>-28.398499723286299</v>
      </c>
      <c r="K2185" s="81">
        <v>2.6936257870218701E-2</v>
      </c>
      <c r="L2185" s="81">
        <v>-27.808898286783901</v>
      </c>
      <c r="M2185" s="81">
        <v>2.5829383119084798E-2</v>
      </c>
      <c r="N2185" s="81">
        <v>-0.58960143650241803</v>
      </c>
      <c r="O2185" s="81">
        <v>1.1068747511339401E-3</v>
      </c>
      <c r="P2185" s="81">
        <v>-0.20569499372182401</v>
      </c>
      <c r="Q2185" s="81">
        <v>-0.20569499372182301</v>
      </c>
      <c r="R2185" s="81">
        <v>0</v>
      </c>
      <c r="S2185" s="81">
        <v>1.4131683767700001E-6</v>
      </c>
      <c r="T2185" s="81" t="s">
        <v>160</v>
      </c>
      <c r="U2185" s="115">
        <v>1.6742094922469499E-2</v>
      </c>
      <c r="V2185" s="115">
        <v>-5.3883145948040801E-3</v>
      </c>
      <c r="W2185" s="111">
        <v>2.2130229039281399E-2</v>
      </c>
    </row>
    <row r="2186" spans="2:23" x14ac:dyDescent="0.25">
      <c r="B2186" s="58" t="s">
        <v>120</v>
      </c>
      <c r="C2186" s="79" t="s">
        <v>144</v>
      </c>
      <c r="D2186" s="58" t="s">
        <v>66</v>
      </c>
      <c r="E2186" s="58" t="s">
        <v>204</v>
      </c>
      <c r="F2186" s="80">
        <v>121.85</v>
      </c>
      <c r="G2186" s="81">
        <v>58200</v>
      </c>
      <c r="H2186" s="81">
        <v>122.06</v>
      </c>
      <c r="I2186" s="81">
        <v>1</v>
      </c>
      <c r="J2186" s="81">
        <v>23.6612428958416</v>
      </c>
      <c r="K2186" s="81">
        <v>2.2926038309647699E-2</v>
      </c>
      <c r="L2186" s="81">
        <v>-16.753732051921499</v>
      </c>
      <c r="M2186" s="81">
        <v>1.1494154667487501E-2</v>
      </c>
      <c r="N2186" s="81">
        <v>40.414974947763099</v>
      </c>
      <c r="O2186" s="81">
        <v>1.14318836421602E-2</v>
      </c>
      <c r="P2186" s="81">
        <v>14.799617037780701</v>
      </c>
      <c r="Q2186" s="81">
        <v>14.7996170377806</v>
      </c>
      <c r="R2186" s="81">
        <v>0</v>
      </c>
      <c r="S2186" s="81">
        <v>8.9692238098404101E-3</v>
      </c>
      <c r="T2186" s="81" t="s">
        <v>160</v>
      </c>
      <c r="U2186" s="115">
        <v>-7.0929693694509099</v>
      </c>
      <c r="V2186" s="115">
        <v>-2.2828176850566502</v>
      </c>
      <c r="W2186" s="111">
        <v>-4.8101909121598903</v>
      </c>
    </row>
    <row r="2187" spans="2:23" x14ac:dyDescent="0.25">
      <c r="B2187" s="58" t="s">
        <v>120</v>
      </c>
      <c r="C2187" s="79" t="s">
        <v>144</v>
      </c>
      <c r="D2187" s="58" t="s">
        <v>66</v>
      </c>
      <c r="E2187" s="58" t="s">
        <v>204</v>
      </c>
      <c r="F2187" s="80">
        <v>121.85</v>
      </c>
      <c r="G2187" s="81">
        <v>58300</v>
      </c>
      <c r="H2187" s="81">
        <v>121.6</v>
      </c>
      <c r="I2187" s="81">
        <v>1</v>
      </c>
      <c r="J2187" s="81">
        <v>-25.481509669911201</v>
      </c>
      <c r="K2187" s="81">
        <v>2.4952880886270401E-2</v>
      </c>
      <c r="L2187" s="81">
        <v>18.988640698148799</v>
      </c>
      <c r="M2187" s="81">
        <v>1.38566465159012E-2</v>
      </c>
      <c r="N2187" s="81">
        <v>-44.470150368059997</v>
      </c>
      <c r="O2187" s="81">
        <v>1.1096234370369201E-2</v>
      </c>
      <c r="P2187" s="81">
        <v>-16.955976698462301</v>
      </c>
      <c r="Q2187" s="81">
        <v>-16.955976698462301</v>
      </c>
      <c r="R2187" s="81">
        <v>0</v>
      </c>
      <c r="S2187" s="81">
        <v>1.1048822753047799E-2</v>
      </c>
      <c r="T2187" s="81" t="s">
        <v>160</v>
      </c>
      <c r="U2187" s="115">
        <v>-9.7668484632817893</v>
      </c>
      <c r="V2187" s="115">
        <v>-3.1433851237643302</v>
      </c>
      <c r="W2187" s="111">
        <v>-6.62351735520856</v>
      </c>
    </row>
    <row r="2188" spans="2:23" x14ac:dyDescent="0.25">
      <c r="B2188" s="58" t="s">
        <v>120</v>
      </c>
      <c r="C2188" s="79" t="s">
        <v>144</v>
      </c>
      <c r="D2188" s="58" t="s">
        <v>66</v>
      </c>
      <c r="E2188" s="58" t="s">
        <v>204</v>
      </c>
      <c r="F2188" s="80">
        <v>121.85</v>
      </c>
      <c r="G2188" s="81">
        <v>58500</v>
      </c>
      <c r="H2188" s="81">
        <v>121.82</v>
      </c>
      <c r="I2188" s="81">
        <v>1</v>
      </c>
      <c r="J2188" s="81">
        <v>-22.5108927439898</v>
      </c>
      <c r="K2188" s="81">
        <v>2.6401169220046602E-3</v>
      </c>
      <c r="L2188" s="81">
        <v>-26.555321053942201</v>
      </c>
      <c r="M2188" s="81">
        <v>3.6740142474080998E-3</v>
      </c>
      <c r="N2188" s="81">
        <v>4.0444283099524201</v>
      </c>
      <c r="O2188" s="81">
        <v>-1.0338973254034401E-3</v>
      </c>
      <c r="P2188" s="81">
        <v>2.15635966068134</v>
      </c>
      <c r="Q2188" s="81">
        <v>2.1563596606813298</v>
      </c>
      <c r="R2188" s="81">
        <v>0</v>
      </c>
      <c r="S2188" s="81">
        <v>2.4225911198174001E-5</v>
      </c>
      <c r="T2188" s="81" t="s">
        <v>160</v>
      </c>
      <c r="U2188" s="115">
        <v>-4.6320313419512997E-3</v>
      </c>
      <c r="V2188" s="115">
        <v>-1.49078369218472E-3</v>
      </c>
      <c r="W2188" s="111">
        <v>-3.1412732672802699E-3</v>
      </c>
    </row>
    <row r="2189" spans="2:23" x14ac:dyDescent="0.25">
      <c r="B2189" s="58" t="s">
        <v>120</v>
      </c>
      <c r="C2189" s="79" t="s">
        <v>144</v>
      </c>
      <c r="D2189" s="58" t="s">
        <v>66</v>
      </c>
      <c r="E2189" s="58" t="s">
        <v>205</v>
      </c>
      <c r="F2189" s="80">
        <v>121.6</v>
      </c>
      <c r="G2189" s="81">
        <v>58304</v>
      </c>
      <c r="H2189" s="81">
        <v>121.6</v>
      </c>
      <c r="I2189" s="81">
        <v>1</v>
      </c>
      <c r="J2189" s="81">
        <v>19.745136235389001</v>
      </c>
      <c r="K2189" s="81">
        <v>0</v>
      </c>
      <c r="L2189" s="81">
        <v>19.745136235389001</v>
      </c>
      <c r="M2189" s="81">
        <v>0</v>
      </c>
      <c r="N2189" s="81">
        <v>0</v>
      </c>
      <c r="O2189" s="81">
        <v>0</v>
      </c>
      <c r="P2189" s="81">
        <v>0</v>
      </c>
      <c r="Q2189" s="81">
        <v>0</v>
      </c>
      <c r="R2189" s="81">
        <v>0</v>
      </c>
      <c r="S2189" s="81">
        <v>0</v>
      </c>
      <c r="T2189" s="81" t="s">
        <v>141</v>
      </c>
      <c r="U2189" s="115">
        <v>0</v>
      </c>
      <c r="V2189" s="115">
        <v>0</v>
      </c>
      <c r="W2189" s="111">
        <v>0</v>
      </c>
    </row>
    <row r="2190" spans="2:23" x14ac:dyDescent="0.25">
      <c r="B2190" s="58" t="s">
        <v>120</v>
      </c>
      <c r="C2190" s="79" t="s">
        <v>144</v>
      </c>
      <c r="D2190" s="58" t="s">
        <v>66</v>
      </c>
      <c r="E2190" s="58" t="s">
        <v>205</v>
      </c>
      <c r="F2190" s="80">
        <v>121.6</v>
      </c>
      <c r="G2190" s="81">
        <v>58350</v>
      </c>
      <c r="H2190" s="81">
        <v>120.28</v>
      </c>
      <c r="I2190" s="81">
        <v>1</v>
      </c>
      <c r="J2190" s="81">
        <v>-75.036934789202107</v>
      </c>
      <c r="K2190" s="81">
        <v>0.40708815641901402</v>
      </c>
      <c r="L2190" s="81">
        <v>4.5264037328684399</v>
      </c>
      <c r="M2190" s="81">
        <v>1.48130631343651E-3</v>
      </c>
      <c r="N2190" s="81">
        <v>-79.563338522070595</v>
      </c>
      <c r="O2190" s="81">
        <v>0.40560685010557701</v>
      </c>
      <c r="P2190" s="81">
        <v>-30.3208041672933</v>
      </c>
      <c r="Q2190" s="81">
        <v>-30.3208041672933</v>
      </c>
      <c r="R2190" s="81">
        <v>0</v>
      </c>
      <c r="S2190" s="81">
        <v>6.6469089254902802E-2</v>
      </c>
      <c r="T2190" s="81" t="s">
        <v>160</v>
      </c>
      <c r="U2190" s="115">
        <v>-55.969514397364001</v>
      </c>
      <c r="V2190" s="115">
        <v>-18.0133581064973</v>
      </c>
      <c r="W2190" s="111">
        <v>-37.956465831043602</v>
      </c>
    </row>
    <row r="2191" spans="2:23" x14ac:dyDescent="0.25">
      <c r="B2191" s="58" t="s">
        <v>120</v>
      </c>
      <c r="C2191" s="79" t="s">
        <v>144</v>
      </c>
      <c r="D2191" s="58" t="s">
        <v>66</v>
      </c>
      <c r="E2191" s="58" t="s">
        <v>205</v>
      </c>
      <c r="F2191" s="80">
        <v>121.6</v>
      </c>
      <c r="G2191" s="81">
        <v>58600</v>
      </c>
      <c r="H2191" s="81">
        <v>121.62</v>
      </c>
      <c r="I2191" s="81">
        <v>1</v>
      </c>
      <c r="J2191" s="81">
        <v>17.425021628390201</v>
      </c>
      <c r="K2191" s="81">
        <v>1.16594449439949E-3</v>
      </c>
      <c r="L2191" s="81">
        <v>-17.459817313957402</v>
      </c>
      <c r="M2191" s="81">
        <v>1.1706056472451801E-3</v>
      </c>
      <c r="N2191" s="81">
        <v>34.884838942347599</v>
      </c>
      <c r="O2191" s="81">
        <v>-4.6611528456900001E-6</v>
      </c>
      <c r="P2191" s="81">
        <v>13.364827468830599</v>
      </c>
      <c r="Q2191" s="81">
        <v>13.3648274688305</v>
      </c>
      <c r="R2191" s="81">
        <v>0</v>
      </c>
      <c r="S2191" s="81">
        <v>6.8589547496297699E-4</v>
      </c>
      <c r="T2191" s="81" t="s">
        <v>141</v>
      </c>
      <c r="U2191" s="115">
        <v>-0.69826362164487199</v>
      </c>
      <c r="V2191" s="115">
        <v>-0.22473078076270001</v>
      </c>
      <c r="W2191" s="111">
        <v>-0.47353670263883102</v>
      </c>
    </row>
    <row r="2192" spans="2:23" x14ac:dyDescent="0.25">
      <c r="B2192" s="58" t="s">
        <v>120</v>
      </c>
      <c r="C2192" s="79" t="s">
        <v>144</v>
      </c>
      <c r="D2192" s="58" t="s">
        <v>66</v>
      </c>
      <c r="E2192" s="58" t="s">
        <v>206</v>
      </c>
      <c r="F2192" s="80">
        <v>121.6</v>
      </c>
      <c r="G2192" s="81">
        <v>58300</v>
      </c>
      <c r="H2192" s="81">
        <v>121.6</v>
      </c>
      <c r="I2192" s="81">
        <v>2</v>
      </c>
      <c r="J2192" s="81">
        <v>-12.168663764611001</v>
      </c>
      <c r="K2192" s="81">
        <v>0</v>
      </c>
      <c r="L2192" s="81">
        <v>-12.168663764611001</v>
      </c>
      <c r="M2192" s="81">
        <v>0</v>
      </c>
      <c r="N2192" s="81">
        <v>0</v>
      </c>
      <c r="O2192" s="81">
        <v>0</v>
      </c>
      <c r="P2192" s="81">
        <v>0</v>
      </c>
      <c r="Q2192" s="81">
        <v>0</v>
      </c>
      <c r="R2192" s="81">
        <v>0</v>
      </c>
      <c r="S2192" s="81">
        <v>0</v>
      </c>
      <c r="T2192" s="81" t="s">
        <v>141</v>
      </c>
      <c r="U2192" s="115">
        <v>0</v>
      </c>
      <c r="V2192" s="115">
        <v>0</v>
      </c>
      <c r="W2192" s="111">
        <v>0</v>
      </c>
    </row>
    <row r="2193" spans="2:23" x14ac:dyDescent="0.25">
      <c r="B2193" s="58" t="s">
        <v>120</v>
      </c>
      <c r="C2193" s="79" t="s">
        <v>144</v>
      </c>
      <c r="D2193" s="58" t="s">
        <v>66</v>
      </c>
      <c r="E2193" s="58" t="s">
        <v>207</v>
      </c>
      <c r="F2193" s="80">
        <v>122.05</v>
      </c>
      <c r="G2193" s="81">
        <v>58500</v>
      </c>
      <c r="H2193" s="81">
        <v>121.82</v>
      </c>
      <c r="I2193" s="81">
        <v>1</v>
      </c>
      <c r="J2193" s="81">
        <v>-63.116283388808803</v>
      </c>
      <c r="K2193" s="81">
        <v>5.6169679726311601E-2</v>
      </c>
      <c r="L2193" s="81">
        <v>-24.210366342035599</v>
      </c>
      <c r="M2193" s="81">
        <v>8.2645999216595708E-3</v>
      </c>
      <c r="N2193" s="81">
        <v>-38.905917046773197</v>
      </c>
      <c r="O2193" s="81">
        <v>4.7905079804652098E-2</v>
      </c>
      <c r="P2193" s="81">
        <v>-15.521187129511899</v>
      </c>
      <c r="Q2193" s="81">
        <v>-15.521187129511899</v>
      </c>
      <c r="R2193" s="81">
        <v>0</v>
      </c>
      <c r="S2193" s="81">
        <v>3.3967922237215001E-3</v>
      </c>
      <c r="T2193" s="81" t="s">
        <v>160</v>
      </c>
      <c r="U2193" s="115">
        <v>-3.1070550147777398</v>
      </c>
      <c r="V2193" s="115">
        <v>-0.99998178008876304</v>
      </c>
      <c r="W2193" s="111">
        <v>-2.1070904182999</v>
      </c>
    </row>
    <row r="2194" spans="2:23" x14ac:dyDescent="0.25">
      <c r="B2194" s="58" t="s">
        <v>120</v>
      </c>
      <c r="C2194" s="79" t="s">
        <v>144</v>
      </c>
      <c r="D2194" s="58" t="s">
        <v>66</v>
      </c>
      <c r="E2194" s="58" t="s">
        <v>96</v>
      </c>
      <c r="F2194" s="80">
        <v>121.82</v>
      </c>
      <c r="G2194" s="81">
        <v>58600</v>
      </c>
      <c r="H2194" s="81">
        <v>121.62</v>
      </c>
      <c r="I2194" s="81">
        <v>1</v>
      </c>
      <c r="J2194" s="81">
        <v>-17.417509693475999</v>
      </c>
      <c r="K2194" s="81">
        <v>1.38579253343721E-2</v>
      </c>
      <c r="L2194" s="81">
        <v>17.4673713077208</v>
      </c>
      <c r="M2194" s="81">
        <v>1.39373818791537E-2</v>
      </c>
      <c r="N2194" s="81">
        <v>-34.884881001196803</v>
      </c>
      <c r="O2194" s="81">
        <v>-7.9456544781575001E-5</v>
      </c>
      <c r="P2194" s="81">
        <v>-13.3648274688308</v>
      </c>
      <c r="Q2194" s="81">
        <v>-13.3648274688307</v>
      </c>
      <c r="R2194" s="81">
        <v>0</v>
      </c>
      <c r="S2194" s="81">
        <v>8.15929825424732E-3</v>
      </c>
      <c r="T2194" s="81" t="s">
        <v>141</v>
      </c>
      <c r="U2194" s="115">
        <v>-6.9866476508697799</v>
      </c>
      <c r="V2194" s="115">
        <v>-2.2485988569692199</v>
      </c>
      <c r="W2194" s="111">
        <v>-4.7380874336524403</v>
      </c>
    </row>
    <row r="2195" spans="2:23" x14ac:dyDescent="0.25">
      <c r="B2195" s="58" t="s">
        <v>120</v>
      </c>
      <c r="C2195" s="79" t="s">
        <v>121</v>
      </c>
      <c r="D2195" s="58" t="s">
        <v>67</v>
      </c>
      <c r="E2195" s="58" t="s">
        <v>122</v>
      </c>
      <c r="F2195" s="80">
        <v>124.33</v>
      </c>
      <c r="G2195" s="81">
        <v>50050</v>
      </c>
      <c r="H2195" s="81">
        <v>121.61</v>
      </c>
      <c r="I2195" s="81">
        <v>1</v>
      </c>
      <c r="J2195" s="81">
        <v>-58.706203266511999</v>
      </c>
      <c r="K2195" s="81">
        <v>0.63069454926033197</v>
      </c>
      <c r="L2195" s="81">
        <v>10.9937466350588</v>
      </c>
      <c r="M2195" s="81">
        <v>2.2117831108883702E-2</v>
      </c>
      <c r="N2195" s="81">
        <v>-69.699949901570804</v>
      </c>
      <c r="O2195" s="81">
        <v>0.60857671815144798</v>
      </c>
      <c r="P2195" s="81">
        <v>-26.468028975737202</v>
      </c>
      <c r="Q2195" s="81">
        <v>-26.468028975737099</v>
      </c>
      <c r="R2195" s="81">
        <v>0</v>
      </c>
      <c r="S2195" s="81">
        <v>0.12820185008846499</v>
      </c>
      <c r="T2195" s="81" t="s">
        <v>137</v>
      </c>
      <c r="U2195" s="115">
        <v>-115.04295446341401</v>
      </c>
      <c r="V2195" s="115">
        <v>-36.813282953821798</v>
      </c>
      <c r="W2195" s="111">
        <v>-78.229105773910405</v>
      </c>
    </row>
    <row r="2196" spans="2:23" x14ac:dyDescent="0.25">
      <c r="B2196" s="58" t="s">
        <v>120</v>
      </c>
      <c r="C2196" s="79" t="s">
        <v>121</v>
      </c>
      <c r="D2196" s="58" t="s">
        <v>67</v>
      </c>
      <c r="E2196" s="58" t="s">
        <v>138</v>
      </c>
      <c r="F2196" s="80">
        <v>98.01</v>
      </c>
      <c r="G2196" s="81">
        <v>56050</v>
      </c>
      <c r="H2196" s="81">
        <v>120.43</v>
      </c>
      <c r="I2196" s="81">
        <v>1</v>
      </c>
      <c r="J2196" s="81">
        <v>4.9524682833680398</v>
      </c>
      <c r="K2196" s="81">
        <v>7.8486214712852399E-4</v>
      </c>
      <c r="L2196" s="81">
        <v>-48.407959441056597</v>
      </c>
      <c r="M2196" s="81">
        <v>7.4986577191903506E-2</v>
      </c>
      <c r="N2196" s="81">
        <v>53.360427724424703</v>
      </c>
      <c r="O2196" s="81">
        <v>-7.4201715044775005E-2</v>
      </c>
      <c r="P2196" s="81">
        <v>13.7155111626283</v>
      </c>
      <c r="Q2196" s="81">
        <v>13.7155111626282</v>
      </c>
      <c r="R2196" s="81">
        <v>0</v>
      </c>
      <c r="S2196" s="81">
        <v>6.0196878864697701E-3</v>
      </c>
      <c r="T2196" s="81" t="s">
        <v>137</v>
      </c>
      <c r="U2196" s="115">
        <v>-891.77620385244802</v>
      </c>
      <c r="V2196" s="115">
        <v>-285.36480027853798</v>
      </c>
      <c r="W2196" s="111">
        <v>-606.40701817176705</v>
      </c>
    </row>
    <row r="2197" spans="2:23" x14ac:dyDescent="0.25">
      <c r="B2197" s="58" t="s">
        <v>120</v>
      </c>
      <c r="C2197" s="79" t="s">
        <v>121</v>
      </c>
      <c r="D2197" s="58" t="s">
        <v>67</v>
      </c>
      <c r="E2197" s="58" t="s">
        <v>124</v>
      </c>
      <c r="F2197" s="80">
        <v>121.61</v>
      </c>
      <c r="G2197" s="81">
        <v>51450</v>
      </c>
      <c r="H2197" s="81">
        <v>122.64</v>
      </c>
      <c r="I2197" s="81">
        <v>10</v>
      </c>
      <c r="J2197" s="81">
        <v>18.7816179235965</v>
      </c>
      <c r="K2197" s="81">
        <v>6.1505345599923197E-2</v>
      </c>
      <c r="L2197" s="81">
        <v>55.422981164174097</v>
      </c>
      <c r="M2197" s="81">
        <v>0.53558280481845</v>
      </c>
      <c r="N2197" s="81">
        <v>-36.641363240577597</v>
      </c>
      <c r="O2197" s="81">
        <v>-0.47407745921852701</v>
      </c>
      <c r="P2197" s="81">
        <v>-12.5132440967674</v>
      </c>
      <c r="Q2197" s="81">
        <v>-12.5132440967673</v>
      </c>
      <c r="R2197" s="81">
        <v>0</v>
      </c>
      <c r="S2197" s="81">
        <v>2.73015116016165E-2</v>
      </c>
      <c r="T2197" s="81" t="s">
        <v>139</v>
      </c>
      <c r="U2197" s="115">
        <v>-20.156105569267599</v>
      </c>
      <c r="V2197" s="115">
        <v>-6.4498727543069503</v>
      </c>
      <c r="W2197" s="111">
        <v>-13.706133695217099</v>
      </c>
    </row>
    <row r="2198" spans="2:23" x14ac:dyDescent="0.25">
      <c r="B2198" s="58" t="s">
        <v>120</v>
      </c>
      <c r="C2198" s="79" t="s">
        <v>121</v>
      </c>
      <c r="D2198" s="58" t="s">
        <v>67</v>
      </c>
      <c r="E2198" s="58" t="s">
        <v>140</v>
      </c>
      <c r="F2198" s="80">
        <v>122.64</v>
      </c>
      <c r="G2198" s="81">
        <v>54000</v>
      </c>
      <c r="H2198" s="81">
        <v>122.63</v>
      </c>
      <c r="I2198" s="81">
        <v>10</v>
      </c>
      <c r="J2198" s="81">
        <v>-5.6545995791573098</v>
      </c>
      <c r="K2198" s="81">
        <v>1.5296599078049901E-3</v>
      </c>
      <c r="L2198" s="81">
        <v>30.727904399483201</v>
      </c>
      <c r="M2198" s="81">
        <v>4.51707245642161E-2</v>
      </c>
      <c r="N2198" s="81">
        <v>-36.3825039786405</v>
      </c>
      <c r="O2198" s="81">
        <v>-4.3641064656411099E-2</v>
      </c>
      <c r="P2198" s="81">
        <v>-12.5132440967674</v>
      </c>
      <c r="Q2198" s="81">
        <v>-12.5132440967674</v>
      </c>
      <c r="R2198" s="81">
        <v>0</v>
      </c>
      <c r="S2198" s="81">
        <v>7.4908483311616203E-3</v>
      </c>
      <c r="T2198" s="81" t="s">
        <v>141</v>
      </c>
      <c r="U2198" s="115">
        <v>-5.7157470039255598</v>
      </c>
      <c r="V2198" s="115">
        <v>-1.82901606386409</v>
      </c>
      <c r="W2198" s="111">
        <v>-3.8867028322816699</v>
      </c>
    </row>
    <row r="2199" spans="2:23" x14ac:dyDescent="0.25">
      <c r="B2199" s="58" t="s">
        <v>120</v>
      </c>
      <c r="C2199" s="79" t="s">
        <v>121</v>
      </c>
      <c r="D2199" s="58" t="s">
        <v>67</v>
      </c>
      <c r="E2199" s="58" t="s">
        <v>142</v>
      </c>
      <c r="F2199" s="80">
        <v>122.63</v>
      </c>
      <c r="G2199" s="81">
        <v>56100</v>
      </c>
      <c r="H2199" s="81">
        <v>121.26</v>
      </c>
      <c r="I2199" s="81">
        <v>10</v>
      </c>
      <c r="J2199" s="81">
        <v>-26.964416568647199</v>
      </c>
      <c r="K2199" s="81">
        <v>0.13291018029024099</v>
      </c>
      <c r="L2199" s="81">
        <v>33.769255064461397</v>
      </c>
      <c r="M2199" s="81">
        <v>0.208458281014861</v>
      </c>
      <c r="N2199" s="81">
        <v>-60.7336716331086</v>
      </c>
      <c r="O2199" s="81">
        <v>-7.5548100724619704E-2</v>
      </c>
      <c r="P2199" s="81">
        <v>-19.980505252292499</v>
      </c>
      <c r="Q2199" s="81">
        <v>-19.980505252292399</v>
      </c>
      <c r="R2199" s="81">
        <v>0</v>
      </c>
      <c r="S2199" s="81">
        <v>7.2977523877023096E-2</v>
      </c>
      <c r="T2199" s="81" t="s">
        <v>139</v>
      </c>
      <c r="U2199" s="115">
        <v>-92.417843280221803</v>
      </c>
      <c r="V2199" s="115">
        <v>-29.573338328499901</v>
      </c>
      <c r="W2199" s="111">
        <v>-62.8440504773749</v>
      </c>
    </row>
    <row r="2200" spans="2:23" x14ac:dyDescent="0.25">
      <c r="B2200" s="58" t="s">
        <v>120</v>
      </c>
      <c r="C2200" s="79" t="s">
        <v>121</v>
      </c>
      <c r="D2200" s="58" t="s">
        <v>67</v>
      </c>
      <c r="E2200" s="58" t="s">
        <v>143</v>
      </c>
      <c r="F2200" s="80">
        <v>120.43</v>
      </c>
      <c r="G2200" s="81">
        <v>56100</v>
      </c>
      <c r="H2200" s="81">
        <v>121.26</v>
      </c>
      <c r="I2200" s="81">
        <v>10</v>
      </c>
      <c r="J2200" s="81">
        <v>44.344208472962897</v>
      </c>
      <c r="K2200" s="81">
        <v>0.14099151275921101</v>
      </c>
      <c r="L2200" s="81">
        <v>-14.4332567246073</v>
      </c>
      <c r="M2200" s="81">
        <v>1.49364651069428E-2</v>
      </c>
      <c r="N2200" s="81">
        <v>58.777465197570201</v>
      </c>
      <c r="O2200" s="81">
        <v>0.12605504765226799</v>
      </c>
      <c r="P2200" s="81">
        <v>19.031346683482202</v>
      </c>
      <c r="Q2200" s="81">
        <v>19.031346683482202</v>
      </c>
      <c r="R2200" s="81">
        <v>0</v>
      </c>
      <c r="S2200" s="81">
        <v>2.5969177627280099E-2</v>
      </c>
      <c r="T2200" s="81" t="s">
        <v>139</v>
      </c>
      <c r="U2200" s="115">
        <v>-33.552173880444798</v>
      </c>
      <c r="V2200" s="115">
        <v>-10.736560761480099</v>
      </c>
      <c r="W2200" s="111">
        <v>-22.815448122663302</v>
      </c>
    </row>
    <row r="2201" spans="2:23" x14ac:dyDescent="0.25">
      <c r="B2201" s="58" t="s">
        <v>120</v>
      </c>
      <c r="C2201" s="79" t="s">
        <v>144</v>
      </c>
      <c r="D2201" s="58" t="s">
        <v>67</v>
      </c>
      <c r="E2201" s="58" t="s">
        <v>145</v>
      </c>
      <c r="F2201" s="80">
        <v>125</v>
      </c>
      <c r="G2201" s="81">
        <v>50000</v>
      </c>
      <c r="H2201" s="81">
        <v>121.69</v>
      </c>
      <c r="I2201" s="81">
        <v>1</v>
      </c>
      <c r="J2201" s="81">
        <v>-142.66363869791499</v>
      </c>
      <c r="K2201" s="81">
        <v>1.9396326857622199</v>
      </c>
      <c r="L2201" s="81">
        <v>-11.0521281631201</v>
      </c>
      <c r="M2201" s="81">
        <v>1.16408508698132E-2</v>
      </c>
      <c r="N2201" s="81">
        <v>-131.61151053479401</v>
      </c>
      <c r="O2201" s="81">
        <v>1.9279918348924101</v>
      </c>
      <c r="P2201" s="81">
        <v>-42.531971024212602</v>
      </c>
      <c r="Q2201" s="81">
        <v>-42.531971024212602</v>
      </c>
      <c r="R2201" s="81">
        <v>0</v>
      </c>
      <c r="S2201" s="81">
        <v>0.17239470369218499</v>
      </c>
      <c r="T2201" s="81" t="s">
        <v>146</v>
      </c>
      <c r="U2201" s="115">
        <v>-198.135331128654</v>
      </c>
      <c r="V2201" s="115">
        <v>-63.402509454048698</v>
      </c>
      <c r="W2201" s="111">
        <v>-134.73184732352701</v>
      </c>
    </row>
    <row r="2202" spans="2:23" x14ac:dyDescent="0.25">
      <c r="B2202" s="58" t="s">
        <v>120</v>
      </c>
      <c r="C2202" s="79" t="s">
        <v>144</v>
      </c>
      <c r="D2202" s="58" t="s">
        <v>67</v>
      </c>
      <c r="E2202" s="58" t="s">
        <v>147</v>
      </c>
      <c r="F2202" s="80">
        <v>96.67</v>
      </c>
      <c r="G2202" s="81">
        <v>56050</v>
      </c>
      <c r="H2202" s="81">
        <v>120.43</v>
      </c>
      <c r="I2202" s="81">
        <v>1</v>
      </c>
      <c r="J2202" s="81">
        <v>110.67772240904701</v>
      </c>
      <c r="K2202" s="81">
        <v>0.70067473119381696</v>
      </c>
      <c r="L2202" s="81">
        <v>44.181352796991398</v>
      </c>
      <c r="M2202" s="81">
        <v>0.111653938680411</v>
      </c>
      <c r="N2202" s="81">
        <v>66.496369612055901</v>
      </c>
      <c r="O2202" s="81">
        <v>0.589020792513406</v>
      </c>
      <c r="P2202" s="81">
        <v>24.9636846706745</v>
      </c>
      <c r="Q2202" s="81">
        <v>24.9636846706745</v>
      </c>
      <c r="R2202" s="81">
        <v>0</v>
      </c>
      <c r="S2202" s="81">
        <v>3.5646213593668999E-2</v>
      </c>
      <c r="T2202" s="81" t="s">
        <v>146</v>
      </c>
      <c r="U2202" s="115">
        <v>-1203.8017575460501</v>
      </c>
      <c r="V2202" s="115">
        <v>-385.21172311290002</v>
      </c>
      <c r="W2202" s="111">
        <v>-818.58411461292701</v>
      </c>
    </row>
    <row r="2203" spans="2:23" x14ac:dyDescent="0.25">
      <c r="B2203" s="58" t="s">
        <v>120</v>
      </c>
      <c r="C2203" s="79" t="s">
        <v>144</v>
      </c>
      <c r="D2203" s="58" t="s">
        <v>67</v>
      </c>
      <c r="E2203" s="58" t="s">
        <v>158</v>
      </c>
      <c r="F2203" s="80">
        <v>96.7</v>
      </c>
      <c r="G2203" s="81">
        <v>58350</v>
      </c>
      <c r="H2203" s="81">
        <v>120.41</v>
      </c>
      <c r="I2203" s="81">
        <v>1</v>
      </c>
      <c r="J2203" s="81">
        <v>84.370269981041801</v>
      </c>
      <c r="K2203" s="81">
        <v>0.50682598291518099</v>
      </c>
      <c r="L2203" s="81">
        <v>4.3580769071159597</v>
      </c>
      <c r="M2203" s="81">
        <v>1.3522898041776199E-3</v>
      </c>
      <c r="N2203" s="81">
        <v>80.0121930739259</v>
      </c>
      <c r="O2203" s="81">
        <v>0.50547369311100299</v>
      </c>
      <c r="P2203" s="81">
        <v>30.3208041666498</v>
      </c>
      <c r="Q2203" s="81">
        <v>30.320804166649701</v>
      </c>
      <c r="R2203" s="81">
        <v>0</v>
      </c>
      <c r="S2203" s="81">
        <v>6.5457802970237705E-2</v>
      </c>
      <c r="T2203" s="81" t="s">
        <v>146</v>
      </c>
      <c r="U2203" s="115">
        <v>-1427.9462198020101</v>
      </c>
      <c r="V2203" s="115">
        <v>-456.937049970575</v>
      </c>
      <c r="W2203" s="111">
        <v>-971.00214775753204</v>
      </c>
    </row>
    <row r="2204" spans="2:23" x14ac:dyDescent="0.25">
      <c r="B2204" s="58" t="s">
        <v>120</v>
      </c>
      <c r="C2204" s="79" t="s">
        <v>144</v>
      </c>
      <c r="D2204" s="58" t="s">
        <v>67</v>
      </c>
      <c r="E2204" s="58" t="s">
        <v>159</v>
      </c>
      <c r="F2204" s="80">
        <v>121.69</v>
      </c>
      <c r="G2204" s="81">
        <v>50050</v>
      </c>
      <c r="H2204" s="81">
        <v>121.61</v>
      </c>
      <c r="I2204" s="81">
        <v>1</v>
      </c>
      <c r="J2204" s="81">
        <v>0.25761466110396403</v>
      </c>
      <c r="K2204" s="81">
        <v>3.84255165835E-6</v>
      </c>
      <c r="L2204" s="81">
        <v>81.499794938975299</v>
      </c>
      <c r="M2204" s="81">
        <v>0.38458433969800199</v>
      </c>
      <c r="N2204" s="81">
        <v>-81.242180277871398</v>
      </c>
      <c r="O2204" s="81">
        <v>-0.38458049714634401</v>
      </c>
      <c r="P2204" s="81">
        <v>-25.754780584975801</v>
      </c>
      <c r="Q2204" s="81">
        <v>-25.754780584975698</v>
      </c>
      <c r="R2204" s="81">
        <v>0</v>
      </c>
      <c r="S2204" s="81">
        <v>3.8405575060556099E-2</v>
      </c>
      <c r="T2204" s="81" t="s">
        <v>141</v>
      </c>
      <c r="U2204" s="115">
        <v>-53.2835919000823</v>
      </c>
      <c r="V2204" s="115">
        <v>-17.050535207155999</v>
      </c>
      <c r="W2204" s="111">
        <v>-36.232794665326601</v>
      </c>
    </row>
    <row r="2205" spans="2:23" x14ac:dyDescent="0.25">
      <c r="B2205" s="58" t="s">
        <v>120</v>
      </c>
      <c r="C2205" s="79" t="s">
        <v>144</v>
      </c>
      <c r="D2205" s="58" t="s">
        <v>67</v>
      </c>
      <c r="E2205" s="58" t="s">
        <v>159</v>
      </c>
      <c r="F2205" s="80">
        <v>121.69</v>
      </c>
      <c r="G2205" s="81">
        <v>51150</v>
      </c>
      <c r="H2205" s="81">
        <v>120.17</v>
      </c>
      <c r="I2205" s="81">
        <v>1</v>
      </c>
      <c r="J2205" s="81">
        <v>-186.39215725820699</v>
      </c>
      <c r="K2205" s="81">
        <v>1.21597127005788</v>
      </c>
      <c r="L2205" s="81">
        <v>-134.96189316801099</v>
      </c>
      <c r="M2205" s="81">
        <v>0.63751494126227304</v>
      </c>
      <c r="N2205" s="81">
        <v>-51.430264090196196</v>
      </c>
      <c r="O2205" s="81">
        <v>0.57845632879561004</v>
      </c>
      <c r="P2205" s="81">
        <v>-16.777190439237099</v>
      </c>
      <c r="Q2205" s="81">
        <v>-16.777190439237</v>
      </c>
      <c r="R2205" s="81">
        <v>0</v>
      </c>
      <c r="S2205" s="81">
        <v>9.8515941662049907E-3</v>
      </c>
      <c r="T2205" s="81" t="s">
        <v>160</v>
      </c>
      <c r="U2205" s="115">
        <v>-8.2212775758448409</v>
      </c>
      <c r="V2205" s="115">
        <v>-2.6307757746062999</v>
      </c>
      <c r="W2205" s="111">
        <v>-5.5904613722518297</v>
      </c>
    </row>
    <row r="2206" spans="2:23" x14ac:dyDescent="0.25">
      <c r="B2206" s="58" t="s">
        <v>120</v>
      </c>
      <c r="C2206" s="79" t="s">
        <v>144</v>
      </c>
      <c r="D2206" s="58" t="s">
        <v>67</v>
      </c>
      <c r="E2206" s="58" t="s">
        <v>159</v>
      </c>
      <c r="F2206" s="80">
        <v>121.69</v>
      </c>
      <c r="G2206" s="81">
        <v>51200</v>
      </c>
      <c r="H2206" s="81">
        <v>121.69</v>
      </c>
      <c r="I2206" s="81">
        <v>1</v>
      </c>
      <c r="J2206" s="81">
        <v>0</v>
      </c>
      <c r="K2206" s="81">
        <v>0</v>
      </c>
      <c r="L2206" s="81">
        <v>0</v>
      </c>
      <c r="M2206" s="81">
        <v>0</v>
      </c>
      <c r="N2206" s="81">
        <v>0</v>
      </c>
      <c r="O2206" s="81">
        <v>0</v>
      </c>
      <c r="P2206" s="81">
        <v>0</v>
      </c>
      <c r="Q2206" s="81">
        <v>0</v>
      </c>
      <c r="R2206" s="81">
        <v>0</v>
      </c>
      <c r="S2206" s="81">
        <v>0</v>
      </c>
      <c r="T2206" s="81" t="s">
        <v>141</v>
      </c>
      <c r="U2206" s="115">
        <v>0</v>
      </c>
      <c r="V2206" s="115">
        <v>0</v>
      </c>
      <c r="W2206" s="111">
        <v>0</v>
      </c>
    </row>
    <row r="2207" spans="2:23" x14ac:dyDescent="0.25">
      <c r="B2207" s="58" t="s">
        <v>120</v>
      </c>
      <c r="C2207" s="79" t="s">
        <v>144</v>
      </c>
      <c r="D2207" s="58" t="s">
        <v>67</v>
      </c>
      <c r="E2207" s="58" t="s">
        <v>124</v>
      </c>
      <c r="F2207" s="80">
        <v>121.61</v>
      </c>
      <c r="G2207" s="81">
        <v>50054</v>
      </c>
      <c r="H2207" s="81">
        <v>121.61</v>
      </c>
      <c r="I2207" s="81">
        <v>1</v>
      </c>
      <c r="J2207" s="81">
        <v>42.676299886100203</v>
      </c>
      <c r="K2207" s="81">
        <v>0</v>
      </c>
      <c r="L2207" s="81">
        <v>42.676299627570003</v>
      </c>
      <c r="M2207" s="81">
        <v>0</v>
      </c>
      <c r="N2207" s="81">
        <v>2.5853019724999997E-7</v>
      </c>
      <c r="O2207" s="81">
        <v>0</v>
      </c>
      <c r="P2207" s="81">
        <v>-9.2328000000000003E-14</v>
      </c>
      <c r="Q2207" s="81">
        <v>-9.2326999999999994E-14</v>
      </c>
      <c r="R2207" s="81">
        <v>0</v>
      </c>
      <c r="S2207" s="81">
        <v>0</v>
      </c>
      <c r="T2207" s="81" t="s">
        <v>141</v>
      </c>
      <c r="U2207" s="115">
        <v>0</v>
      </c>
      <c r="V2207" s="115">
        <v>0</v>
      </c>
      <c r="W2207" s="111">
        <v>0</v>
      </c>
    </row>
    <row r="2208" spans="2:23" x14ac:dyDescent="0.25">
      <c r="B2208" s="58" t="s">
        <v>120</v>
      </c>
      <c r="C2208" s="79" t="s">
        <v>144</v>
      </c>
      <c r="D2208" s="58" t="s">
        <v>67</v>
      </c>
      <c r="E2208" s="58" t="s">
        <v>124</v>
      </c>
      <c r="F2208" s="80">
        <v>121.61</v>
      </c>
      <c r="G2208" s="81">
        <v>50100</v>
      </c>
      <c r="H2208" s="81">
        <v>121.2</v>
      </c>
      <c r="I2208" s="81">
        <v>1</v>
      </c>
      <c r="J2208" s="81">
        <v>-190.99410955554501</v>
      </c>
      <c r="K2208" s="81">
        <v>0.29073563658277801</v>
      </c>
      <c r="L2208" s="81">
        <v>-131.92313115639101</v>
      </c>
      <c r="M2208" s="81">
        <v>0.13870758889682699</v>
      </c>
      <c r="N2208" s="81">
        <v>-59.070978399154498</v>
      </c>
      <c r="O2208" s="81">
        <v>0.15202804768595099</v>
      </c>
      <c r="P2208" s="81">
        <v>-20.823586218573599</v>
      </c>
      <c r="Q2208" s="81">
        <v>-20.823586218573599</v>
      </c>
      <c r="R2208" s="81">
        <v>0</v>
      </c>
      <c r="S2208" s="81">
        <v>3.4559652917288798E-3</v>
      </c>
      <c r="T2208" s="81" t="s">
        <v>160</v>
      </c>
      <c r="U2208" s="115">
        <v>-5.7621360143403004</v>
      </c>
      <c r="V2208" s="115">
        <v>-1.8438603607122701</v>
      </c>
      <c r="W2208" s="111">
        <v>-3.9182473177254602</v>
      </c>
    </row>
    <row r="2209" spans="2:23" x14ac:dyDescent="0.25">
      <c r="B2209" s="58" t="s">
        <v>120</v>
      </c>
      <c r="C2209" s="79" t="s">
        <v>144</v>
      </c>
      <c r="D2209" s="58" t="s">
        <v>67</v>
      </c>
      <c r="E2209" s="58" t="s">
        <v>124</v>
      </c>
      <c r="F2209" s="80">
        <v>121.61</v>
      </c>
      <c r="G2209" s="81">
        <v>50900</v>
      </c>
      <c r="H2209" s="81">
        <v>122.58</v>
      </c>
      <c r="I2209" s="81">
        <v>1</v>
      </c>
      <c r="J2209" s="81">
        <v>54.288343797843098</v>
      </c>
      <c r="K2209" s="81">
        <v>0.20777931119805301</v>
      </c>
      <c r="L2209" s="81">
        <v>109.153013746965</v>
      </c>
      <c r="M2209" s="81">
        <v>0.83996381890818705</v>
      </c>
      <c r="N2209" s="81">
        <v>-54.864669949122202</v>
      </c>
      <c r="O2209" s="81">
        <v>-0.63218450771013401</v>
      </c>
      <c r="P2209" s="81">
        <v>-18.885979245372301</v>
      </c>
      <c r="Q2209" s="81">
        <v>-18.885979245372301</v>
      </c>
      <c r="R2209" s="81">
        <v>0</v>
      </c>
      <c r="S2209" s="81">
        <v>2.5145954949992701E-2</v>
      </c>
      <c r="T2209" s="81" t="s">
        <v>160</v>
      </c>
      <c r="U2209" s="115">
        <v>-23.967837618220301</v>
      </c>
      <c r="V2209" s="115">
        <v>-7.6696116867495396</v>
      </c>
      <c r="W2209" s="111">
        <v>-16.298108067138902</v>
      </c>
    </row>
    <row r="2210" spans="2:23" x14ac:dyDescent="0.25">
      <c r="B2210" s="58" t="s">
        <v>120</v>
      </c>
      <c r="C2210" s="79" t="s">
        <v>144</v>
      </c>
      <c r="D2210" s="58" t="s">
        <v>67</v>
      </c>
      <c r="E2210" s="58" t="s">
        <v>161</v>
      </c>
      <c r="F2210" s="80">
        <v>121.61</v>
      </c>
      <c r="G2210" s="81">
        <v>50454</v>
      </c>
      <c r="H2210" s="81">
        <v>121.61</v>
      </c>
      <c r="I2210" s="81">
        <v>1</v>
      </c>
      <c r="J2210" s="81">
        <v>-2.5017000000000001E-14</v>
      </c>
      <c r="K2210" s="81">
        <v>0</v>
      </c>
      <c r="L2210" s="81">
        <v>2.0306000000000001E-14</v>
      </c>
      <c r="M2210" s="81">
        <v>0</v>
      </c>
      <c r="N2210" s="81">
        <v>-4.5322999999999999E-14</v>
      </c>
      <c r="O2210" s="81">
        <v>0</v>
      </c>
      <c r="P2210" s="81">
        <v>-2.3082000000000001E-14</v>
      </c>
      <c r="Q2210" s="81">
        <v>-2.3081000000000001E-14</v>
      </c>
      <c r="R2210" s="81">
        <v>0</v>
      </c>
      <c r="S2210" s="81">
        <v>0</v>
      </c>
      <c r="T2210" s="81" t="s">
        <v>141</v>
      </c>
      <c r="U2210" s="115">
        <v>0</v>
      </c>
      <c r="V2210" s="115">
        <v>0</v>
      </c>
      <c r="W2210" s="111">
        <v>0</v>
      </c>
    </row>
    <row r="2211" spans="2:23" x14ac:dyDescent="0.25">
      <c r="B2211" s="58" t="s">
        <v>120</v>
      </c>
      <c r="C2211" s="79" t="s">
        <v>144</v>
      </c>
      <c r="D2211" s="58" t="s">
        <v>67</v>
      </c>
      <c r="E2211" s="58" t="s">
        <v>161</v>
      </c>
      <c r="F2211" s="80">
        <v>121.61</v>
      </c>
      <c r="G2211" s="81">
        <v>50604</v>
      </c>
      <c r="H2211" s="81">
        <v>121.61</v>
      </c>
      <c r="I2211" s="81">
        <v>1</v>
      </c>
      <c r="J2211" s="81">
        <v>-5.0034000000000002E-14</v>
      </c>
      <c r="K2211" s="81">
        <v>0</v>
      </c>
      <c r="L2211" s="81">
        <v>4.0612999999999999E-14</v>
      </c>
      <c r="M2211" s="81">
        <v>0</v>
      </c>
      <c r="N2211" s="81">
        <v>-9.0646999999999995E-14</v>
      </c>
      <c r="O2211" s="81">
        <v>0</v>
      </c>
      <c r="P2211" s="81">
        <v>-4.6164000000000002E-14</v>
      </c>
      <c r="Q2211" s="81">
        <v>-4.6164000000000002E-14</v>
      </c>
      <c r="R2211" s="81">
        <v>0</v>
      </c>
      <c r="S2211" s="81">
        <v>0</v>
      </c>
      <c r="T2211" s="81" t="s">
        <v>141</v>
      </c>
      <c r="U2211" s="115">
        <v>0</v>
      </c>
      <c r="V2211" s="115">
        <v>0</v>
      </c>
      <c r="W2211" s="111">
        <v>0</v>
      </c>
    </row>
    <row r="2212" spans="2:23" x14ac:dyDescent="0.25">
      <c r="B2212" s="58" t="s">
        <v>120</v>
      </c>
      <c r="C2212" s="79" t="s">
        <v>144</v>
      </c>
      <c r="D2212" s="58" t="s">
        <v>67</v>
      </c>
      <c r="E2212" s="58" t="s">
        <v>162</v>
      </c>
      <c r="F2212" s="80">
        <v>121.2</v>
      </c>
      <c r="G2212" s="81">
        <v>50103</v>
      </c>
      <c r="H2212" s="81">
        <v>121.18</v>
      </c>
      <c r="I2212" s="81">
        <v>1</v>
      </c>
      <c r="J2212" s="81">
        <v>-15.7993762861077</v>
      </c>
      <c r="K2212" s="81">
        <v>1.24810145515012E-3</v>
      </c>
      <c r="L2212" s="81">
        <v>-15.799377050602301</v>
      </c>
      <c r="M2212" s="81">
        <v>1.2481015759355E-3</v>
      </c>
      <c r="N2212" s="81">
        <v>7.6449460373300003E-7</v>
      </c>
      <c r="O2212" s="81">
        <v>-1.2078538199999999E-10</v>
      </c>
      <c r="P2212" s="81">
        <v>7.4688299999999996E-13</v>
      </c>
      <c r="Q2212" s="81">
        <v>7.4688199999999999E-13</v>
      </c>
      <c r="R2212" s="81">
        <v>0</v>
      </c>
      <c r="S2212" s="81">
        <v>0</v>
      </c>
      <c r="T2212" s="81" t="s">
        <v>141</v>
      </c>
      <c r="U2212" s="115">
        <v>6.5191161900000001E-10</v>
      </c>
      <c r="V2212" s="115">
        <v>0</v>
      </c>
      <c r="W2212" s="111">
        <v>6.5191633344999998E-10</v>
      </c>
    </row>
    <row r="2213" spans="2:23" x14ac:dyDescent="0.25">
      <c r="B2213" s="58" t="s">
        <v>120</v>
      </c>
      <c r="C2213" s="79" t="s">
        <v>144</v>
      </c>
      <c r="D2213" s="58" t="s">
        <v>67</v>
      </c>
      <c r="E2213" s="58" t="s">
        <v>162</v>
      </c>
      <c r="F2213" s="80">
        <v>121.2</v>
      </c>
      <c r="G2213" s="81">
        <v>50200</v>
      </c>
      <c r="H2213" s="81">
        <v>120.91</v>
      </c>
      <c r="I2213" s="81">
        <v>1</v>
      </c>
      <c r="J2213" s="81">
        <v>-59.738342630842602</v>
      </c>
      <c r="K2213" s="81">
        <v>5.9239915032647E-2</v>
      </c>
      <c r="L2213" s="81">
        <v>-0.56172650947890101</v>
      </c>
      <c r="M2213" s="81">
        <v>5.2379087460920001E-6</v>
      </c>
      <c r="N2213" s="81">
        <v>-59.176616121363701</v>
      </c>
      <c r="O2213" s="81">
        <v>5.9234677123900903E-2</v>
      </c>
      <c r="P2213" s="81">
        <v>-20.8235862185741</v>
      </c>
      <c r="Q2213" s="81">
        <v>-20.823586218574</v>
      </c>
      <c r="R2213" s="81">
        <v>0</v>
      </c>
      <c r="S2213" s="81">
        <v>7.1981209338396303E-3</v>
      </c>
      <c r="T2213" s="81" t="s">
        <v>160</v>
      </c>
      <c r="U2213" s="115">
        <v>-9.9905648359619992</v>
      </c>
      <c r="V2213" s="115">
        <v>-3.1969405852814101</v>
      </c>
      <c r="W2213" s="111">
        <v>-6.7935751210399298</v>
      </c>
    </row>
    <row r="2214" spans="2:23" x14ac:dyDescent="0.25">
      <c r="B2214" s="58" t="s">
        <v>120</v>
      </c>
      <c r="C2214" s="79" t="s">
        <v>144</v>
      </c>
      <c r="D2214" s="58" t="s">
        <v>67</v>
      </c>
      <c r="E2214" s="58" t="s">
        <v>163</v>
      </c>
      <c r="F2214" s="80">
        <v>120.91</v>
      </c>
      <c r="G2214" s="81">
        <v>50800</v>
      </c>
      <c r="H2214" s="81">
        <v>121.5</v>
      </c>
      <c r="I2214" s="81">
        <v>1</v>
      </c>
      <c r="J2214" s="81">
        <v>32.934190698758798</v>
      </c>
      <c r="K2214" s="81">
        <v>5.5057388146017003E-2</v>
      </c>
      <c r="L2214" s="81">
        <v>84.822473142348102</v>
      </c>
      <c r="M2214" s="81">
        <v>0.36521068498120601</v>
      </c>
      <c r="N2214" s="81">
        <v>-51.888282443589297</v>
      </c>
      <c r="O2214" s="81">
        <v>-0.310153296835189</v>
      </c>
      <c r="P2214" s="81">
        <v>-17.934836950201401</v>
      </c>
      <c r="Q2214" s="81">
        <v>-17.934836950201401</v>
      </c>
      <c r="R2214" s="81">
        <v>0</v>
      </c>
      <c r="S2214" s="81">
        <v>1.6327379187602499E-2</v>
      </c>
      <c r="T2214" s="81" t="s">
        <v>160</v>
      </c>
      <c r="U2214" s="115">
        <v>-6.97804370119123</v>
      </c>
      <c r="V2214" s="115">
        <v>-2.23294593253671</v>
      </c>
      <c r="W2214" s="111">
        <v>-4.7450634533995704</v>
      </c>
    </row>
    <row r="2215" spans="2:23" x14ac:dyDescent="0.25">
      <c r="B2215" s="58" t="s">
        <v>120</v>
      </c>
      <c r="C2215" s="79" t="s">
        <v>144</v>
      </c>
      <c r="D2215" s="58" t="s">
        <v>67</v>
      </c>
      <c r="E2215" s="58" t="s">
        <v>164</v>
      </c>
      <c r="F2215" s="80">
        <v>120.91</v>
      </c>
      <c r="G2215" s="81">
        <v>50150</v>
      </c>
      <c r="H2215" s="81">
        <v>120.91</v>
      </c>
      <c r="I2215" s="81">
        <v>1</v>
      </c>
      <c r="J2215" s="81">
        <v>-21.1551136845369</v>
      </c>
      <c r="K2215" s="81">
        <v>2.3361527187296502E-3</v>
      </c>
      <c r="L2215" s="81">
        <v>30.889565083622099</v>
      </c>
      <c r="M2215" s="81">
        <v>4.9807425061087996E-3</v>
      </c>
      <c r="N2215" s="81">
        <v>-52.044678768159002</v>
      </c>
      <c r="O2215" s="81">
        <v>-2.6445897873791499E-3</v>
      </c>
      <c r="P2215" s="81">
        <v>-17.934836950201099</v>
      </c>
      <c r="Q2215" s="81">
        <v>-17.934836950201099</v>
      </c>
      <c r="R2215" s="81">
        <v>0</v>
      </c>
      <c r="S2215" s="81">
        <v>1.67905672496616E-3</v>
      </c>
      <c r="T2215" s="81" t="s">
        <v>160</v>
      </c>
      <c r="U2215" s="115">
        <v>-0.31975735119201198</v>
      </c>
      <c r="V2215" s="115">
        <v>-0.102321066951906</v>
      </c>
      <c r="W2215" s="111">
        <v>-0.21743471180010701</v>
      </c>
    </row>
    <row r="2216" spans="2:23" x14ac:dyDescent="0.25">
      <c r="B2216" s="58" t="s">
        <v>120</v>
      </c>
      <c r="C2216" s="79" t="s">
        <v>144</v>
      </c>
      <c r="D2216" s="58" t="s">
        <v>67</v>
      </c>
      <c r="E2216" s="58" t="s">
        <v>164</v>
      </c>
      <c r="F2216" s="80">
        <v>120.91</v>
      </c>
      <c r="G2216" s="81">
        <v>50250</v>
      </c>
      <c r="H2216" s="81">
        <v>119.78</v>
      </c>
      <c r="I2216" s="81">
        <v>1</v>
      </c>
      <c r="J2216" s="81">
        <v>-87.210848594008993</v>
      </c>
      <c r="K2216" s="81">
        <v>0.37549499439349099</v>
      </c>
      <c r="L2216" s="81">
        <v>-138.72515665054601</v>
      </c>
      <c r="M2216" s="81">
        <v>0.95010931286066902</v>
      </c>
      <c r="N2216" s="81">
        <v>51.514308056537402</v>
      </c>
      <c r="O2216" s="81">
        <v>-0.57461431846717803</v>
      </c>
      <c r="P2216" s="81">
        <v>16.777190439238101</v>
      </c>
      <c r="Q2216" s="81">
        <v>16.777190439238101</v>
      </c>
      <c r="R2216" s="81">
        <v>0</v>
      </c>
      <c r="S2216" s="81">
        <v>1.38963772567314E-2</v>
      </c>
      <c r="T2216" s="81" t="s">
        <v>160</v>
      </c>
      <c r="U2216" s="115">
        <v>-10.940792052045399</v>
      </c>
      <c r="V2216" s="115">
        <v>-3.5010094744999001</v>
      </c>
      <c r="W2216" s="111">
        <v>-7.4397287750638599</v>
      </c>
    </row>
    <row r="2217" spans="2:23" x14ac:dyDescent="0.25">
      <c r="B2217" s="58" t="s">
        <v>120</v>
      </c>
      <c r="C2217" s="79" t="s">
        <v>144</v>
      </c>
      <c r="D2217" s="58" t="s">
        <v>67</v>
      </c>
      <c r="E2217" s="58" t="s">
        <v>164</v>
      </c>
      <c r="F2217" s="80">
        <v>120.91</v>
      </c>
      <c r="G2217" s="81">
        <v>50900</v>
      </c>
      <c r="H2217" s="81">
        <v>122.58</v>
      </c>
      <c r="I2217" s="81">
        <v>1</v>
      </c>
      <c r="J2217" s="81">
        <v>79.276563835477901</v>
      </c>
      <c r="K2217" s="81">
        <v>0.60019587627503701</v>
      </c>
      <c r="L2217" s="81">
        <v>103.987464583272</v>
      </c>
      <c r="M2217" s="81">
        <v>1.0326790114886599</v>
      </c>
      <c r="N2217" s="81">
        <v>-24.7109007477939</v>
      </c>
      <c r="O2217" s="81">
        <v>-0.43248313521362602</v>
      </c>
      <c r="P2217" s="81">
        <v>-8.3594661743775802</v>
      </c>
      <c r="Q2217" s="81">
        <v>-8.3594661743775802</v>
      </c>
      <c r="R2217" s="81">
        <v>0</v>
      </c>
      <c r="S2217" s="81">
        <v>6.6736044358137597E-3</v>
      </c>
      <c r="T2217" s="81" t="s">
        <v>141</v>
      </c>
      <c r="U2217" s="115">
        <v>-11.385455047767</v>
      </c>
      <c r="V2217" s="115">
        <v>-3.6432998455786101</v>
      </c>
      <c r="W2217" s="111">
        <v>-7.7420992130301798</v>
      </c>
    </row>
    <row r="2218" spans="2:23" x14ac:dyDescent="0.25">
      <c r="B2218" s="58" t="s">
        <v>120</v>
      </c>
      <c r="C2218" s="79" t="s">
        <v>144</v>
      </c>
      <c r="D2218" s="58" t="s">
        <v>67</v>
      </c>
      <c r="E2218" s="58" t="s">
        <v>164</v>
      </c>
      <c r="F2218" s="80">
        <v>120.91</v>
      </c>
      <c r="G2218" s="81">
        <v>53050</v>
      </c>
      <c r="H2218" s="81">
        <v>123.94</v>
      </c>
      <c r="I2218" s="81">
        <v>1</v>
      </c>
      <c r="J2218" s="81">
        <v>69.135283193467302</v>
      </c>
      <c r="K2218" s="81">
        <v>0.95928325761575295</v>
      </c>
      <c r="L2218" s="81">
        <v>102.03035845591501</v>
      </c>
      <c r="M2218" s="81">
        <v>2.0893259451611401</v>
      </c>
      <c r="N2218" s="81">
        <v>-32.895075262447499</v>
      </c>
      <c r="O2218" s="81">
        <v>-1.1300426875453899</v>
      </c>
      <c r="P2218" s="81">
        <v>-11.306473533234399</v>
      </c>
      <c r="Q2218" s="81">
        <v>-11.306473533234399</v>
      </c>
      <c r="R2218" s="81">
        <v>0</v>
      </c>
      <c r="S2218" s="81">
        <v>2.56567541921764E-2</v>
      </c>
      <c r="T2218" s="81" t="s">
        <v>160</v>
      </c>
      <c r="U2218" s="115">
        <v>-38.673397977528303</v>
      </c>
      <c r="V2218" s="115">
        <v>-12.3753318851461</v>
      </c>
      <c r="W2218" s="111">
        <v>-26.2978759119292</v>
      </c>
    </row>
    <row r="2219" spans="2:23" x14ac:dyDescent="0.25">
      <c r="B2219" s="58" t="s">
        <v>120</v>
      </c>
      <c r="C2219" s="79" t="s">
        <v>144</v>
      </c>
      <c r="D2219" s="58" t="s">
        <v>67</v>
      </c>
      <c r="E2219" s="58" t="s">
        <v>165</v>
      </c>
      <c r="F2219" s="80">
        <v>119.78</v>
      </c>
      <c r="G2219" s="81">
        <v>50253</v>
      </c>
      <c r="H2219" s="81">
        <v>119.78</v>
      </c>
      <c r="I2219" s="81">
        <v>1</v>
      </c>
      <c r="J2219" s="81">
        <v>0</v>
      </c>
      <c r="K2219" s="81">
        <v>0</v>
      </c>
      <c r="L2219" s="81">
        <v>0</v>
      </c>
      <c r="M2219" s="81">
        <v>0</v>
      </c>
      <c r="N2219" s="81">
        <v>0</v>
      </c>
      <c r="O2219" s="81">
        <v>0</v>
      </c>
      <c r="P2219" s="81">
        <v>0</v>
      </c>
      <c r="Q2219" s="81">
        <v>0</v>
      </c>
      <c r="R2219" s="81">
        <v>0</v>
      </c>
      <c r="S2219" s="81">
        <v>0</v>
      </c>
      <c r="T2219" s="81" t="s">
        <v>141</v>
      </c>
      <c r="U2219" s="115">
        <v>0</v>
      </c>
      <c r="V2219" s="115">
        <v>0</v>
      </c>
      <c r="W2219" s="111">
        <v>0</v>
      </c>
    </row>
    <row r="2220" spans="2:23" x14ac:dyDescent="0.25">
      <c r="B2220" s="58" t="s">
        <v>120</v>
      </c>
      <c r="C2220" s="79" t="s">
        <v>144</v>
      </c>
      <c r="D2220" s="58" t="s">
        <v>67</v>
      </c>
      <c r="E2220" s="58" t="s">
        <v>165</v>
      </c>
      <c r="F2220" s="80">
        <v>119.78</v>
      </c>
      <c r="G2220" s="81">
        <v>50300</v>
      </c>
      <c r="H2220" s="81">
        <v>119.83</v>
      </c>
      <c r="I2220" s="81">
        <v>1</v>
      </c>
      <c r="J2220" s="81">
        <v>21.2525674338819</v>
      </c>
      <c r="K2220" s="81">
        <v>6.2782355531905802E-3</v>
      </c>
      <c r="L2220" s="81">
        <v>-30.552390132691599</v>
      </c>
      <c r="M2220" s="81">
        <v>1.29749347452007E-2</v>
      </c>
      <c r="N2220" s="81">
        <v>51.804957566573499</v>
      </c>
      <c r="O2220" s="81">
        <v>-6.69669919201012E-3</v>
      </c>
      <c r="P2220" s="81">
        <v>16.7771904392376</v>
      </c>
      <c r="Q2220" s="81">
        <v>16.7771904392376</v>
      </c>
      <c r="R2220" s="81">
        <v>0</v>
      </c>
      <c r="S2220" s="81">
        <v>3.9124902545788001E-3</v>
      </c>
      <c r="T2220" s="81" t="s">
        <v>160</v>
      </c>
      <c r="U2220" s="115">
        <v>-3.3925459250272998</v>
      </c>
      <c r="V2220" s="115">
        <v>-1.0856010579212101</v>
      </c>
      <c r="W2220" s="111">
        <v>-2.3069281839089899</v>
      </c>
    </row>
    <row r="2221" spans="2:23" x14ac:dyDescent="0.25">
      <c r="B2221" s="58" t="s">
        <v>120</v>
      </c>
      <c r="C2221" s="79" t="s">
        <v>144</v>
      </c>
      <c r="D2221" s="58" t="s">
        <v>67</v>
      </c>
      <c r="E2221" s="58" t="s">
        <v>166</v>
      </c>
      <c r="F2221" s="80">
        <v>119.83</v>
      </c>
      <c r="G2221" s="81">
        <v>51150</v>
      </c>
      <c r="H2221" s="81">
        <v>120.17</v>
      </c>
      <c r="I2221" s="81">
        <v>1</v>
      </c>
      <c r="J2221" s="81">
        <v>55.874784576040703</v>
      </c>
      <c r="K2221" s="81">
        <v>8.9288958370582094E-2</v>
      </c>
      <c r="L2221" s="81">
        <v>4.1108831558670698</v>
      </c>
      <c r="M2221" s="81">
        <v>4.8332170518607998E-4</v>
      </c>
      <c r="N2221" s="81">
        <v>51.763901420173603</v>
      </c>
      <c r="O2221" s="81">
        <v>8.8805636665395996E-2</v>
      </c>
      <c r="P2221" s="81">
        <v>16.777190439237401</v>
      </c>
      <c r="Q2221" s="81">
        <v>16.777190439237401</v>
      </c>
      <c r="R2221" s="81">
        <v>0</v>
      </c>
      <c r="S2221" s="81">
        <v>8.0501598043849504E-3</v>
      </c>
      <c r="T2221" s="81" t="s">
        <v>160</v>
      </c>
      <c r="U2221" s="115">
        <v>-6.9430500830116797</v>
      </c>
      <c r="V2221" s="115">
        <v>-2.2217481153941399</v>
      </c>
      <c r="W2221" s="111">
        <v>-4.7212678244473398</v>
      </c>
    </row>
    <row r="2222" spans="2:23" x14ac:dyDescent="0.25">
      <c r="B2222" s="58" t="s">
        <v>120</v>
      </c>
      <c r="C2222" s="79" t="s">
        <v>144</v>
      </c>
      <c r="D2222" s="58" t="s">
        <v>67</v>
      </c>
      <c r="E2222" s="58" t="s">
        <v>167</v>
      </c>
      <c r="F2222" s="80">
        <v>122.72</v>
      </c>
      <c r="G2222" s="81">
        <v>50354</v>
      </c>
      <c r="H2222" s="81">
        <v>122.72</v>
      </c>
      <c r="I2222" s="81">
        <v>1</v>
      </c>
      <c r="J2222" s="81">
        <v>0</v>
      </c>
      <c r="K2222" s="81">
        <v>0</v>
      </c>
      <c r="L2222" s="81">
        <v>0</v>
      </c>
      <c r="M2222" s="81">
        <v>0</v>
      </c>
      <c r="N2222" s="81">
        <v>0</v>
      </c>
      <c r="O2222" s="81">
        <v>0</v>
      </c>
      <c r="P2222" s="81">
        <v>0</v>
      </c>
      <c r="Q2222" s="81">
        <v>0</v>
      </c>
      <c r="R2222" s="81">
        <v>0</v>
      </c>
      <c r="S2222" s="81">
        <v>0</v>
      </c>
      <c r="T2222" s="81" t="s">
        <v>141</v>
      </c>
      <c r="U2222" s="115">
        <v>0</v>
      </c>
      <c r="V2222" s="115">
        <v>0</v>
      </c>
      <c r="W2222" s="111">
        <v>0</v>
      </c>
    </row>
    <row r="2223" spans="2:23" x14ac:dyDescent="0.25">
      <c r="B2223" s="58" t="s">
        <v>120</v>
      </c>
      <c r="C2223" s="79" t="s">
        <v>144</v>
      </c>
      <c r="D2223" s="58" t="s">
        <v>67</v>
      </c>
      <c r="E2223" s="58" t="s">
        <v>167</v>
      </c>
      <c r="F2223" s="80">
        <v>122.72</v>
      </c>
      <c r="G2223" s="81">
        <v>50900</v>
      </c>
      <c r="H2223" s="81">
        <v>122.58</v>
      </c>
      <c r="I2223" s="81">
        <v>1</v>
      </c>
      <c r="J2223" s="81">
        <v>-77.144319879275301</v>
      </c>
      <c r="K2223" s="81">
        <v>4.7014844108124003E-2</v>
      </c>
      <c r="L2223" s="81">
        <v>-124.273952005567</v>
      </c>
      <c r="M2223" s="81">
        <v>0.122007719661947</v>
      </c>
      <c r="N2223" s="81">
        <v>47.129632126291497</v>
      </c>
      <c r="O2223" s="81">
        <v>-7.4992875553823099E-2</v>
      </c>
      <c r="P2223" s="81">
        <v>16.303843076390301</v>
      </c>
      <c r="Q2223" s="81">
        <v>16.303843076390201</v>
      </c>
      <c r="R2223" s="81">
        <v>0</v>
      </c>
      <c r="S2223" s="81">
        <v>2.09994086257051E-3</v>
      </c>
      <c r="T2223" s="81" t="s">
        <v>160</v>
      </c>
      <c r="U2223" s="115">
        <v>-2.5997276889955701</v>
      </c>
      <c r="V2223" s="115">
        <v>-0.83190240953273598</v>
      </c>
      <c r="W2223" s="111">
        <v>-1.7678124950317999</v>
      </c>
    </row>
    <row r="2224" spans="2:23" x14ac:dyDescent="0.25">
      <c r="B2224" s="58" t="s">
        <v>120</v>
      </c>
      <c r="C2224" s="79" t="s">
        <v>144</v>
      </c>
      <c r="D2224" s="58" t="s">
        <v>67</v>
      </c>
      <c r="E2224" s="58" t="s">
        <v>167</v>
      </c>
      <c r="F2224" s="80">
        <v>122.72</v>
      </c>
      <c r="G2224" s="81">
        <v>53200</v>
      </c>
      <c r="H2224" s="81">
        <v>123.12</v>
      </c>
      <c r="I2224" s="81">
        <v>1</v>
      </c>
      <c r="J2224" s="81">
        <v>33.520876330250204</v>
      </c>
      <c r="K2224" s="81">
        <v>5.4272253942484902E-2</v>
      </c>
      <c r="L2224" s="81">
        <v>80.483713426471198</v>
      </c>
      <c r="M2224" s="81">
        <v>0.31286943852996302</v>
      </c>
      <c r="N2224" s="81">
        <v>-46.962837096221001</v>
      </c>
      <c r="O2224" s="81">
        <v>-0.25859718458747799</v>
      </c>
      <c r="P2224" s="81">
        <v>-16.303843076390201</v>
      </c>
      <c r="Q2224" s="81">
        <v>-16.303843076390098</v>
      </c>
      <c r="R2224" s="81">
        <v>0</v>
      </c>
      <c r="S2224" s="81">
        <v>1.2838878944576601E-2</v>
      </c>
      <c r="T2224" s="81" t="s">
        <v>160</v>
      </c>
      <c r="U2224" s="115">
        <v>-13.001631091004</v>
      </c>
      <c r="V2224" s="115">
        <v>-4.1604696823615903</v>
      </c>
      <c r="W2224" s="111">
        <v>-8.8410974717706807</v>
      </c>
    </row>
    <row r="2225" spans="2:23" x14ac:dyDescent="0.25">
      <c r="B2225" s="58" t="s">
        <v>120</v>
      </c>
      <c r="C2225" s="79" t="s">
        <v>144</v>
      </c>
      <c r="D2225" s="58" t="s">
        <v>67</v>
      </c>
      <c r="E2225" s="58" t="s">
        <v>168</v>
      </c>
      <c r="F2225" s="80">
        <v>122.72</v>
      </c>
      <c r="G2225" s="81">
        <v>50404</v>
      </c>
      <c r="H2225" s="81">
        <v>122.72</v>
      </c>
      <c r="I2225" s="81">
        <v>1</v>
      </c>
      <c r="J2225" s="81">
        <v>0</v>
      </c>
      <c r="K2225" s="81">
        <v>0</v>
      </c>
      <c r="L2225" s="81">
        <v>0</v>
      </c>
      <c r="M2225" s="81">
        <v>0</v>
      </c>
      <c r="N2225" s="81">
        <v>0</v>
      </c>
      <c r="O2225" s="81">
        <v>0</v>
      </c>
      <c r="P2225" s="81">
        <v>0</v>
      </c>
      <c r="Q2225" s="81">
        <v>0</v>
      </c>
      <c r="R2225" s="81">
        <v>0</v>
      </c>
      <c r="S2225" s="81">
        <v>0</v>
      </c>
      <c r="T2225" s="81" t="s">
        <v>141</v>
      </c>
      <c r="U2225" s="115">
        <v>0</v>
      </c>
      <c r="V2225" s="115">
        <v>0</v>
      </c>
      <c r="W2225" s="111">
        <v>0</v>
      </c>
    </row>
    <row r="2226" spans="2:23" x14ac:dyDescent="0.25">
      <c r="B2226" s="58" t="s">
        <v>120</v>
      </c>
      <c r="C2226" s="79" t="s">
        <v>144</v>
      </c>
      <c r="D2226" s="58" t="s">
        <v>67</v>
      </c>
      <c r="E2226" s="58" t="s">
        <v>169</v>
      </c>
      <c r="F2226" s="80">
        <v>121.61</v>
      </c>
      <c r="G2226" s="81">
        <v>50499</v>
      </c>
      <c r="H2226" s="81">
        <v>121.61</v>
      </c>
      <c r="I2226" s="81">
        <v>1</v>
      </c>
      <c r="J2226" s="81">
        <v>2.0013600000000001E-13</v>
      </c>
      <c r="K2226" s="81">
        <v>0</v>
      </c>
      <c r="L2226" s="81">
        <v>-1.62452E-13</v>
      </c>
      <c r="M2226" s="81">
        <v>0</v>
      </c>
      <c r="N2226" s="81">
        <v>3.6258799999999998E-13</v>
      </c>
      <c r="O2226" s="81">
        <v>0</v>
      </c>
      <c r="P2226" s="81">
        <v>1.8465600000000001E-13</v>
      </c>
      <c r="Q2226" s="81">
        <v>1.8465500000000001E-13</v>
      </c>
      <c r="R2226" s="81">
        <v>0</v>
      </c>
      <c r="S2226" s="81">
        <v>0</v>
      </c>
      <c r="T2226" s="81" t="s">
        <v>141</v>
      </c>
      <c r="U2226" s="115">
        <v>0</v>
      </c>
      <c r="V2226" s="115">
        <v>0</v>
      </c>
      <c r="W2226" s="111">
        <v>0</v>
      </c>
    </row>
    <row r="2227" spans="2:23" x14ac:dyDescent="0.25">
      <c r="B2227" s="58" t="s">
        <v>120</v>
      </c>
      <c r="C2227" s="79" t="s">
        <v>144</v>
      </c>
      <c r="D2227" s="58" t="s">
        <v>67</v>
      </c>
      <c r="E2227" s="58" t="s">
        <v>169</v>
      </c>
      <c r="F2227" s="80">
        <v>121.61</v>
      </c>
      <c r="G2227" s="81">
        <v>50554</v>
      </c>
      <c r="H2227" s="81">
        <v>121.61</v>
      </c>
      <c r="I2227" s="81">
        <v>1</v>
      </c>
      <c r="J2227" s="81">
        <v>2.5017000000000001E-14</v>
      </c>
      <c r="K2227" s="81">
        <v>0</v>
      </c>
      <c r="L2227" s="81">
        <v>-2.0306000000000001E-14</v>
      </c>
      <c r="M2227" s="81">
        <v>0</v>
      </c>
      <c r="N2227" s="81">
        <v>4.5322999999999999E-14</v>
      </c>
      <c r="O2227" s="81">
        <v>0</v>
      </c>
      <c r="P2227" s="81">
        <v>2.3082000000000001E-14</v>
      </c>
      <c r="Q2227" s="81">
        <v>2.3081000000000001E-14</v>
      </c>
      <c r="R2227" s="81">
        <v>0</v>
      </c>
      <c r="S2227" s="81">
        <v>0</v>
      </c>
      <c r="T2227" s="81" t="s">
        <v>141</v>
      </c>
      <c r="U2227" s="115">
        <v>0</v>
      </c>
      <c r="V2227" s="115">
        <v>0</v>
      </c>
      <c r="W2227" s="111">
        <v>0</v>
      </c>
    </row>
    <row r="2228" spans="2:23" x14ac:dyDescent="0.25">
      <c r="B2228" s="58" t="s">
        <v>120</v>
      </c>
      <c r="C2228" s="79" t="s">
        <v>144</v>
      </c>
      <c r="D2228" s="58" t="s">
        <v>67</v>
      </c>
      <c r="E2228" s="58" t="s">
        <v>170</v>
      </c>
      <c r="F2228" s="80">
        <v>121.61</v>
      </c>
      <c r="G2228" s="81">
        <v>50604</v>
      </c>
      <c r="H2228" s="81">
        <v>121.61</v>
      </c>
      <c r="I2228" s="81">
        <v>1</v>
      </c>
      <c r="J2228" s="81">
        <v>2.5017000000000001E-14</v>
      </c>
      <c r="K2228" s="81">
        <v>0</v>
      </c>
      <c r="L2228" s="81">
        <v>-2.0306000000000001E-14</v>
      </c>
      <c r="M2228" s="81">
        <v>0</v>
      </c>
      <c r="N2228" s="81">
        <v>4.5322999999999999E-14</v>
      </c>
      <c r="O2228" s="81">
        <v>0</v>
      </c>
      <c r="P2228" s="81">
        <v>2.3082000000000001E-14</v>
      </c>
      <c r="Q2228" s="81">
        <v>2.3081000000000001E-14</v>
      </c>
      <c r="R2228" s="81">
        <v>0</v>
      </c>
      <c r="S2228" s="81">
        <v>0</v>
      </c>
      <c r="T2228" s="81" t="s">
        <v>141</v>
      </c>
      <c r="U2228" s="115">
        <v>0</v>
      </c>
      <c r="V2228" s="115">
        <v>0</v>
      </c>
      <c r="W2228" s="111">
        <v>0</v>
      </c>
    </row>
    <row r="2229" spans="2:23" x14ac:dyDescent="0.25">
      <c r="B2229" s="58" t="s">
        <v>120</v>
      </c>
      <c r="C2229" s="79" t="s">
        <v>144</v>
      </c>
      <c r="D2229" s="58" t="s">
        <v>67</v>
      </c>
      <c r="E2229" s="58" t="s">
        <v>171</v>
      </c>
      <c r="F2229" s="80">
        <v>121.63</v>
      </c>
      <c r="G2229" s="81">
        <v>50750</v>
      </c>
      <c r="H2229" s="81">
        <v>121.95</v>
      </c>
      <c r="I2229" s="81">
        <v>1</v>
      </c>
      <c r="J2229" s="81">
        <v>49.430541279217202</v>
      </c>
      <c r="K2229" s="81">
        <v>5.8396744026637797E-2</v>
      </c>
      <c r="L2229" s="81">
        <v>91.298416392449994</v>
      </c>
      <c r="M2229" s="81">
        <v>0.199216079974884</v>
      </c>
      <c r="N2229" s="81">
        <v>-41.867875113232799</v>
      </c>
      <c r="O2229" s="81">
        <v>-0.140819335948246</v>
      </c>
      <c r="P2229" s="81">
        <v>-14.751585663578901</v>
      </c>
      <c r="Q2229" s="81">
        <v>-14.751585663578901</v>
      </c>
      <c r="R2229" s="81">
        <v>0</v>
      </c>
      <c r="S2229" s="81">
        <v>5.2008617821987704E-3</v>
      </c>
      <c r="T2229" s="81" t="s">
        <v>160</v>
      </c>
      <c r="U2229" s="115">
        <v>-3.7526668889020298</v>
      </c>
      <c r="V2229" s="115">
        <v>-1.20083831866924</v>
      </c>
      <c r="W2229" s="111">
        <v>-2.5518101161034399</v>
      </c>
    </row>
    <row r="2230" spans="2:23" x14ac:dyDescent="0.25">
      <c r="B2230" s="58" t="s">
        <v>120</v>
      </c>
      <c r="C2230" s="79" t="s">
        <v>144</v>
      </c>
      <c r="D2230" s="58" t="s">
        <v>67</v>
      </c>
      <c r="E2230" s="58" t="s">
        <v>171</v>
      </c>
      <c r="F2230" s="80">
        <v>121.63</v>
      </c>
      <c r="G2230" s="81">
        <v>50800</v>
      </c>
      <c r="H2230" s="81">
        <v>121.5</v>
      </c>
      <c r="I2230" s="81">
        <v>1</v>
      </c>
      <c r="J2230" s="81">
        <v>-20.9563447096793</v>
      </c>
      <c r="K2230" s="81">
        <v>8.2124487731498608E-3</v>
      </c>
      <c r="L2230" s="81">
        <v>-62.9275454604374</v>
      </c>
      <c r="M2230" s="81">
        <v>7.4049680782530297E-2</v>
      </c>
      <c r="N2230" s="81">
        <v>41.9712007507582</v>
      </c>
      <c r="O2230" s="81">
        <v>-6.5837232009380395E-2</v>
      </c>
      <c r="P2230" s="81">
        <v>14.751585663579</v>
      </c>
      <c r="Q2230" s="81">
        <v>14.751585663579</v>
      </c>
      <c r="R2230" s="81">
        <v>0</v>
      </c>
      <c r="S2230" s="81">
        <v>4.06929352833131E-3</v>
      </c>
      <c r="T2230" s="81" t="s">
        <v>160</v>
      </c>
      <c r="U2230" s="115">
        <v>-2.5472470116219599</v>
      </c>
      <c r="V2230" s="115">
        <v>-0.815108803746323</v>
      </c>
      <c r="W2230" s="111">
        <v>-1.73212568152379</v>
      </c>
    </row>
    <row r="2231" spans="2:23" x14ac:dyDescent="0.25">
      <c r="B2231" s="58" t="s">
        <v>120</v>
      </c>
      <c r="C2231" s="79" t="s">
        <v>144</v>
      </c>
      <c r="D2231" s="58" t="s">
        <v>67</v>
      </c>
      <c r="E2231" s="58" t="s">
        <v>172</v>
      </c>
      <c r="F2231" s="80">
        <v>122.09</v>
      </c>
      <c r="G2231" s="81">
        <v>50750</v>
      </c>
      <c r="H2231" s="81">
        <v>121.95</v>
      </c>
      <c r="I2231" s="81">
        <v>1</v>
      </c>
      <c r="J2231" s="81">
        <v>-66.052464552924405</v>
      </c>
      <c r="K2231" s="81">
        <v>3.3158253358716597E-2</v>
      </c>
      <c r="L2231" s="81">
        <v>-107.822333386869</v>
      </c>
      <c r="M2231" s="81">
        <v>8.8354982385116798E-2</v>
      </c>
      <c r="N2231" s="81">
        <v>41.769868833944301</v>
      </c>
      <c r="O2231" s="81">
        <v>-5.5196729026400299E-2</v>
      </c>
      <c r="P2231" s="81">
        <v>14.751585663578901</v>
      </c>
      <c r="Q2231" s="81">
        <v>14.751585663578901</v>
      </c>
      <c r="R2231" s="81">
        <v>0</v>
      </c>
      <c r="S2231" s="81">
        <v>1.6538305248832901E-3</v>
      </c>
      <c r="T2231" s="81" t="s">
        <v>141</v>
      </c>
      <c r="U2231" s="115">
        <v>-0.88732323904914101</v>
      </c>
      <c r="V2231" s="115">
        <v>-0.28393986944246802</v>
      </c>
      <c r="W2231" s="111">
        <v>-0.60337900610244699</v>
      </c>
    </row>
    <row r="2232" spans="2:23" x14ac:dyDescent="0.25">
      <c r="B2232" s="58" t="s">
        <v>120</v>
      </c>
      <c r="C2232" s="79" t="s">
        <v>144</v>
      </c>
      <c r="D2232" s="58" t="s">
        <v>67</v>
      </c>
      <c r="E2232" s="58" t="s">
        <v>172</v>
      </c>
      <c r="F2232" s="80">
        <v>122.09</v>
      </c>
      <c r="G2232" s="81">
        <v>50950</v>
      </c>
      <c r="H2232" s="81">
        <v>122.31</v>
      </c>
      <c r="I2232" s="81">
        <v>1</v>
      </c>
      <c r="J2232" s="81">
        <v>95.899420641351199</v>
      </c>
      <c r="K2232" s="81">
        <v>8.0930950138251995E-2</v>
      </c>
      <c r="L2232" s="81">
        <v>137.59885099971299</v>
      </c>
      <c r="M2232" s="81">
        <v>0.16661430540868299</v>
      </c>
      <c r="N2232" s="81">
        <v>-41.699430358361703</v>
      </c>
      <c r="O2232" s="81">
        <v>-8.5683355270430597E-2</v>
      </c>
      <c r="P2232" s="81">
        <v>-14.7515856635791</v>
      </c>
      <c r="Q2232" s="81">
        <v>-14.751585663579</v>
      </c>
      <c r="R2232" s="81">
        <v>0</v>
      </c>
      <c r="S2232" s="81">
        <v>1.91496166039122E-3</v>
      </c>
      <c r="T2232" s="81" t="s">
        <v>160</v>
      </c>
      <c r="U2232" s="115">
        <v>-1.29663133520708</v>
      </c>
      <c r="V2232" s="115">
        <v>-0.41491681478808101</v>
      </c>
      <c r="W2232" s="111">
        <v>-0.88170814409968501</v>
      </c>
    </row>
    <row r="2233" spans="2:23" x14ac:dyDescent="0.25">
      <c r="B2233" s="58" t="s">
        <v>120</v>
      </c>
      <c r="C2233" s="79" t="s">
        <v>144</v>
      </c>
      <c r="D2233" s="58" t="s">
        <v>67</v>
      </c>
      <c r="E2233" s="58" t="s">
        <v>173</v>
      </c>
      <c r="F2233" s="80">
        <v>121.5</v>
      </c>
      <c r="G2233" s="81">
        <v>51300</v>
      </c>
      <c r="H2233" s="81">
        <v>121.76</v>
      </c>
      <c r="I2233" s="81">
        <v>1</v>
      </c>
      <c r="J2233" s="81">
        <v>64.666101374488903</v>
      </c>
      <c r="K2233" s="81">
        <v>6.4021898451397594E-2</v>
      </c>
      <c r="L2233" s="81">
        <v>74.384845675596196</v>
      </c>
      <c r="M2233" s="81">
        <v>8.4711841625250597E-2</v>
      </c>
      <c r="N2233" s="81">
        <v>-9.7187443011073604</v>
      </c>
      <c r="O2233" s="81">
        <v>-2.0689943173853E-2</v>
      </c>
      <c r="P2233" s="81">
        <v>-3.1832512866229501</v>
      </c>
      <c r="Q2233" s="81">
        <v>-3.1832512866229399</v>
      </c>
      <c r="R2233" s="81">
        <v>0</v>
      </c>
      <c r="S2233" s="81">
        <v>1.55137588820474E-4</v>
      </c>
      <c r="T2233" s="81" t="s">
        <v>160</v>
      </c>
      <c r="U2233" s="115">
        <v>1.0355730052223599E-2</v>
      </c>
      <c r="V2233" s="115">
        <v>-3.31379198651527E-3</v>
      </c>
      <c r="W2233" s="111">
        <v>1.3669620893000001E-2</v>
      </c>
    </row>
    <row r="2234" spans="2:23" x14ac:dyDescent="0.25">
      <c r="B2234" s="58" t="s">
        <v>120</v>
      </c>
      <c r="C2234" s="79" t="s">
        <v>144</v>
      </c>
      <c r="D2234" s="58" t="s">
        <v>67</v>
      </c>
      <c r="E2234" s="58" t="s">
        <v>174</v>
      </c>
      <c r="F2234" s="80">
        <v>122.58</v>
      </c>
      <c r="G2234" s="81">
        <v>54750</v>
      </c>
      <c r="H2234" s="81">
        <v>124.1</v>
      </c>
      <c r="I2234" s="81">
        <v>1</v>
      </c>
      <c r="J2234" s="81">
        <v>63.777223799734898</v>
      </c>
      <c r="K2234" s="81">
        <v>0.43233821815368001</v>
      </c>
      <c r="L2234" s="81">
        <v>95.385962786923301</v>
      </c>
      <c r="M2234" s="81">
        <v>0.96707764080962899</v>
      </c>
      <c r="N2234" s="81">
        <v>-31.608738987188399</v>
      </c>
      <c r="O2234" s="81">
        <v>-0.53473942265594898</v>
      </c>
      <c r="P2234" s="81">
        <v>-10.941602343359801</v>
      </c>
      <c r="Q2234" s="81">
        <v>-10.941602343359801</v>
      </c>
      <c r="R2234" s="81">
        <v>0</v>
      </c>
      <c r="S2234" s="81">
        <v>1.2724896566996701E-2</v>
      </c>
      <c r="T2234" s="81" t="s">
        <v>141</v>
      </c>
      <c r="U2234" s="115">
        <v>-17.909477129858502</v>
      </c>
      <c r="V2234" s="115">
        <v>-5.7309606851774104</v>
      </c>
      <c r="W2234" s="111">
        <v>-12.178428372966399</v>
      </c>
    </row>
    <row r="2235" spans="2:23" x14ac:dyDescent="0.25">
      <c r="B2235" s="58" t="s">
        <v>120</v>
      </c>
      <c r="C2235" s="79" t="s">
        <v>144</v>
      </c>
      <c r="D2235" s="58" t="s">
        <v>67</v>
      </c>
      <c r="E2235" s="58" t="s">
        <v>175</v>
      </c>
      <c r="F2235" s="80">
        <v>122.31</v>
      </c>
      <c r="G2235" s="81">
        <v>53150</v>
      </c>
      <c r="H2235" s="81">
        <v>123.8</v>
      </c>
      <c r="I2235" s="81">
        <v>1</v>
      </c>
      <c r="J2235" s="81">
        <v>133.63001284524401</v>
      </c>
      <c r="K2235" s="81">
        <v>0.785707134652888</v>
      </c>
      <c r="L2235" s="81">
        <v>134.80755209440301</v>
      </c>
      <c r="M2235" s="81">
        <v>0.79961534847414295</v>
      </c>
      <c r="N2235" s="81">
        <v>-1.1775392491582</v>
      </c>
      <c r="O2235" s="81">
        <v>-1.39082138212549E-2</v>
      </c>
      <c r="P2235" s="81">
        <v>4.8031371997255101E-2</v>
      </c>
      <c r="Q2235" s="81">
        <v>4.8031371997254997E-2</v>
      </c>
      <c r="R2235" s="81">
        <v>0</v>
      </c>
      <c r="S2235" s="81">
        <v>1.0150855862100001E-7</v>
      </c>
      <c r="T2235" s="81" t="s">
        <v>160</v>
      </c>
      <c r="U2235" s="115">
        <v>4.3058229471182999E-2</v>
      </c>
      <c r="V2235" s="115">
        <v>0</v>
      </c>
      <c r="W2235" s="111">
        <v>4.3058540856573603E-2</v>
      </c>
    </row>
    <row r="2236" spans="2:23" x14ac:dyDescent="0.25">
      <c r="B2236" s="58" t="s">
        <v>120</v>
      </c>
      <c r="C2236" s="79" t="s">
        <v>144</v>
      </c>
      <c r="D2236" s="58" t="s">
        <v>67</v>
      </c>
      <c r="E2236" s="58" t="s">
        <v>175</v>
      </c>
      <c r="F2236" s="80">
        <v>122.31</v>
      </c>
      <c r="G2236" s="81">
        <v>54500</v>
      </c>
      <c r="H2236" s="81">
        <v>122.18</v>
      </c>
      <c r="I2236" s="81">
        <v>1</v>
      </c>
      <c r="J2236" s="81">
        <v>-13.286097453096801</v>
      </c>
      <c r="K2236" s="81">
        <v>9.7739337469724095E-3</v>
      </c>
      <c r="L2236" s="81">
        <v>27.1704485753935</v>
      </c>
      <c r="M2236" s="81">
        <v>4.0875976480387398E-2</v>
      </c>
      <c r="N2236" s="81">
        <v>-40.456546028490301</v>
      </c>
      <c r="O2236" s="81">
        <v>-3.1102042733414902E-2</v>
      </c>
      <c r="P2236" s="81">
        <v>-14.7996170355757</v>
      </c>
      <c r="Q2236" s="81">
        <v>-14.7996170355757</v>
      </c>
      <c r="R2236" s="81">
        <v>0</v>
      </c>
      <c r="S2236" s="81">
        <v>1.21276171478116E-2</v>
      </c>
      <c r="T2236" s="81" t="s">
        <v>160</v>
      </c>
      <c r="U2236" s="115">
        <v>-9.0614201976498592</v>
      </c>
      <c r="V2236" s="115">
        <v>-2.8996180361974599</v>
      </c>
      <c r="W2236" s="111">
        <v>-6.1617576009770403</v>
      </c>
    </row>
    <row r="2237" spans="2:23" x14ac:dyDescent="0.25">
      <c r="B2237" s="58" t="s">
        <v>120</v>
      </c>
      <c r="C2237" s="79" t="s">
        <v>144</v>
      </c>
      <c r="D2237" s="58" t="s">
        <v>67</v>
      </c>
      <c r="E2237" s="58" t="s">
        <v>176</v>
      </c>
      <c r="F2237" s="80">
        <v>121.69</v>
      </c>
      <c r="G2237" s="81">
        <v>51250</v>
      </c>
      <c r="H2237" s="81">
        <v>121.69</v>
      </c>
      <c r="I2237" s="81">
        <v>1</v>
      </c>
      <c r="J2237" s="81">
        <v>0</v>
      </c>
      <c r="K2237" s="81">
        <v>0</v>
      </c>
      <c r="L2237" s="81">
        <v>0</v>
      </c>
      <c r="M2237" s="81">
        <v>0</v>
      </c>
      <c r="N2237" s="81">
        <v>0</v>
      </c>
      <c r="O2237" s="81">
        <v>0</v>
      </c>
      <c r="P2237" s="81">
        <v>0</v>
      </c>
      <c r="Q2237" s="81">
        <v>0</v>
      </c>
      <c r="R2237" s="81">
        <v>0</v>
      </c>
      <c r="S2237" s="81">
        <v>0</v>
      </c>
      <c r="T2237" s="81" t="s">
        <v>141</v>
      </c>
      <c r="U2237" s="115">
        <v>0</v>
      </c>
      <c r="V2237" s="115">
        <v>0</v>
      </c>
      <c r="W2237" s="111">
        <v>0</v>
      </c>
    </row>
    <row r="2238" spans="2:23" x14ac:dyDescent="0.25">
      <c r="B2238" s="58" t="s">
        <v>120</v>
      </c>
      <c r="C2238" s="79" t="s">
        <v>144</v>
      </c>
      <c r="D2238" s="58" t="s">
        <v>67</v>
      </c>
      <c r="E2238" s="58" t="s">
        <v>177</v>
      </c>
      <c r="F2238" s="80">
        <v>121.76</v>
      </c>
      <c r="G2238" s="81">
        <v>53200</v>
      </c>
      <c r="H2238" s="81">
        <v>123.12</v>
      </c>
      <c r="I2238" s="81">
        <v>1</v>
      </c>
      <c r="J2238" s="81">
        <v>103.360717009434</v>
      </c>
      <c r="K2238" s="81">
        <v>0.54474849447771601</v>
      </c>
      <c r="L2238" s="81">
        <v>113.015855454855</v>
      </c>
      <c r="M2238" s="81">
        <v>0.65127403695799002</v>
      </c>
      <c r="N2238" s="81">
        <v>-9.6551384454210698</v>
      </c>
      <c r="O2238" s="81">
        <v>-0.106525542480274</v>
      </c>
      <c r="P2238" s="81">
        <v>-3.18325128662303</v>
      </c>
      <c r="Q2238" s="81">
        <v>-3.1832512866230198</v>
      </c>
      <c r="R2238" s="81">
        <v>0</v>
      </c>
      <c r="S2238" s="81">
        <v>5.1668619555560798E-4</v>
      </c>
      <c r="T2238" s="81" t="s">
        <v>141</v>
      </c>
      <c r="U2238" s="115">
        <v>8.8000864487947E-2</v>
      </c>
      <c r="V2238" s="115">
        <v>-2.8159922871295599E-2</v>
      </c>
      <c r="W2238" s="111">
        <v>0.116161627402425</v>
      </c>
    </row>
    <row r="2239" spans="2:23" x14ac:dyDescent="0.25">
      <c r="B2239" s="58" t="s">
        <v>120</v>
      </c>
      <c r="C2239" s="79" t="s">
        <v>144</v>
      </c>
      <c r="D2239" s="58" t="s">
        <v>67</v>
      </c>
      <c r="E2239" s="58" t="s">
        <v>178</v>
      </c>
      <c r="F2239" s="80">
        <v>124.24</v>
      </c>
      <c r="G2239" s="81">
        <v>53050</v>
      </c>
      <c r="H2239" s="81">
        <v>123.94</v>
      </c>
      <c r="I2239" s="81">
        <v>1</v>
      </c>
      <c r="J2239" s="81">
        <v>-135.409961086338</v>
      </c>
      <c r="K2239" s="81">
        <v>0.17235706107719401</v>
      </c>
      <c r="L2239" s="81">
        <v>-130.032133080276</v>
      </c>
      <c r="M2239" s="81">
        <v>0.15893854295402199</v>
      </c>
      <c r="N2239" s="81">
        <v>-5.3778280060622796</v>
      </c>
      <c r="O2239" s="81">
        <v>1.34185181231721E-2</v>
      </c>
      <c r="P2239" s="81">
        <v>-1.8459139634394901</v>
      </c>
      <c r="Q2239" s="81">
        <v>-1.8459139634394901</v>
      </c>
      <c r="R2239" s="81">
        <v>0</v>
      </c>
      <c r="S2239" s="81">
        <v>3.2029544587955997E-5</v>
      </c>
      <c r="T2239" s="81" t="s">
        <v>160</v>
      </c>
      <c r="U2239" s="115">
        <v>5.1755512085763199E-2</v>
      </c>
      <c r="V2239" s="115">
        <v>-1.6561555809478601E-2</v>
      </c>
      <c r="W2239" s="111">
        <v>6.8317561945673802E-2</v>
      </c>
    </row>
    <row r="2240" spans="2:23" x14ac:dyDescent="0.25">
      <c r="B2240" s="58" t="s">
        <v>120</v>
      </c>
      <c r="C2240" s="79" t="s">
        <v>144</v>
      </c>
      <c r="D2240" s="58" t="s">
        <v>67</v>
      </c>
      <c r="E2240" s="58" t="s">
        <v>178</v>
      </c>
      <c r="F2240" s="80">
        <v>124.24</v>
      </c>
      <c r="G2240" s="81">
        <v>53050</v>
      </c>
      <c r="H2240" s="81">
        <v>123.94</v>
      </c>
      <c r="I2240" s="81">
        <v>2</v>
      </c>
      <c r="J2240" s="81">
        <v>-120.232662470707</v>
      </c>
      <c r="K2240" s="81">
        <v>0.122875091560757</v>
      </c>
      <c r="L2240" s="81">
        <v>-115.457603277933</v>
      </c>
      <c r="M2240" s="81">
        <v>0.113308894314819</v>
      </c>
      <c r="N2240" s="81">
        <v>-4.7750591927738801</v>
      </c>
      <c r="O2240" s="81">
        <v>9.5661972459380497E-3</v>
      </c>
      <c r="P2240" s="81">
        <v>-1.63901642638167</v>
      </c>
      <c r="Q2240" s="81">
        <v>-1.63901642638167</v>
      </c>
      <c r="R2240" s="81">
        <v>0</v>
      </c>
      <c r="S2240" s="81">
        <v>2.2834186190565998E-5</v>
      </c>
      <c r="T2240" s="81" t="s">
        <v>141</v>
      </c>
      <c r="U2240" s="115">
        <v>-0.24544834158369699</v>
      </c>
      <c r="V2240" s="115">
        <v>-7.8542482600622604E-2</v>
      </c>
      <c r="W2240" s="111">
        <v>-0.16690465196535101</v>
      </c>
    </row>
    <row r="2241" spans="2:23" x14ac:dyDescent="0.25">
      <c r="B2241" s="58" t="s">
        <v>120</v>
      </c>
      <c r="C2241" s="79" t="s">
        <v>144</v>
      </c>
      <c r="D2241" s="58" t="s">
        <v>67</v>
      </c>
      <c r="E2241" s="58" t="s">
        <v>178</v>
      </c>
      <c r="F2241" s="80">
        <v>124.24</v>
      </c>
      <c r="G2241" s="81">
        <v>53100</v>
      </c>
      <c r="H2241" s="81">
        <v>124.24</v>
      </c>
      <c r="I2241" s="81">
        <v>1</v>
      </c>
      <c r="J2241" s="81">
        <v>0</v>
      </c>
      <c r="K2241" s="81">
        <v>0</v>
      </c>
      <c r="L2241" s="81">
        <v>0</v>
      </c>
      <c r="M2241" s="81">
        <v>0</v>
      </c>
      <c r="N2241" s="81">
        <v>0</v>
      </c>
      <c r="O2241" s="81">
        <v>0</v>
      </c>
      <c r="P2241" s="81">
        <v>0</v>
      </c>
      <c r="Q2241" s="81">
        <v>0</v>
      </c>
      <c r="R2241" s="81">
        <v>0</v>
      </c>
      <c r="S2241" s="81">
        <v>0</v>
      </c>
      <c r="T2241" s="81" t="s">
        <v>141</v>
      </c>
      <c r="U2241" s="115">
        <v>0</v>
      </c>
      <c r="V2241" s="115">
        <v>0</v>
      </c>
      <c r="W2241" s="111">
        <v>0</v>
      </c>
    </row>
    <row r="2242" spans="2:23" x14ac:dyDescent="0.25">
      <c r="B2242" s="58" t="s">
        <v>120</v>
      </c>
      <c r="C2242" s="79" t="s">
        <v>144</v>
      </c>
      <c r="D2242" s="58" t="s">
        <v>67</v>
      </c>
      <c r="E2242" s="58" t="s">
        <v>178</v>
      </c>
      <c r="F2242" s="80">
        <v>124.24</v>
      </c>
      <c r="G2242" s="81">
        <v>53100</v>
      </c>
      <c r="H2242" s="81">
        <v>124.24</v>
      </c>
      <c r="I2242" s="81">
        <v>2</v>
      </c>
      <c r="J2242" s="81">
        <v>0</v>
      </c>
      <c r="K2242" s="81">
        <v>0</v>
      </c>
      <c r="L2242" s="81">
        <v>0</v>
      </c>
      <c r="M2242" s="81">
        <v>0</v>
      </c>
      <c r="N2242" s="81">
        <v>0</v>
      </c>
      <c r="O2242" s="81">
        <v>0</v>
      </c>
      <c r="P2242" s="81">
        <v>0</v>
      </c>
      <c r="Q2242" s="81">
        <v>0</v>
      </c>
      <c r="R2242" s="81">
        <v>0</v>
      </c>
      <c r="S2242" s="81">
        <v>0</v>
      </c>
      <c r="T2242" s="81" t="s">
        <v>141</v>
      </c>
      <c r="U2242" s="115">
        <v>0</v>
      </c>
      <c r="V2242" s="115">
        <v>0</v>
      </c>
      <c r="W2242" s="111">
        <v>0</v>
      </c>
    </row>
    <row r="2243" spans="2:23" x14ac:dyDescent="0.25">
      <c r="B2243" s="58" t="s">
        <v>120</v>
      </c>
      <c r="C2243" s="79" t="s">
        <v>144</v>
      </c>
      <c r="D2243" s="58" t="s">
        <v>67</v>
      </c>
      <c r="E2243" s="58" t="s">
        <v>179</v>
      </c>
      <c r="F2243" s="80">
        <v>124.29</v>
      </c>
      <c r="G2243" s="81">
        <v>53000</v>
      </c>
      <c r="H2243" s="81">
        <v>124.24</v>
      </c>
      <c r="I2243" s="81">
        <v>1</v>
      </c>
      <c r="J2243" s="81">
        <v>-39.912735338068998</v>
      </c>
      <c r="K2243" s="81">
        <v>0</v>
      </c>
      <c r="L2243" s="81">
        <v>-45.568693288005299</v>
      </c>
      <c r="M2243" s="81">
        <v>0</v>
      </c>
      <c r="N2243" s="81">
        <v>5.65595794993627</v>
      </c>
      <c r="O2243" s="81">
        <v>0</v>
      </c>
      <c r="P2243" s="81">
        <v>1.9958016544122501</v>
      </c>
      <c r="Q2243" s="81">
        <v>1.9958016544122501</v>
      </c>
      <c r="R2243" s="81">
        <v>0</v>
      </c>
      <c r="S2243" s="81">
        <v>0</v>
      </c>
      <c r="T2243" s="81" t="s">
        <v>160</v>
      </c>
      <c r="U2243" s="115">
        <v>0.282797897496878</v>
      </c>
      <c r="V2243" s="115">
        <v>-9.0494190347043396E-2</v>
      </c>
      <c r="W2243" s="111">
        <v>0.37329478739065097</v>
      </c>
    </row>
    <row r="2244" spans="2:23" x14ac:dyDescent="0.25">
      <c r="B2244" s="58" t="s">
        <v>120</v>
      </c>
      <c r="C2244" s="79" t="s">
        <v>144</v>
      </c>
      <c r="D2244" s="58" t="s">
        <v>67</v>
      </c>
      <c r="E2244" s="58" t="s">
        <v>179</v>
      </c>
      <c r="F2244" s="80">
        <v>124.29</v>
      </c>
      <c r="G2244" s="81">
        <v>53000</v>
      </c>
      <c r="H2244" s="81">
        <v>124.24</v>
      </c>
      <c r="I2244" s="81">
        <v>2</v>
      </c>
      <c r="J2244" s="81">
        <v>-35.2562495486277</v>
      </c>
      <c r="K2244" s="81">
        <v>0</v>
      </c>
      <c r="L2244" s="81">
        <v>-40.252345737737897</v>
      </c>
      <c r="M2244" s="81">
        <v>0</v>
      </c>
      <c r="N2244" s="81">
        <v>4.9960961891102897</v>
      </c>
      <c r="O2244" s="81">
        <v>0</v>
      </c>
      <c r="P2244" s="81">
        <v>1.76295812806413</v>
      </c>
      <c r="Q2244" s="81">
        <v>1.76295812806413</v>
      </c>
      <c r="R2244" s="81">
        <v>0</v>
      </c>
      <c r="S2244" s="81">
        <v>0</v>
      </c>
      <c r="T2244" s="81" t="s">
        <v>160</v>
      </c>
      <c r="U2244" s="115">
        <v>0.24980480945557099</v>
      </c>
      <c r="V2244" s="115">
        <v>-7.9936534806553605E-2</v>
      </c>
      <c r="W2244" s="111">
        <v>0.32974372886173597</v>
      </c>
    </row>
    <row r="2245" spans="2:23" x14ac:dyDescent="0.25">
      <c r="B2245" s="58" t="s">
        <v>120</v>
      </c>
      <c r="C2245" s="79" t="s">
        <v>144</v>
      </c>
      <c r="D2245" s="58" t="s">
        <v>67</v>
      </c>
      <c r="E2245" s="58" t="s">
        <v>179</v>
      </c>
      <c r="F2245" s="80">
        <v>124.29</v>
      </c>
      <c r="G2245" s="81">
        <v>53000</v>
      </c>
      <c r="H2245" s="81">
        <v>124.24</v>
      </c>
      <c r="I2245" s="81">
        <v>3</v>
      </c>
      <c r="J2245" s="81">
        <v>-35.2562495486277</v>
      </c>
      <c r="K2245" s="81">
        <v>0</v>
      </c>
      <c r="L2245" s="81">
        <v>-40.252345737737897</v>
      </c>
      <c r="M2245" s="81">
        <v>0</v>
      </c>
      <c r="N2245" s="81">
        <v>4.9960961891102897</v>
      </c>
      <c r="O2245" s="81">
        <v>0</v>
      </c>
      <c r="P2245" s="81">
        <v>1.76295812806413</v>
      </c>
      <c r="Q2245" s="81">
        <v>1.76295812806413</v>
      </c>
      <c r="R2245" s="81">
        <v>0</v>
      </c>
      <c r="S2245" s="81">
        <v>0</v>
      </c>
      <c r="T2245" s="81" t="s">
        <v>160</v>
      </c>
      <c r="U2245" s="115">
        <v>0.24980480945557099</v>
      </c>
      <c r="V2245" s="115">
        <v>-7.9936534806553605E-2</v>
      </c>
      <c r="W2245" s="111">
        <v>0.32974372886173597</v>
      </c>
    </row>
    <row r="2246" spans="2:23" x14ac:dyDescent="0.25">
      <c r="B2246" s="58" t="s">
        <v>120</v>
      </c>
      <c r="C2246" s="79" t="s">
        <v>144</v>
      </c>
      <c r="D2246" s="58" t="s">
        <v>67</v>
      </c>
      <c r="E2246" s="58" t="s">
        <v>179</v>
      </c>
      <c r="F2246" s="80">
        <v>124.29</v>
      </c>
      <c r="G2246" s="81">
        <v>53000</v>
      </c>
      <c r="H2246" s="81">
        <v>124.24</v>
      </c>
      <c r="I2246" s="81">
        <v>4</v>
      </c>
      <c r="J2246" s="81">
        <v>-38.695883650932799</v>
      </c>
      <c r="K2246" s="81">
        <v>0</v>
      </c>
      <c r="L2246" s="81">
        <v>-44.179403858492897</v>
      </c>
      <c r="M2246" s="81">
        <v>0</v>
      </c>
      <c r="N2246" s="81">
        <v>5.4835202075600797</v>
      </c>
      <c r="O2246" s="81">
        <v>0</v>
      </c>
      <c r="P2246" s="81">
        <v>1.9349540429972301</v>
      </c>
      <c r="Q2246" s="81">
        <v>1.9349540429972201</v>
      </c>
      <c r="R2246" s="81">
        <v>0</v>
      </c>
      <c r="S2246" s="81">
        <v>0</v>
      </c>
      <c r="T2246" s="81" t="s">
        <v>160</v>
      </c>
      <c r="U2246" s="115">
        <v>0.27417601037806599</v>
      </c>
      <c r="V2246" s="115">
        <v>-8.7735221129144197E-2</v>
      </c>
      <c r="W2246" s="111">
        <v>0.361913848750686</v>
      </c>
    </row>
    <row r="2247" spans="2:23" x14ac:dyDescent="0.25">
      <c r="B2247" s="58" t="s">
        <v>120</v>
      </c>
      <c r="C2247" s="79" t="s">
        <v>144</v>
      </c>
      <c r="D2247" s="58" t="s">
        <v>67</v>
      </c>
      <c r="E2247" s="58" t="s">
        <v>179</v>
      </c>
      <c r="F2247" s="80">
        <v>124.29</v>
      </c>
      <c r="G2247" s="81">
        <v>53204</v>
      </c>
      <c r="H2247" s="81">
        <v>123.39</v>
      </c>
      <c r="I2247" s="81">
        <v>1</v>
      </c>
      <c r="J2247" s="81">
        <v>-26.5164137138167</v>
      </c>
      <c r="K2247" s="81">
        <v>8.9858761079764093E-2</v>
      </c>
      <c r="L2247" s="81">
        <v>-29.867816350073699</v>
      </c>
      <c r="M2247" s="81">
        <v>0.11400864876007701</v>
      </c>
      <c r="N2247" s="81">
        <v>3.3514026362569802</v>
      </c>
      <c r="O2247" s="81">
        <v>-2.41498876803127E-2</v>
      </c>
      <c r="P2247" s="81">
        <v>1.1725503169821101</v>
      </c>
      <c r="Q2247" s="81">
        <v>1.1725503169821001</v>
      </c>
      <c r="R2247" s="81">
        <v>0</v>
      </c>
      <c r="S2247" s="81">
        <v>1.75708928620248E-4</v>
      </c>
      <c r="T2247" s="81" t="s">
        <v>160</v>
      </c>
      <c r="U2247" s="115">
        <v>2.5540282301374201E-2</v>
      </c>
      <c r="V2247" s="115">
        <v>-8.1727876641066507E-3</v>
      </c>
      <c r="W2247" s="111">
        <v>3.3713313769222597E-2</v>
      </c>
    </row>
    <row r="2248" spans="2:23" x14ac:dyDescent="0.25">
      <c r="B2248" s="58" t="s">
        <v>120</v>
      </c>
      <c r="C2248" s="79" t="s">
        <v>144</v>
      </c>
      <c r="D2248" s="58" t="s">
        <v>67</v>
      </c>
      <c r="E2248" s="58" t="s">
        <v>179</v>
      </c>
      <c r="F2248" s="80">
        <v>124.29</v>
      </c>
      <c r="G2248" s="81">
        <v>53304</v>
      </c>
      <c r="H2248" s="81">
        <v>124.43</v>
      </c>
      <c r="I2248" s="81">
        <v>1</v>
      </c>
      <c r="J2248" s="81">
        <v>6.8941216103493996</v>
      </c>
      <c r="K2248" s="81">
        <v>4.4059302145471697E-3</v>
      </c>
      <c r="L2248" s="81">
        <v>4.7573709499644803</v>
      </c>
      <c r="M2248" s="81">
        <v>2.0980400135609599E-3</v>
      </c>
      <c r="N2248" s="81">
        <v>2.13675066038493</v>
      </c>
      <c r="O2248" s="81">
        <v>2.3078902009862098E-3</v>
      </c>
      <c r="P2248" s="81">
        <v>0.74908708436498805</v>
      </c>
      <c r="Q2248" s="81">
        <v>0.74908708436498805</v>
      </c>
      <c r="R2248" s="81">
        <v>0</v>
      </c>
      <c r="S2248" s="81">
        <v>5.2016886338518E-5</v>
      </c>
      <c r="T2248" s="81" t="s">
        <v>160</v>
      </c>
      <c r="U2248" s="115">
        <v>-1.21358670592454E-2</v>
      </c>
      <c r="V2248" s="115">
        <v>-3.88342867258373E-3</v>
      </c>
      <c r="W2248" s="111">
        <v>-8.2523787072744798E-3</v>
      </c>
    </row>
    <row r="2249" spans="2:23" x14ac:dyDescent="0.25">
      <c r="B2249" s="58" t="s">
        <v>120</v>
      </c>
      <c r="C2249" s="79" t="s">
        <v>144</v>
      </c>
      <c r="D2249" s="58" t="s">
        <v>67</v>
      </c>
      <c r="E2249" s="58" t="s">
        <v>179</v>
      </c>
      <c r="F2249" s="80">
        <v>124.29</v>
      </c>
      <c r="G2249" s="81">
        <v>53354</v>
      </c>
      <c r="H2249" s="81">
        <v>124.68</v>
      </c>
      <c r="I2249" s="81">
        <v>1</v>
      </c>
      <c r="J2249" s="81">
        <v>72.983393005387796</v>
      </c>
      <c r="K2249" s="81">
        <v>0.11185808874615701</v>
      </c>
      <c r="L2249" s="81">
        <v>81.447644151416597</v>
      </c>
      <c r="M2249" s="81">
        <v>0.13930809349413201</v>
      </c>
      <c r="N2249" s="81">
        <v>-8.4642511460288095</v>
      </c>
      <c r="O2249" s="81">
        <v>-2.7450004747974901E-2</v>
      </c>
      <c r="P2249" s="81">
        <v>-2.97761261486162</v>
      </c>
      <c r="Q2249" s="81">
        <v>-2.97761261486162</v>
      </c>
      <c r="R2249" s="81">
        <v>0</v>
      </c>
      <c r="S2249" s="81">
        <v>1.8618971456784499E-4</v>
      </c>
      <c r="T2249" s="81" t="s">
        <v>141</v>
      </c>
      <c r="U2249" s="115">
        <v>-0.116055894100412</v>
      </c>
      <c r="V2249" s="115">
        <v>-3.7137419565628098E-2</v>
      </c>
      <c r="W2249" s="111">
        <v>-7.8917903817866605E-2</v>
      </c>
    </row>
    <row r="2250" spans="2:23" x14ac:dyDescent="0.25">
      <c r="B2250" s="58" t="s">
        <v>120</v>
      </c>
      <c r="C2250" s="79" t="s">
        <v>144</v>
      </c>
      <c r="D2250" s="58" t="s">
        <v>67</v>
      </c>
      <c r="E2250" s="58" t="s">
        <v>179</v>
      </c>
      <c r="F2250" s="80">
        <v>124.29</v>
      </c>
      <c r="G2250" s="81">
        <v>53454</v>
      </c>
      <c r="H2250" s="81">
        <v>125.2</v>
      </c>
      <c r="I2250" s="81">
        <v>1</v>
      </c>
      <c r="J2250" s="81">
        <v>56.793090928161199</v>
      </c>
      <c r="K2250" s="81">
        <v>0.21997604308329399</v>
      </c>
      <c r="L2250" s="81">
        <v>64.981606984184197</v>
      </c>
      <c r="M2250" s="81">
        <v>0.28798195059404402</v>
      </c>
      <c r="N2250" s="81">
        <v>-8.1885160560229409</v>
      </c>
      <c r="O2250" s="81">
        <v>-6.8005907510750196E-2</v>
      </c>
      <c r="P2250" s="81">
        <v>-2.8883075892772099</v>
      </c>
      <c r="Q2250" s="81">
        <v>-2.8883075892772001</v>
      </c>
      <c r="R2250" s="81">
        <v>0</v>
      </c>
      <c r="S2250" s="81">
        <v>5.68946273804844E-4</v>
      </c>
      <c r="T2250" s="81" t="s">
        <v>141</v>
      </c>
      <c r="U2250" s="115">
        <v>-1.03184732144769</v>
      </c>
      <c r="V2250" s="115">
        <v>-0.33018699482093899</v>
      </c>
      <c r="W2250" s="111">
        <v>-0.701655252410333</v>
      </c>
    </row>
    <row r="2251" spans="2:23" x14ac:dyDescent="0.25">
      <c r="B2251" s="58" t="s">
        <v>120</v>
      </c>
      <c r="C2251" s="79" t="s">
        <v>144</v>
      </c>
      <c r="D2251" s="58" t="s">
        <v>67</v>
      </c>
      <c r="E2251" s="58" t="s">
        <v>179</v>
      </c>
      <c r="F2251" s="80">
        <v>124.29</v>
      </c>
      <c r="G2251" s="81">
        <v>53604</v>
      </c>
      <c r="H2251" s="81">
        <v>124.78</v>
      </c>
      <c r="I2251" s="81">
        <v>1</v>
      </c>
      <c r="J2251" s="81">
        <v>42.733119299820203</v>
      </c>
      <c r="K2251" s="81">
        <v>7.9436197601531006E-2</v>
      </c>
      <c r="L2251" s="81">
        <v>46.602521399691703</v>
      </c>
      <c r="M2251" s="81">
        <v>9.4473082535179498E-2</v>
      </c>
      <c r="N2251" s="81">
        <v>-3.8694020998715</v>
      </c>
      <c r="O2251" s="81">
        <v>-1.5036884933648499E-2</v>
      </c>
      <c r="P2251" s="81">
        <v>-1.37263050891938</v>
      </c>
      <c r="Q2251" s="81">
        <v>-1.37263050891938</v>
      </c>
      <c r="R2251" s="81">
        <v>0</v>
      </c>
      <c r="S2251" s="81">
        <v>8.1958981359708005E-5</v>
      </c>
      <c r="T2251" s="81" t="s">
        <v>141</v>
      </c>
      <c r="U2251" s="115">
        <v>2.3388563725099801E-2</v>
      </c>
      <c r="V2251" s="115">
        <v>-7.4842463696410703E-3</v>
      </c>
      <c r="W2251" s="111">
        <v>3.0873033358496602E-2</v>
      </c>
    </row>
    <row r="2252" spans="2:23" x14ac:dyDescent="0.25">
      <c r="B2252" s="58" t="s">
        <v>120</v>
      </c>
      <c r="C2252" s="79" t="s">
        <v>144</v>
      </c>
      <c r="D2252" s="58" t="s">
        <v>67</v>
      </c>
      <c r="E2252" s="58" t="s">
        <v>179</v>
      </c>
      <c r="F2252" s="80">
        <v>124.29</v>
      </c>
      <c r="G2252" s="81">
        <v>53654</v>
      </c>
      <c r="H2252" s="81">
        <v>124.31</v>
      </c>
      <c r="I2252" s="81">
        <v>1</v>
      </c>
      <c r="J2252" s="81">
        <v>-4.0193544988175303</v>
      </c>
      <c r="K2252" s="81">
        <v>7.8788962033602198E-4</v>
      </c>
      <c r="L2252" s="81">
        <v>2.0124278231158899</v>
      </c>
      <c r="M2252" s="81">
        <v>1.9751195229835E-4</v>
      </c>
      <c r="N2252" s="81">
        <v>-6.0317823219334201</v>
      </c>
      <c r="O2252" s="81">
        <v>5.9037766803767195E-4</v>
      </c>
      <c r="P2252" s="81">
        <v>-2.1397586418263899</v>
      </c>
      <c r="Q2252" s="81">
        <v>-2.1397586418263899</v>
      </c>
      <c r="R2252" s="81">
        <v>0</v>
      </c>
      <c r="S2252" s="81">
        <v>2.2329671479785301E-4</v>
      </c>
      <c r="T2252" s="81" t="s">
        <v>141</v>
      </c>
      <c r="U2252" s="115">
        <v>0.19401959057572701</v>
      </c>
      <c r="V2252" s="115">
        <v>-6.20854890224532E-2</v>
      </c>
      <c r="W2252" s="111">
        <v>0.25610693168037701</v>
      </c>
    </row>
    <row r="2253" spans="2:23" x14ac:dyDescent="0.25">
      <c r="B2253" s="58" t="s">
        <v>120</v>
      </c>
      <c r="C2253" s="79" t="s">
        <v>144</v>
      </c>
      <c r="D2253" s="58" t="s">
        <v>67</v>
      </c>
      <c r="E2253" s="58" t="s">
        <v>180</v>
      </c>
      <c r="F2253" s="80">
        <v>123.94</v>
      </c>
      <c r="G2253" s="81">
        <v>53150</v>
      </c>
      <c r="H2253" s="81">
        <v>123.8</v>
      </c>
      <c r="I2253" s="81">
        <v>1</v>
      </c>
      <c r="J2253" s="81">
        <v>-10.4495458035562</v>
      </c>
      <c r="K2253" s="81">
        <v>2.98752068521696E-3</v>
      </c>
      <c r="L2253" s="81">
        <v>16.451702167713801</v>
      </c>
      <c r="M2253" s="81">
        <v>7.4052166753267503E-3</v>
      </c>
      <c r="N2253" s="81">
        <v>-26.901247971269999</v>
      </c>
      <c r="O2253" s="81">
        <v>-4.4176959901097998E-3</v>
      </c>
      <c r="P2253" s="81">
        <v>-9.5124149871444104</v>
      </c>
      <c r="Q2253" s="81">
        <v>-9.5124149871443997</v>
      </c>
      <c r="R2253" s="81">
        <v>0</v>
      </c>
      <c r="S2253" s="81">
        <v>2.4756980239660901E-3</v>
      </c>
      <c r="T2253" s="81" t="s">
        <v>160</v>
      </c>
      <c r="U2253" s="115">
        <v>-4.3133947182727201</v>
      </c>
      <c r="V2253" s="115">
        <v>-1.38026896993324</v>
      </c>
      <c r="W2253" s="111">
        <v>-2.9331045367727602</v>
      </c>
    </row>
    <row r="2254" spans="2:23" x14ac:dyDescent="0.25">
      <c r="B2254" s="58" t="s">
        <v>120</v>
      </c>
      <c r="C2254" s="79" t="s">
        <v>144</v>
      </c>
      <c r="D2254" s="58" t="s">
        <v>67</v>
      </c>
      <c r="E2254" s="58" t="s">
        <v>180</v>
      </c>
      <c r="F2254" s="80">
        <v>123.94</v>
      </c>
      <c r="G2254" s="81">
        <v>53150</v>
      </c>
      <c r="H2254" s="81">
        <v>123.8</v>
      </c>
      <c r="I2254" s="81">
        <v>2</v>
      </c>
      <c r="J2254" s="81">
        <v>-10.4188646264698</v>
      </c>
      <c r="K2254" s="81">
        <v>2.97325955146783E-3</v>
      </c>
      <c r="L2254" s="81">
        <v>16.403397906737201</v>
      </c>
      <c r="M2254" s="81">
        <v>7.3698673684680603E-3</v>
      </c>
      <c r="N2254" s="81">
        <v>-26.822262533206999</v>
      </c>
      <c r="O2254" s="81">
        <v>-4.3966078170002299E-3</v>
      </c>
      <c r="P2254" s="81">
        <v>-9.4844853436721106</v>
      </c>
      <c r="Q2254" s="81">
        <v>-9.4844853436721106</v>
      </c>
      <c r="R2254" s="81">
        <v>0</v>
      </c>
      <c r="S2254" s="81">
        <v>2.4638801105983299E-3</v>
      </c>
      <c r="T2254" s="81" t="s">
        <v>160</v>
      </c>
      <c r="U2254" s="115">
        <v>-4.2997245649408002</v>
      </c>
      <c r="V2254" s="115">
        <v>-1.37589457582126</v>
      </c>
      <c r="W2254" s="111">
        <v>-2.9238088447772301</v>
      </c>
    </row>
    <row r="2255" spans="2:23" x14ac:dyDescent="0.25">
      <c r="B2255" s="58" t="s">
        <v>120</v>
      </c>
      <c r="C2255" s="79" t="s">
        <v>144</v>
      </c>
      <c r="D2255" s="58" t="s">
        <v>67</v>
      </c>
      <c r="E2255" s="58" t="s">
        <v>180</v>
      </c>
      <c r="F2255" s="80">
        <v>123.94</v>
      </c>
      <c r="G2255" s="81">
        <v>53900</v>
      </c>
      <c r="H2255" s="81">
        <v>123.62</v>
      </c>
      <c r="I2255" s="81">
        <v>1</v>
      </c>
      <c r="J2255" s="81">
        <v>-25.0513267781749</v>
      </c>
      <c r="K2255" s="81">
        <v>2.9432984849969802E-2</v>
      </c>
      <c r="L2255" s="81">
        <v>-5.4045088659855098</v>
      </c>
      <c r="M2255" s="81">
        <v>1.3698887842699999E-3</v>
      </c>
      <c r="N2255" s="81">
        <v>-19.646817912189402</v>
      </c>
      <c r="O2255" s="81">
        <v>2.8063096065699799E-2</v>
      </c>
      <c r="P2255" s="81">
        <v>-6.6763752047643603</v>
      </c>
      <c r="Q2255" s="81">
        <v>-6.6763752047643603</v>
      </c>
      <c r="R2255" s="81">
        <v>0</v>
      </c>
      <c r="S2255" s="81">
        <v>2.0905199375277602E-3</v>
      </c>
      <c r="T2255" s="81" t="s">
        <v>160</v>
      </c>
      <c r="U2255" s="115">
        <v>-2.81333170088815</v>
      </c>
      <c r="V2255" s="115">
        <v>-0.90025483464690503</v>
      </c>
      <c r="W2255" s="111">
        <v>-1.9130630313902901</v>
      </c>
    </row>
    <row r="2256" spans="2:23" x14ac:dyDescent="0.25">
      <c r="B2256" s="58" t="s">
        <v>120</v>
      </c>
      <c r="C2256" s="79" t="s">
        <v>144</v>
      </c>
      <c r="D2256" s="58" t="s">
        <v>67</v>
      </c>
      <c r="E2256" s="58" t="s">
        <v>180</v>
      </c>
      <c r="F2256" s="80">
        <v>123.94</v>
      </c>
      <c r="G2256" s="81">
        <v>53900</v>
      </c>
      <c r="H2256" s="81">
        <v>123.62</v>
      </c>
      <c r="I2256" s="81">
        <v>2</v>
      </c>
      <c r="J2256" s="81">
        <v>-25.078380932171701</v>
      </c>
      <c r="K2256" s="81">
        <v>2.9471434411793201E-2</v>
      </c>
      <c r="L2256" s="81">
        <v>-5.4103454596490597</v>
      </c>
      <c r="M2256" s="81">
        <v>1.3716783283400399E-3</v>
      </c>
      <c r="N2256" s="81">
        <v>-19.6680354725226</v>
      </c>
      <c r="O2256" s="81">
        <v>2.8099756083453099E-2</v>
      </c>
      <c r="P2256" s="81">
        <v>-6.6835853491423203</v>
      </c>
      <c r="Q2256" s="81">
        <v>-6.6835853491423096</v>
      </c>
      <c r="R2256" s="81">
        <v>0</v>
      </c>
      <c r="S2256" s="81">
        <v>2.09325087276899E-3</v>
      </c>
      <c r="T2256" s="81" t="s">
        <v>160</v>
      </c>
      <c r="U2256" s="115">
        <v>-2.81558354319727</v>
      </c>
      <c r="V2256" s="115">
        <v>-0.90097541513337998</v>
      </c>
      <c r="W2256" s="111">
        <v>-1.9145942821392601</v>
      </c>
    </row>
    <row r="2257" spans="2:23" x14ac:dyDescent="0.25">
      <c r="B2257" s="58" t="s">
        <v>120</v>
      </c>
      <c r="C2257" s="79" t="s">
        <v>144</v>
      </c>
      <c r="D2257" s="58" t="s">
        <v>67</v>
      </c>
      <c r="E2257" s="58" t="s">
        <v>181</v>
      </c>
      <c r="F2257" s="80">
        <v>123.8</v>
      </c>
      <c r="G2257" s="81">
        <v>53550</v>
      </c>
      <c r="H2257" s="81">
        <v>123.61</v>
      </c>
      <c r="I2257" s="81">
        <v>1</v>
      </c>
      <c r="J2257" s="81">
        <v>-22.4299568313496</v>
      </c>
      <c r="K2257" s="81">
        <v>1.2361239812119E-2</v>
      </c>
      <c r="L2257" s="81">
        <v>3.5243622075188301</v>
      </c>
      <c r="M2257" s="81">
        <v>3.0518713878766702E-4</v>
      </c>
      <c r="N2257" s="81">
        <v>-25.954319038868402</v>
      </c>
      <c r="O2257" s="81">
        <v>1.20560526733313E-2</v>
      </c>
      <c r="P2257" s="81">
        <v>-8.9430231434860392</v>
      </c>
      <c r="Q2257" s="81">
        <v>-8.9430231434860392</v>
      </c>
      <c r="R2257" s="81">
        <v>0</v>
      </c>
      <c r="S2257" s="81">
        <v>1.96505117855686E-3</v>
      </c>
      <c r="T2257" s="81" t="s">
        <v>141</v>
      </c>
      <c r="U2257" s="115">
        <v>-3.4399266214304798</v>
      </c>
      <c r="V2257" s="115">
        <v>-1.1007626902990999</v>
      </c>
      <c r="W2257" s="111">
        <v>-2.3391470149348002</v>
      </c>
    </row>
    <row r="2258" spans="2:23" x14ac:dyDescent="0.25">
      <c r="B2258" s="58" t="s">
        <v>120</v>
      </c>
      <c r="C2258" s="79" t="s">
        <v>144</v>
      </c>
      <c r="D2258" s="58" t="s">
        <v>67</v>
      </c>
      <c r="E2258" s="58" t="s">
        <v>181</v>
      </c>
      <c r="F2258" s="80">
        <v>123.8</v>
      </c>
      <c r="G2258" s="81">
        <v>54200</v>
      </c>
      <c r="H2258" s="81">
        <v>123.76</v>
      </c>
      <c r="I2258" s="81">
        <v>1</v>
      </c>
      <c r="J2258" s="81">
        <v>-15.8276137183417</v>
      </c>
      <c r="K2258" s="81">
        <v>1.6533881497124499E-3</v>
      </c>
      <c r="L2258" s="81">
        <v>10.5713409950726</v>
      </c>
      <c r="M2258" s="81">
        <v>7.3757145286508302E-4</v>
      </c>
      <c r="N2258" s="81">
        <v>-26.398954713414302</v>
      </c>
      <c r="O2258" s="81">
        <v>9.1581669684736504E-4</v>
      </c>
      <c r="P2258" s="81">
        <v>-9.09777918110332</v>
      </c>
      <c r="Q2258" s="81">
        <v>-9.09777918110332</v>
      </c>
      <c r="R2258" s="81">
        <v>0</v>
      </c>
      <c r="S2258" s="81">
        <v>5.4627926778557203E-4</v>
      </c>
      <c r="T2258" s="81" t="s">
        <v>141</v>
      </c>
      <c r="U2258" s="115">
        <v>-0.94259839780059496</v>
      </c>
      <c r="V2258" s="115">
        <v>-0.30162769803593298</v>
      </c>
      <c r="W2258" s="111">
        <v>-0.64096606443909998</v>
      </c>
    </row>
    <row r="2259" spans="2:23" x14ac:dyDescent="0.25">
      <c r="B2259" s="58" t="s">
        <v>120</v>
      </c>
      <c r="C2259" s="79" t="s">
        <v>144</v>
      </c>
      <c r="D2259" s="58" t="s">
        <v>67</v>
      </c>
      <c r="E2259" s="58" t="s">
        <v>182</v>
      </c>
      <c r="F2259" s="80">
        <v>123.83</v>
      </c>
      <c r="G2259" s="81">
        <v>53150</v>
      </c>
      <c r="H2259" s="81">
        <v>123.8</v>
      </c>
      <c r="I2259" s="81">
        <v>1</v>
      </c>
      <c r="J2259" s="81">
        <v>-40.4737507038191</v>
      </c>
      <c r="K2259" s="81">
        <v>0</v>
      </c>
      <c r="L2259" s="81">
        <v>-41.360732787306603</v>
      </c>
      <c r="M2259" s="81">
        <v>0</v>
      </c>
      <c r="N2259" s="81">
        <v>0.886982083487586</v>
      </c>
      <c r="O2259" s="81">
        <v>0</v>
      </c>
      <c r="P2259" s="81">
        <v>0.31674018666508402</v>
      </c>
      <c r="Q2259" s="81">
        <v>0.31674018666508402</v>
      </c>
      <c r="R2259" s="81">
        <v>0</v>
      </c>
      <c r="S2259" s="81">
        <v>0</v>
      </c>
      <c r="T2259" s="81" t="s">
        <v>141</v>
      </c>
      <c r="U2259" s="115">
        <v>2.6609462504628499E-2</v>
      </c>
      <c r="V2259" s="115">
        <v>-8.5149210310269605E-3</v>
      </c>
      <c r="W2259" s="111">
        <v>3.5124637545632699E-2</v>
      </c>
    </row>
    <row r="2260" spans="2:23" x14ac:dyDescent="0.25">
      <c r="B2260" s="58" t="s">
        <v>120</v>
      </c>
      <c r="C2260" s="79" t="s">
        <v>144</v>
      </c>
      <c r="D2260" s="58" t="s">
        <v>67</v>
      </c>
      <c r="E2260" s="58" t="s">
        <v>182</v>
      </c>
      <c r="F2260" s="80">
        <v>123.83</v>
      </c>
      <c r="G2260" s="81">
        <v>53150</v>
      </c>
      <c r="H2260" s="81">
        <v>123.8</v>
      </c>
      <c r="I2260" s="81">
        <v>2</v>
      </c>
      <c r="J2260" s="81">
        <v>-33.982144942397603</v>
      </c>
      <c r="K2260" s="81">
        <v>0</v>
      </c>
      <c r="L2260" s="81">
        <v>-34.726863511797198</v>
      </c>
      <c r="M2260" s="81">
        <v>0</v>
      </c>
      <c r="N2260" s="81">
        <v>0.74471856939953796</v>
      </c>
      <c r="O2260" s="81">
        <v>0</v>
      </c>
      <c r="P2260" s="81">
        <v>0.26593806467553499</v>
      </c>
      <c r="Q2260" s="81">
        <v>0.26593806467553399</v>
      </c>
      <c r="R2260" s="81">
        <v>0</v>
      </c>
      <c r="S2260" s="81">
        <v>0</v>
      </c>
      <c r="T2260" s="81" t="s">
        <v>141</v>
      </c>
      <c r="U2260" s="115">
        <v>2.2341557081986999E-2</v>
      </c>
      <c r="V2260" s="115">
        <v>-7.1492084528279997E-3</v>
      </c>
      <c r="W2260" s="111">
        <v>2.9490978804000801E-2</v>
      </c>
    </row>
    <row r="2261" spans="2:23" x14ac:dyDescent="0.25">
      <c r="B2261" s="58" t="s">
        <v>120</v>
      </c>
      <c r="C2261" s="79" t="s">
        <v>144</v>
      </c>
      <c r="D2261" s="58" t="s">
        <v>67</v>
      </c>
      <c r="E2261" s="58" t="s">
        <v>182</v>
      </c>
      <c r="F2261" s="80">
        <v>123.83</v>
      </c>
      <c r="G2261" s="81">
        <v>53150</v>
      </c>
      <c r="H2261" s="81">
        <v>123.8</v>
      </c>
      <c r="I2261" s="81">
        <v>3</v>
      </c>
      <c r="J2261" s="81">
        <v>-41.578836047268098</v>
      </c>
      <c r="K2261" s="81">
        <v>0</v>
      </c>
      <c r="L2261" s="81">
        <v>-42.4900360716017</v>
      </c>
      <c r="M2261" s="81">
        <v>0</v>
      </c>
      <c r="N2261" s="81">
        <v>0.911200024333641</v>
      </c>
      <c r="O2261" s="81">
        <v>0</v>
      </c>
      <c r="P2261" s="81">
        <v>0.32538838288803801</v>
      </c>
      <c r="Q2261" s="81">
        <v>0.32538838288803701</v>
      </c>
      <c r="R2261" s="81">
        <v>0</v>
      </c>
      <c r="S2261" s="81">
        <v>0</v>
      </c>
      <c r="T2261" s="81" t="s">
        <v>141</v>
      </c>
      <c r="U2261" s="115">
        <v>2.7336000730010201E-2</v>
      </c>
      <c r="V2261" s="115">
        <v>-8.7474103424541108E-3</v>
      </c>
      <c r="W2261" s="111">
        <v>3.60836720178676E-2</v>
      </c>
    </row>
    <row r="2262" spans="2:23" x14ac:dyDescent="0.25">
      <c r="B2262" s="58" t="s">
        <v>120</v>
      </c>
      <c r="C2262" s="79" t="s">
        <v>144</v>
      </c>
      <c r="D2262" s="58" t="s">
        <v>67</v>
      </c>
      <c r="E2262" s="58" t="s">
        <v>182</v>
      </c>
      <c r="F2262" s="80">
        <v>123.83</v>
      </c>
      <c r="G2262" s="81">
        <v>53654</v>
      </c>
      <c r="H2262" s="81">
        <v>124.31</v>
      </c>
      <c r="I2262" s="81">
        <v>1</v>
      </c>
      <c r="J2262" s="81">
        <v>66.693019946319794</v>
      </c>
      <c r="K2262" s="81">
        <v>0.139665909760191</v>
      </c>
      <c r="L2262" s="81">
        <v>61.728682350017998</v>
      </c>
      <c r="M2262" s="81">
        <v>0.11964750905462</v>
      </c>
      <c r="N2262" s="81">
        <v>4.9643375963018199</v>
      </c>
      <c r="O2262" s="81">
        <v>2.0018400705570798E-2</v>
      </c>
      <c r="P2262" s="81">
        <v>1.7561945753730701</v>
      </c>
      <c r="Q2262" s="81">
        <v>1.7561945753730599</v>
      </c>
      <c r="R2262" s="81">
        <v>0</v>
      </c>
      <c r="S2262" s="81">
        <v>9.6844488738291994E-5</v>
      </c>
      <c r="T2262" s="81" t="s">
        <v>141</v>
      </c>
      <c r="U2262" s="115">
        <v>0.100800929315274</v>
      </c>
      <c r="V2262" s="115">
        <v>-3.2255892159580198E-2</v>
      </c>
      <c r="W2262" s="111">
        <v>0.13305778370555499</v>
      </c>
    </row>
    <row r="2263" spans="2:23" x14ac:dyDescent="0.25">
      <c r="B2263" s="58" t="s">
        <v>120</v>
      </c>
      <c r="C2263" s="79" t="s">
        <v>144</v>
      </c>
      <c r="D2263" s="58" t="s">
        <v>67</v>
      </c>
      <c r="E2263" s="58" t="s">
        <v>182</v>
      </c>
      <c r="F2263" s="80">
        <v>123.83</v>
      </c>
      <c r="G2263" s="81">
        <v>53654</v>
      </c>
      <c r="H2263" s="81">
        <v>124.31</v>
      </c>
      <c r="I2263" s="81">
        <v>2</v>
      </c>
      <c r="J2263" s="81">
        <v>66.693019946319794</v>
      </c>
      <c r="K2263" s="81">
        <v>0.139665909760191</v>
      </c>
      <c r="L2263" s="81">
        <v>61.728682350017998</v>
      </c>
      <c r="M2263" s="81">
        <v>0.11964750905462</v>
      </c>
      <c r="N2263" s="81">
        <v>4.9643375963018199</v>
      </c>
      <c r="O2263" s="81">
        <v>2.0018400705570798E-2</v>
      </c>
      <c r="P2263" s="81">
        <v>1.7561945753730701</v>
      </c>
      <c r="Q2263" s="81">
        <v>1.7561945753730599</v>
      </c>
      <c r="R2263" s="81">
        <v>0</v>
      </c>
      <c r="S2263" s="81">
        <v>9.6844488738291994E-5</v>
      </c>
      <c r="T2263" s="81" t="s">
        <v>141</v>
      </c>
      <c r="U2263" s="115">
        <v>0.100800929315274</v>
      </c>
      <c r="V2263" s="115">
        <v>-3.2255892159580198E-2</v>
      </c>
      <c r="W2263" s="111">
        <v>0.13305778370555499</v>
      </c>
    </row>
    <row r="2264" spans="2:23" x14ac:dyDescent="0.25">
      <c r="B2264" s="58" t="s">
        <v>120</v>
      </c>
      <c r="C2264" s="79" t="s">
        <v>144</v>
      </c>
      <c r="D2264" s="58" t="s">
        <v>67</v>
      </c>
      <c r="E2264" s="58" t="s">
        <v>182</v>
      </c>
      <c r="F2264" s="80">
        <v>123.83</v>
      </c>
      <c r="G2264" s="81">
        <v>53704</v>
      </c>
      <c r="H2264" s="81">
        <v>124.05</v>
      </c>
      <c r="I2264" s="81">
        <v>1</v>
      </c>
      <c r="J2264" s="81">
        <v>17.547614560265199</v>
      </c>
      <c r="K2264" s="81">
        <v>1.28710048683854E-2</v>
      </c>
      <c r="L2264" s="81">
        <v>23.3056931331746</v>
      </c>
      <c r="M2264" s="81">
        <v>2.2703892895059901E-2</v>
      </c>
      <c r="N2264" s="81">
        <v>-5.7580785729094002</v>
      </c>
      <c r="O2264" s="81">
        <v>-9.8328880266745494E-3</v>
      </c>
      <c r="P2264" s="81">
        <v>-2.0372001183111799</v>
      </c>
      <c r="Q2264" s="81">
        <v>-2.0372001183111799</v>
      </c>
      <c r="R2264" s="81">
        <v>0</v>
      </c>
      <c r="S2264" s="81">
        <v>1.7347770466156801E-4</v>
      </c>
      <c r="T2264" s="81" t="s">
        <v>141</v>
      </c>
      <c r="U2264" s="115">
        <v>4.80891440140181E-2</v>
      </c>
      <c r="V2264" s="115">
        <v>-1.5388332765377001E-2</v>
      </c>
      <c r="W2264" s="111">
        <v>6.3477935831222104E-2</v>
      </c>
    </row>
    <row r="2265" spans="2:23" x14ac:dyDescent="0.25">
      <c r="B2265" s="58" t="s">
        <v>120</v>
      </c>
      <c r="C2265" s="79" t="s">
        <v>144</v>
      </c>
      <c r="D2265" s="58" t="s">
        <v>67</v>
      </c>
      <c r="E2265" s="58" t="s">
        <v>182</v>
      </c>
      <c r="F2265" s="80">
        <v>123.83</v>
      </c>
      <c r="G2265" s="81">
        <v>58004</v>
      </c>
      <c r="H2265" s="81">
        <v>122.27</v>
      </c>
      <c r="I2265" s="81">
        <v>1</v>
      </c>
      <c r="J2265" s="81">
        <v>-35.1760600876433</v>
      </c>
      <c r="K2265" s="81">
        <v>0.26207183205671403</v>
      </c>
      <c r="L2265" s="81">
        <v>-28.401850754881899</v>
      </c>
      <c r="M2265" s="81">
        <v>0.170851673750888</v>
      </c>
      <c r="N2265" s="81">
        <v>-6.7742093327613802</v>
      </c>
      <c r="O2265" s="81">
        <v>9.1220158305826499E-2</v>
      </c>
      <c r="P2265" s="81">
        <v>-2.3832556666642599</v>
      </c>
      <c r="Q2265" s="81">
        <v>-2.3832556666642501</v>
      </c>
      <c r="R2265" s="81">
        <v>0</v>
      </c>
      <c r="S2265" s="81">
        <v>1.20300442389517E-3</v>
      </c>
      <c r="T2265" s="81" t="s">
        <v>141</v>
      </c>
      <c r="U2265" s="115">
        <v>0.65687392042418902</v>
      </c>
      <c r="V2265" s="115">
        <v>-0.210197013892337</v>
      </c>
      <c r="W2265" s="111">
        <v>0.86707720473741701</v>
      </c>
    </row>
    <row r="2266" spans="2:23" x14ac:dyDescent="0.25">
      <c r="B2266" s="58" t="s">
        <v>120</v>
      </c>
      <c r="C2266" s="79" t="s">
        <v>144</v>
      </c>
      <c r="D2266" s="58" t="s">
        <v>67</v>
      </c>
      <c r="E2266" s="58" t="s">
        <v>183</v>
      </c>
      <c r="F2266" s="80">
        <v>123.12</v>
      </c>
      <c r="G2266" s="81">
        <v>53050</v>
      </c>
      <c r="H2266" s="81">
        <v>123.94</v>
      </c>
      <c r="I2266" s="81">
        <v>1</v>
      </c>
      <c r="J2266" s="81">
        <v>137.464514649482</v>
      </c>
      <c r="K2266" s="81">
        <v>0.45540547618640698</v>
      </c>
      <c r="L2266" s="81">
        <v>188.183794996866</v>
      </c>
      <c r="M2266" s="81">
        <v>0.853456690856081</v>
      </c>
      <c r="N2266" s="81">
        <v>-50.719280347383702</v>
      </c>
      <c r="O2266" s="81">
        <v>-0.39805121466967402</v>
      </c>
      <c r="P2266" s="81">
        <v>-17.5654569616669</v>
      </c>
      <c r="Q2266" s="81">
        <v>-17.5654569616669</v>
      </c>
      <c r="R2266" s="81">
        <v>0</v>
      </c>
      <c r="S2266" s="81">
        <v>7.4359412063593503E-3</v>
      </c>
      <c r="T2266" s="81" t="s">
        <v>141</v>
      </c>
      <c r="U2266" s="115">
        <v>-7.58145666329058</v>
      </c>
      <c r="V2266" s="115">
        <v>-2.4260356546789801</v>
      </c>
      <c r="W2266" s="111">
        <v>-5.1553837260107001</v>
      </c>
    </row>
    <row r="2267" spans="2:23" x14ac:dyDescent="0.25">
      <c r="B2267" s="58" t="s">
        <v>120</v>
      </c>
      <c r="C2267" s="79" t="s">
        <v>144</v>
      </c>
      <c r="D2267" s="58" t="s">
        <v>67</v>
      </c>
      <c r="E2267" s="58" t="s">
        <v>183</v>
      </c>
      <c r="F2267" s="80">
        <v>123.12</v>
      </c>
      <c r="G2267" s="81">
        <v>53204</v>
      </c>
      <c r="H2267" s="81">
        <v>123.39</v>
      </c>
      <c r="I2267" s="81">
        <v>2</v>
      </c>
      <c r="J2267" s="81">
        <v>23.348866099334298</v>
      </c>
      <c r="K2267" s="81">
        <v>0</v>
      </c>
      <c r="L2267" s="81">
        <v>28.865975506283</v>
      </c>
      <c r="M2267" s="81">
        <v>0</v>
      </c>
      <c r="N2267" s="81">
        <v>-5.5171094069486699</v>
      </c>
      <c r="O2267" s="81">
        <v>0</v>
      </c>
      <c r="P2267" s="81">
        <v>-1.9216374013466</v>
      </c>
      <c r="Q2267" s="81">
        <v>-1.92163740134659</v>
      </c>
      <c r="R2267" s="81">
        <v>0</v>
      </c>
      <c r="S2267" s="81">
        <v>0</v>
      </c>
      <c r="T2267" s="81" t="s">
        <v>141</v>
      </c>
      <c r="U2267" s="115">
        <v>1.4896195398761101</v>
      </c>
      <c r="V2267" s="115">
        <v>-0.47667226446658001</v>
      </c>
      <c r="W2267" s="111">
        <v>1.96630602402959</v>
      </c>
    </row>
    <row r="2268" spans="2:23" x14ac:dyDescent="0.25">
      <c r="B2268" s="58" t="s">
        <v>120</v>
      </c>
      <c r="C2268" s="79" t="s">
        <v>144</v>
      </c>
      <c r="D2268" s="58" t="s">
        <v>67</v>
      </c>
      <c r="E2268" s="58" t="s">
        <v>184</v>
      </c>
      <c r="F2268" s="80">
        <v>123.39</v>
      </c>
      <c r="G2268" s="81">
        <v>53254</v>
      </c>
      <c r="H2268" s="81">
        <v>124.28</v>
      </c>
      <c r="I2268" s="81">
        <v>1</v>
      </c>
      <c r="J2268" s="81">
        <v>33.945368865785397</v>
      </c>
      <c r="K2268" s="81">
        <v>0.121451162307568</v>
      </c>
      <c r="L2268" s="81">
        <v>33.945368704167699</v>
      </c>
      <c r="M2268" s="81">
        <v>0.121451161151083</v>
      </c>
      <c r="N2268" s="81">
        <v>1.61617713657E-7</v>
      </c>
      <c r="O2268" s="81">
        <v>1.1564852370000001E-9</v>
      </c>
      <c r="P2268" s="81">
        <v>2.593E-14</v>
      </c>
      <c r="Q2268" s="81">
        <v>2.5929E-14</v>
      </c>
      <c r="R2268" s="81">
        <v>0</v>
      </c>
      <c r="S2268" s="81">
        <v>0</v>
      </c>
      <c r="T2268" s="81" t="s">
        <v>141</v>
      </c>
      <c r="U2268" s="115">
        <v>-6.2641577600000004E-10</v>
      </c>
      <c r="V2268" s="115">
        <v>0</v>
      </c>
      <c r="W2268" s="111">
        <v>-6.2641124592999996E-10</v>
      </c>
    </row>
    <row r="2269" spans="2:23" x14ac:dyDescent="0.25">
      <c r="B2269" s="58" t="s">
        <v>120</v>
      </c>
      <c r="C2269" s="79" t="s">
        <v>144</v>
      </c>
      <c r="D2269" s="58" t="s">
        <v>67</v>
      </c>
      <c r="E2269" s="58" t="s">
        <v>184</v>
      </c>
      <c r="F2269" s="80">
        <v>123.39</v>
      </c>
      <c r="G2269" s="81">
        <v>53304</v>
      </c>
      <c r="H2269" s="81">
        <v>124.43</v>
      </c>
      <c r="I2269" s="81">
        <v>1</v>
      </c>
      <c r="J2269" s="81">
        <v>36.685343179762803</v>
      </c>
      <c r="K2269" s="81">
        <v>0.14992372462977099</v>
      </c>
      <c r="L2269" s="81">
        <v>38.829960504933702</v>
      </c>
      <c r="M2269" s="81">
        <v>0.16796511377555801</v>
      </c>
      <c r="N2269" s="81">
        <v>-2.14461732517083</v>
      </c>
      <c r="O2269" s="81">
        <v>-1.8041389145787901E-2</v>
      </c>
      <c r="P2269" s="81">
        <v>-0.74908708436493099</v>
      </c>
      <c r="Q2269" s="81">
        <v>-0.74908708436492999</v>
      </c>
      <c r="R2269" s="81">
        <v>0</v>
      </c>
      <c r="S2269" s="81">
        <v>6.2510044639805994E-5</v>
      </c>
      <c r="T2269" s="81" t="s">
        <v>141</v>
      </c>
      <c r="U2269" s="115">
        <v>-5.10651087689897E-3</v>
      </c>
      <c r="V2269" s="115">
        <v>-1.6340629523543199E-3</v>
      </c>
      <c r="W2269" s="111">
        <v>-3.4724228127468201E-3</v>
      </c>
    </row>
    <row r="2270" spans="2:23" x14ac:dyDescent="0.25">
      <c r="B2270" s="58" t="s">
        <v>120</v>
      </c>
      <c r="C2270" s="79" t="s">
        <v>144</v>
      </c>
      <c r="D2270" s="58" t="s">
        <v>67</v>
      </c>
      <c r="E2270" s="58" t="s">
        <v>184</v>
      </c>
      <c r="F2270" s="80">
        <v>123.39</v>
      </c>
      <c r="G2270" s="81">
        <v>54104</v>
      </c>
      <c r="H2270" s="81">
        <v>124.11</v>
      </c>
      <c r="I2270" s="81">
        <v>1</v>
      </c>
      <c r="J2270" s="81">
        <v>29.318091494397098</v>
      </c>
      <c r="K2270" s="81">
        <v>8.5869093838496599E-2</v>
      </c>
      <c r="L2270" s="81">
        <v>29.3180911966443</v>
      </c>
      <c r="M2270" s="81">
        <v>8.5869092094334007E-2</v>
      </c>
      <c r="N2270" s="81">
        <v>2.9775275023300002E-7</v>
      </c>
      <c r="O2270" s="81">
        <v>1.744162551E-9</v>
      </c>
      <c r="P2270" s="81">
        <v>0</v>
      </c>
      <c r="Q2270" s="81">
        <v>0</v>
      </c>
      <c r="R2270" s="81">
        <v>0</v>
      </c>
      <c r="S2270" s="81">
        <v>0</v>
      </c>
      <c r="T2270" s="81" t="s">
        <v>141</v>
      </c>
      <c r="U2270" s="115">
        <v>1.4581355099999999E-9</v>
      </c>
      <c r="V2270" s="115">
        <v>0</v>
      </c>
      <c r="W2270" s="111">
        <v>1.45814605484E-9</v>
      </c>
    </row>
    <row r="2271" spans="2:23" x14ac:dyDescent="0.25">
      <c r="B2271" s="58" t="s">
        <v>120</v>
      </c>
      <c r="C2271" s="79" t="s">
        <v>144</v>
      </c>
      <c r="D2271" s="58" t="s">
        <v>67</v>
      </c>
      <c r="E2271" s="58" t="s">
        <v>185</v>
      </c>
      <c r="F2271" s="80">
        <v>124.28</v>
      </c>
      <c r="G2271" s="81">
        <v>54104</v>
      </c>
      <c r="H2271" s="81">
        <v>124.11</v>
      </c>
      <c r="I2271" s="81">
        <v>1</v>
      </c>
      <c r="J2271" s="81">
        <v>-8.4131569261604806</v>
      </c>
      <c r="K2271" s="81">
        <v>6.2004339490640999E-3</v>
      </c>
      <c r="L2271" s="81">
        <v>-8.4131570732753094</v>
      </c>
      <c r="M2271" s="81">
        <v>6.2004341659091704E-3</v>
      </c>
      <c r="N2271" s="81">
        <v>1.47114831428E-7</v>
      </c>
      <c r="O2271" s="81">
        <v>-2.1684507100000001E-10</v>
      </c>
      <c r="P2271" s="81">
        <v>-2.593E-14</v>
      </c>
      <c r="Q2271" s="81">
        <v>-2.5929E-14</v>
      </c>
      <c r="R2271" s="81">
        <v>0</v>
      </c>
      <c r="S2271" s="81">
        <v>0</v>
      </c>
      <c r="T2271" s="81" t="s">
        <v>141</v>
      </c>
      <c r="U2271" s="115">
        <v>-1.921552227E-9</v>
      </c>
      <c r="V2271" s="115">
        <v>0</v>
      </c>
      <c r="W2271" s="111">
        <v>-1.92153833086E-9</v>
      </c>
    </row>
    <row r="2272" spans="2:23" x14ac:dyDescent="0.25">
      <c r="B2272" s="58" t="s">
        <v>120</v>
      </c>
      <c r="C2272" s="79" t="s">
        <v>144</v>
      </c>
      <c r="D2272" s="58" t="s">
        <v>67</v>
      </c>
      <c r="E2272" s="58" t="s">
        <v>186</v>
      </c>
      <c r="F2272" s="80">
        <v>124.68</v>
      </c>
      <c r="G2272" s="81">
        <v>53404</v>
      </c>
      <c r="H2272" s="81">
        <v>125.46</v>
      </c>
      <c r="I2272" s="81">
        <v>1</v>
      </c>
      <c r="J2272" s="81">
        <v>29.501565349614999</v>
      </c>
      <c r="K2272" s="81">
        <v>8.4597277205143401E-2</v>
      </c>
      <c r="L2272" s="81">
        <v>37.924490418704103</v>
      </c>
      <c r="M2272" s="81">
        <v>0.139799549825986</v>
      </c>
      <c r="N2272" s="81">
        <v>-8.4229250690890503</v>
      </c>
      <c r="O2272" s="81">
        <v>-5.5202272620842999E-2</v>
      </c>
      <c r="P2272" s="81">
        <v>-2.9776126148614201</v>
      </c>
      <c r="Q2272" s="81">
        <v>-2.9776126148614099</v>
      </c>
      <c r="R2272" s="81">
        <v>0</v>
      </c>
      <c r="S2272" s="81">
        <v>8.6179239314247702E-4</v>
      </c>
      <c r="T2272" s="81" t="s">
        <v>141</v>
      </c>
      <c r="U2272" s="115">
        <v>-0.33426668279948302</v>
      </c>
      <c r="V2272" s="115">
        <v>-0.106963994738557</v>
      </c>
      <c r="W2272" s="111">
        <v>-0.22730104426978101</v>
      </c>
    </row>
    <row r="2273" spans="2:23" x14ac:dyDescent="0.25">
      <c r="B2273" s="58" t="s">
        <v>120</v>
      </c>
      <c r="C2273" s="79" t="s">
        <v>144</v>
      </c>
      <c r="D2273" s="58" t="s">
        <v>67</v>
      </c>
      <c r="E2273" s="58" t="s">
        <v>187</v>
      </c>
      <c r="F2273" s="80">
        <v>125.46</v>
      </c>
      <c r="G2273" s="81">
        <v>53854</v>
      </c>
      <c r="H2273" s="81">
        <v>122.61</v>
      </c>
      <c r="I2273" s="81">
        <v>1</v>
      </c>
      <c r="J2273" s="81">
        <v>-60.717963020040102</v>
      </c>
      <c r="K2273" s="81">
        <v>0.72785946210500396</v>
      </c>
      <c r="L2273" s="81">
        <v>-52.227980375534202</v>
      </c>
      <c r="M2273" s="81">
        <v>0.53854203865078198</v>
      </c>
      <c r="N2273" s="81">
        <v>-8.4899826445059094</v>
      </c>
      <c r="O2273" s="81">
        <v>0.18931742345422201</v>
      </c>
      <c r="P2273" s="81">
        <v>-2.9776126148615498</v>
      </c>
      <c r="Q2273" s="81">
        <v>-2.9776126148615401</v>
      </c>
      <c r="R2273" s="81">
        <v>0</v>
      </c>
      <c r="S2273" s="81">
        <v>1.75044930224418E-3</v>
      </c>
      <c r="T2273" s="81" t="s">
        <v>141</v>
      </c>
      <c r="U2273" s="115">
        <v>-0.71446391869742698</v>
      </c>
      <c r="V2273" s="115">
        <v>-0.22862558182708301</v>
      </c>
      <c r="W2273" s="111">
        <v>-0.48583482341978801</v>
      </c>
    </row>
    <row r="2274" spans="2:23" x14ac:dyDescent="0.25">
      <c r="B2274" s="58" t="s">
        <v>120</v>
      </c>
      <c r="C2274" s="79" t="s">
        <v>144</v>
      </c>
      <c r="D2274" s="58" t="s">
        <v>67</v>
      </c>
      <c r="E2274" s="58" t="s">
        <v>188</v>
      </c>
      <c r="F2274" s="80">
        <v>125.2</v>
      </c>
      <c r="G2274" s="81">
        <v>53754</v>
      </c>
      <c r="H2274" s="81">
        <v>123.35</v>
      </c>
      <c r="I2274" s="81">
        <v>1</v>
      </c>
      <c r="J2274" s="81">
        <v>-42.365760046714001</v>
      </c>
      <c r="K2274" s="81">
        <v>0.29112590666725802</v>
      </c>
      <c r="L2274" s="81">
        <v>-34.1603218183973</v>
      </c>
      <c r="M2274" s="81">
        <v>0.189275654568656</v>
      </c>
      <c r="N2274" s="81">
        <v>-8.2054382283166394</v>
      </c>
      <c r="O2274" s="81">
        <v>0.101850252098602</v>
      </c>
      <c r="P2274" s="81">
        <v>-2.8883075892771202</v>
      </c>
      <c r="Q2274" s="81">
        <v>-2.88830758927711</v>
      </c>
      <c r="R2274" s="81">
        <v>0</v>
      </c>
      <c r="S2274" s="81">
        <v>1.35312442245073E-3</v>
      </c>
      <c r="T2274" s="81" t="s">
        <v>141</v>
      </c>
      <c r="U2274" s="115">
        <v>-2.5226206428320701</v>
      </c>
      <c r="V2274" s="115">
        <v>-0.80722846473194598</v>
      </c>
      <c r="W2274" s="111">
        <v>-1.7153797728510001</v>
      </c>
    </row>
    <row r="2275" spans="2:23" x14ac:dyDescent="0.25">
      <c r="B2275" s="58" t="s">
        <v>120</v>
      </c>
      <c r="C2275" s="79" t="s">
        <v>144</v>
      </c>
      <c r="D2275" s="58" t="s">
        <v>67</v>
      </c>
      <c r="E2275" s="58" t="s">
        <v>189</v>
      </c>
      <c r="F2275" s="80">
        <v>123.61</v>
      </c>
      <c r="G2275" s="81">
        <v>54050</v>
      </c>
      <c r="H2275" s="81">
        <v>123.24</v>
      </c>
      <c r="I2275" s="81">
        <v>1</v>
      </c>
      <c r="J2275" s="81">
        <v>-75.400050178635595</v>
      </c>
      <c r="K2275" s="81">
        <v>7.9251235883154206E-2</v>
      </c>
      <c r="L2275" s="81">
        <v>-11.334985455480799</v>
      </c>
      <c r="M2275" s="81">
        <v>1.7910376201469101E-3</v>
      </c>
      <c r="N2275" s="81">
        <v>-64.065064723154705</v>
      </c>
      <c r="O2275" s="81">
        <v>7.7460198263007304E-2</v>
      </c>
      <c r="P2275" s="81">
        <v>-22.2761269464457</v>
      </c>
      <c r="Q2275" s="81">
        <v>-22.276126946445601</v>
      </c>
      <c r="R2275" s="81">
        <v>0</v>
      </c>
      <c r="S2275" s="81">
        <v>6.9173880943742298E-3</v>
      </c>
      <c r="T2275" s="81" t="s">
        <v>141</v>
      </c>
      <c r="U2275" s="115">
        <v>-14.143548976955801</v>
      </c>
      <c r="V2275" s="115">
        <v>-4.5258788153384497</v>
      </c>
      <c r="W2275" s="111">
        <v>-9.6176006092457396</v>
      </c>
    </row>
    <row r="2276" spans="2:23" x14ac:dyDescent="0.25">
      <c r="B2276" s="58" t="s">
        <v>120</v>
      </c>
      <c r="C2276" s="79" t="s">
        <v>144</v>
      </c>
      <c r="D2276" s="58" t="s">
        <v>67</v>
      </c>
      <c r="E2276" s="58" t="s">
        <v>189</v>
      </c>
      <c r="F2276" s="80">
        <v>123.61</v>
      </c>
      <c r="G2276" s="81">
        <v>54850</v>
      </c>
      <c r="H2276" s="81">
        <v>123.62</v>
      </c>
      <c r="I2276" s="81">
        <v>1</v>
      </c>
      <c r="J2276" s="81">
        <v>-4.3148309058471099</v>
      </c>
      <c r="K2276" s="81">
        <v>4.8387573173992802E-4</v>
      </c>
      <c r="L2276" s="81">
        <v>-15.973061008674099</v>
      </c>
      <c r="M2276" s="81">
        <v>6.6310542408775904E-3</v>
      </c>
      <c r="N2276" s="81">
        <v>11.658230102827</v>
      </c>
      <c r="O2276" s="81">
        <v>-6.1471785091376701E-3</v>
      </c>
      <c r="P2276" s="81">
        <v>4.2353246218571403</v>
      </c>
      <c r="Q2276" s="81">
        <v>4.2353246218571297</v>
      </c>
      <c r="R2276" s="81">
        <v>0</v>
      </c>
      <c r="S2276" s="81">
        <v>4.6620796121871698E-4</v>
      </c>
      <c r="T2276" s="81" t="s">
        <v>141</v>
      </c>
      <c r="U2276" s="115">
        <v>-0.87646577243538204</v>
      </c>
      <c r="V2276" s="115">
        <v>-0.28046552377325001</v>
      </c>
      <c r="W2276" s="111">
        <v>-0.59599593855062605</v>
      </c>
    </row>
    <row r="2277" spans="2:23" x14ac:dyDescent="0.25">
      <c r="B2277" s="58" t="s">
        <v>120</v>
      </c>
      <c r="C2277" s="79" t="s">
        <v>144</v>
      </c>
      <c r="D2277" s="58" t="s">
        <v>67</v>
      </c>
      <c r="E2277" s="58" t="s">
        <v>190</v>
      </c>
      <c r="F2277" s="80">
        <v>124.78</v>
      </c>
      <c r="G2277" s="81">
        <v>53654</v>
      </c>
      <c r="H2277" s="81">
        <v>124.31</v>
      </c>
      <c r="I2277" s="81">
        <v>1</v>
      </c>
      <c r="J2277" s="81">
        <v>-50.133512169116102</v>
      </c>
      <c r="K2277" s="81">
        <v>9.9026740270989996E-2</v>
      </c>
      <c r="L2277" s="81">
        <v>-46.264280699848499</v>
      </c>
      <c r="M2277" s="81">
        <v>8.4331116545770204E-2</v>
      </c>
      <c r="N2277" s="81">
        <v>-3.8692314692676599</v>
      </c>
      <c r="O2277" s="81">
        <v>1.4695623725219801E-2</v>
      </c>
      <c r="P2277" s="81">
        <v>-1.3726305089195601</v>
      </c>
      <c r="Q2277" s="81">
        <v>-1.3726305089195501</v>
      </c>
      <c r="R2277" s="81">
        <v>0</v>
      </c>
      <c r="S2277" s="81">
        <v>7.4234111852260006E-5</v>
      </c>
      <c r="T2277" s="81" t="s">
        <v>141</v>
      </c>
      <c r="U2277" s="115">
        <v>1.17276663017057E-2</v>
      </c>
      <c r="V2277" s="115">
        <v>-3.7528060711444302E-3</v>
      </c>
      <c r="W2277" s="111">
        <v>1.5480584323410901E-2</v>
      </c>
    </row>
    <row r="2278" spans="2:23" x14ac:dyDescent="0.25">
      <c r="B2278" s="58" t="s">
        <v>120</v>
      </c>
      <c r="C2278" s="79" t="s">
        <v>144</v>
      </c>
      <c r="D2278" s="58" t="s">
        <v>67</v>
      </c>
      <c r="E2278" s="58" t="s">
        <v>191</v>
      </c>
      <c r="F2278" s="80">
        <v>124.05</v>
      </c>
      <c r="G2278" s="81">
        <v>58004</v>
      </c>
      <c r="H2278" s="81">
        <v>122.27</v>
      </c>
      <c r="I2278" s="81">
        <v>1</v>
      </c>
      <c r="J2278" s="81">
        <v>-39.730486558652601</v>
      </c>
      <c r="K2278" s="81">
        <v>0.325331232966797</v>
      </c>
      <c r="L2278" s="81">
        <v>-33.933317802656497</v>
      </c>
      <c r="M2278" s="81">
        <v>0.23731797876750299</v>
      </c>
      <c r="N2278" s="81">
        <v>-5.7971687559960596</v>
      </c>
      <c r="O2278" s="81">
        <v>8.8013254199293706E-2</v>
      </c>
      <c r="P2278" s="81">
        <v>-2.0372001183113899</v>
      </c>
      <c r="Q2278" s="81">
        <v>-2.0372001183113899</v>
      </c>
      <c r="R2278" s="81">
        <v>0</v>
      </c>
      <c r="S2278" s="81">
        <v>8.5535298877408201E-4</v>
      </c>
      <c r="T2278" s="81" t="s">
        <v>141</v>
      </c>
      <c r="U2278" s="115">
        <v>0.52075200151201895</v>
      </c>
      <c r="V2278" s="115">
        <v>-0.16663854705268</v>
      </c>
      <c r="W2278" s="111">
        <v>0.68739551958596601</v>
      </c>
    </row>
    <row r="2279" spans="2:23" x14ac:dyDescent="0.25">
      <c r="B2279" s="58" t="s">
        <v>120</v>
      </c>
      <c r="C2279" s="79" t="s">
        <v>144</v>
      </c>
      <c r="D2279" s="58" t="s">
        <v>67</v>
      </c>
      <c r="E2279" s="58" t="s">
        <v>192</v>
      </c>
      <c r="F2279" s="80">
        <v>123.35</v>
      </c>
      <c r="G2279" s="81">
        <v>53756</v>
      </c>
      <c r="H2279" s="81">
        <v>123.35</v>
      </c>
      <c r="I2279" s="81">
        <v>1</v>
      </c>
      <c r="J2279" s="81">
        <v>5.5376400000000004E-13</v>
      </c>
      <c r="K2279" s="81">
        <v>0</v>
      </c>
      <c r="L2279" s="81">
        <v>-1.223231E-12</v>
      </c>
      <c r="M2279" s="81">
        <v>0</v>
      </c>
      <c r="N2279" s="81">
        <v>1.776994E-12</v>
      </c>
      <c r="O2279" s="81">
        <v>0</v>
      </c>
      <c r="P2279" s="81">
        <v>8.51986E-13</v>
      </c>
      <c r="Q2279" s="81">
        <v>8.51986E-13</v>
      </c>
      <c r="R2279" s="81">
        <v>0</v>
      </c>
      <c r="S2279" s="81">
        <v>0</v>
      </c>
      <c r="T2279" s="81" t="s">
        <v>141</v>
      </c>
      <c r="U2279" s="115">
        <v>0</v>
      </c>
      <c r="V2279" s="115">
        <v>0</v>
      </c>
      <c r="W2279" s="111">
        <v>0</v>
      </c>
    </row>
    <row r="2280" spans="2:23" x14ac:dyDescent="0.25">
      <c r="B2280" s="58" t="s">
        <v>120</v>
      </c>
      <c r="C2280" s="79" t="s">
        <v>144</v>
      </c>
      <c r="D2280" s="58" t="s">
        <v>67</v>
      </c>
      <c r="E2280" s="58" t="s">
        <v>192</v>
      </c>
      <c r="F2280" s="80">
        <v>123.35</v>
      </c>
      <c r="G2280" s="81">
        <v>53854</v>
      </c>
      <c r="H2280" s="81">
        <v>122.61</v>
      </c>
      <c r="I2280" s="81">
        <v>1</v>
      </c>
      <c r="J2280" s="81">
        <v>-63.994216715062301</v>
      </c>
      <c r="K2280" s="81">
        <v>0.20271535876223101</v>
      </c>
      <c r="L2280" s="81">
        <v>-54.542534370698696</v>
      </c>
      <c r="M2280" s="81">
        <v>0.14725695875115299</v>
      </c>
      <c r="N2280" s="81">
        <v>-9.4516823443636007</v>
      </c>
      <c r="O2280" s="81">
        <v>5.5458400011077803E-2</v>
      </c>
      <c r="P2280" s="81">
        <v>-3.2994797371179501</v>
      </c>
      <c r="Q2280" s="81">
        <v>-3.2994797371179398</v>
      </c>
      <c r="R2280" s="81">
        <v>0</v>
      </c>
      <c r="S2280" s="81">
        <v>5.3888504351476895E-4</v>
      </c>
      <c r="T2280" s="81" t="s">
        <v>160</v>
      </c>
      <c r="U2280" s="115">
        <v>-0.17397090146666999</v>
      </c>
      <c r="V2280" s="115">
        <v>-5.5669989103597897E-2</v>
      </c>
      <c r="W2280" s="111">
        <v>-0.118300056843088</v>
      </c>
    </row>
    <row r="2281" spans="2:23" x14ac:dyDescent="0.25">
      <c r="B2281" s="58" t="s">
        <v>120</v>
      </c>
      <c r="C2281" s="79" t="s">
        <v>144</v>
      </c>
      <c r="D2281" s="58" t="s">
        <v>67</v>
      </c>
      <c r="E2281" s="58" t="s">
        <v>192</v>
      </c>
      <c r="F2281" s="80">
        <v>123.35</v>
      </c>
      <c r="G2281" s="81">
        <v>58104</v>
      </c>
      <c r="H2281" s="81">
        <v>121.85</v>
      </c>
      <c r="I2281" s="81">
        <v>1</v>
      </c>
      <c r="J2281" s="81">
        <v>-37.985196072995599</v>
      </c>
      <c r="K2281" s="81">
        <v>0.18526516549838401</v>
      </c>
      <c r="L2281" s="81">
        <v>-39.158596205238801</v>
      </c>
      <c r="M2281" s="81">
        <v>0.196888002328619</v>
      </c>
      <c r="N2281" s="81">
        <v>1.17340013224317</v>
      </c>
      <c r="O2281" s="81">
        <v>-1.1622836830235E-2</v>
      </c>
      <c r="P2281" s="81">
        <v>0.41117214783991801</v>
      </c>
      <c r="Q2281" s="81">
        <v>0.41117214783991701</v>
      </c>
      <c r="R2281" s="81">
        <v>0</v>
      </c>
      <c r="S2281" s="81">
        <v>2.1707629514453E-5</v>
      </c>
      <c r="T2281" s="81" t="s">
        <v>141</v>
      </c>
      <c r="U2281" s="115">
        <v>0.335140402977954</v>
      </c>
      <c r="V2281" s="115">
        <v>-0.10724358168329901</v>
      </c>
      <c r="W2281" s="111">
        <v>0.44238718386176801</v>
      </c>
    </row>
    <row r="2282" spans="2:23" x14ac:dyDescent="0.25">
      <c r="B2282" s="58" t="s">
        <v>120</v>
      </c>
      <c r="C2282" s="79" t="s">
        <v>144</v>
      </c>
      <c r="D2282" s="58" t="s">
        <v>67</v>
      </c>
      <c r="E2282" s="58" t="s">
        <v>193</v>
      </c>
      <c r="F2282" s="80">
        <v>122.86</v>
      </c>
      <c r="G2282" s="81">
        <v>54050</v>
      </c>
      <c r="H2282" s="81">
        <v>123.24</v>
      </c>
      <c r="I2282" s="81">
        <v>1</v>
      </c>
      <c r="J2282" s="81">
        <v>60.260025317437098</v>
      </c>
      <c r="K2282" s="81">
        <v>7.6583498035034503E-2</v>
      </c>
      <c r="L2282" s="81">
        <v>-7.3108318571207196</v>
      </c>
      <c r="M2282" s="81">
        <v>1.1272238549247899E-3</v>
      </c>
      <c r="N2282" s="81">
        <v>67.570857174557801</v>
      </c>
      <c r="O2282" s="81">
        <v>7.5456274180109695E-2</v>
      </c>
      <c r="P2282" s="81">
        <v>23.933501722969002</v>
      </c>
      <c r="Q2282" s="81">
        <v>23.933501722969002</v>
      </c>
      <c r="R2282" s="81">
        <v>0</v>
      </c>
      <c r="S2282" s="81">
        <v>1.20806157246157E-2</v>
      </c>
      <c r="T2282" s="81" t="s">
        <v>160</v>
      </c>
      <c r="U2282" s="115">
        <v>-16.392031188469101</v>
      </c>
      <c r="V2282" s="115">
        <v>-5.2453840840891504</v>
      </c>
      <c r="W2282" s="111">
        <v>-11.1465664948634</v>
      </c>
    </row>
    <row r="2283" spans="2:23" x14ac:dyDescent="0.25">
      <c r="B2283" s="58" t="s">
        <v>120</v>
      </c>
      <c r="C2283" s="79" t="s">
        <v>144</v>
      </c>
      <c r="D2283" s="58" t="s">
        <v>67</v>
      </c>
      <c r="E2283" s="58" t="s">
        <v>193</v>
      </c>
      <c r="F2283" s="80">
        <v>122.86</v>
      </c>
      <c r="G2283" s="81">
        <v>56000</v>
      </c>
      <c r="H2283" s="81">
        <v>122.45</v>
      </c>
      <c r="I2283" s="81">
        <v>1</v>
      </c>
      <c r="J2283" s="81">
        <v>-21.320363519103299</v>
      </c>
      <c r="K2283" s="81">
        <v>4.3896656459658498E-2</v>
      </c>
      <c r="L2283" s="81">
        <v>37.052764350664603</v>
      </c>
      <c r="M2283" s="81">
        <v>0.132581662405719</v>
      </c>
      <c r="N2283" s="81">
        <v>-58.373127869767799</v>
      </c>
      <c r="O2283" s="81">
        <v>-8.8685005946060699E-2</v>
      </c>
      <c r="P2283" s="81">
        <v>-18.698690581010698</v>
      </c>
      <c r="Q2283" s="81">
        <v>-18.698690581010698</v>
      </c>
      <c r="R2283" s="81">
        <v>0</v>
      </c>
      <c r="S2283" s="81">
        <v>3.3764834213443701E-2</v>
      </c>
      <c r="T2283" s="81" t="s">
        <v>160</v>
      </c>
      <c r="U2283" s="115">
        <v>-34.810641830918598</v>
      </c>
      <c r="V2283" s="115">
        <v>-11.139265446571001</v>
      </c>
      <c r="W2283" s="111">
        <v>-23.671205199399399</v>
      </c>
    </row>
    <row r="2284" spans="2:23" x14ac:dyDescent="0.25">
      <c r="B2284" s="58" t="s">
        <v>120</v>
      </c>
      <c r="C2284" s="79" t="s">
        <v>144</v>
      </c>
      <c r="D2284" s="58" t="s">
        <v>67</v>
      </c>
      <c r="E2284" s="58" t="s">
        <v>193</v>
      </c>
      <c r="F2284" s="80">
        <v>122.86</v>
      </c>
      <c r="G2284" s="81">
        <v>58450</v>
      </c>
      <c r="H2284" s="81">
        <v>122.23</v>
      </c>
      <c r="I2284" s="81">
        <v>1</v>
      </c>
      <c r="J2284" s="81">
        <v>-94.123587824754097</v>
      </c>
      <c r="K2284" s="81">
        <v>0.22661960950040799</v>
      </c>
      <c r="L2284" s="81">
        <v>-55.338428075476202</v>
      </c>
      <c r="M2284" s="81">
        <v>7.8334698687297699E-2</v>
      </c>
      <c r="N2284" s="81">
        <v>-38.785159749278002</v>
      </c>
      <c r="O2284" s="81">
        <v>0.14828491081310999</v>
      </c>
      <c r="P2284" s="81">
        <v>-15.5211871310732</v>
      </c>
      <c r="Q2284" s="81">
        <v>-15.5211871310732</v>
      </c>
      <c r="R2284" s="81">
        <v>0</v>
      </c>
      <c r="S2284" s="81">
        <v>6.16240745392035E-3</v>
      </c>
      <c r="T2284" s="81" t="s">
        <v>160</v>
      </c>
      <c r="U2284" s="115">
        <v>-6.2630762464523997</v>
      </c>
      <c r="V2284" s="115">
        <v>-2.0041592212005899</v>
      </c>
      <c r="W2284" s="111">
        <v>-4.2588862259235896</v>
      </c>
    </row>
    <row r="2285" spans="2:23" x14ac:dyDescent="0.25">
      <c r="B2285" s="58" t="s">
        <v>120</v>
      </c>
      <c r="C2285" s="79" t="s">
        <v>144</v>
      </c>
      <c r="D2285" s="58" t="s">
        <v>67</v>
      </c>
      <c r="E2285" s="58" t="s">
        <v>194</v>
      </c>
      <c r="F2285" s="80">
        <v>122.61</v>
      </c>
      <c r="G2285" s="81">
        <v>53850</v>
      </c>
      <c r="H2285" s="81">
        <v>122.86</v>
      </c>
      <c r="I2285" s="81">
        <v>1</v>
      </c>
      <c r="J2285" s="81">
        <v>-16.604514458339398</v>
      </c>
      <c r="K2285" s="81">
        <v>0</v>
      </c>
      <c r="L2285" s="81">
        <v>-7.6941291852975597</v>
      </c>
      <c r="M2285" s="81">
        <v>0</v>
      </c>
      <c r="N2285" s="81">
        <v>-8.9103852730418307</v>
      </c>
      <c r="O2285" s="81">
        <v>0</v>
      </c>
      <c r="P2285" s="81">
        <v>-3.1048738584654201</v>
      </c>
      <c r="Q2285" s="81">
        <v>-3.1048738584654201</v>
      </c>
      <c r="R2285" s="81">
        <v>0</v>
      </c>
      <c r="S2285" s="81">
        <v>0</v>
      </c>
      <c r="T2285" s="81" t="s">
        <v>160</v>
      </c>
      <c r="U2285" s="115">
        <v>2.2275963182604501</v>
      </c>
      <c r="V2285" s="115">
        <v>-0.71282186687141202</v>
      </c>
      <c r="W2285" s="111">
        <v>2.9404394494354902</v>
      </c>
    </row>
    <row r="2286" spans="2:23" x14ac:dyDescent="0.25">
      <c r="B2286" s="58" t="s">
        <v>120</v>
      </c>
      <c r="C2286" s="79" t="s">
        <v>144</v>
      </c>
      <c r="D2286" s="58" t="s">
        <v>67</v>
      </c>
      <c r="E2286" s="58" t="s">
        <v>194</v>
      </c>
      <c r="F2286" s="80">
        <v>122.61</v>
      </c>
      <c r="G2286" s="81">
        <v>53850</v>
      </c>
      <c r="H2286" s="81">
        <v>122.86</v>
      </c>
      <c r="I2286" s="81">
        <v>2</v>
      </c>
      <c r="J2286" s="81">
        <v>-38.405861686082702</v>
      </c>
      <c r="K2286" s="81">
        <v>0</v>
      </c>
      <c r="L2286" s="81">
        <v>-17.7963446041616</v>
      </c>
      <c r="M2286" s="81">
        <v>0</v>
      </c>
      <c r="N2286" s="81">
        <v>-20.609517081921201</v>
      </c>
      <c r="O2286" s="81">
        <v>0</v>
      </c>
      <c r="P2286" s="81">
        <v>-7.1815021306490401</v>
      </c>
      <c r="Q2286" s="81">
        <v>-7.1815021306490303</v>
      </c>
      <c r="R2286" s="81">
        <v>0</v>
      </c>
      <c r="S2286" s="81">
        <v>0</v>
      </c>
      <c r="T2286" s="81" t="s">
        <v>160</v>
      </c>
      <c r="U2286" s="115">
        <v>5.1523792704802904</v>
      </c>
      <c r="V2286" s="115">
        <v>-1.64874065390868</v>
      </c>
      <c r="W2286" s="111">
        <v>6.80116910823629</v>
      </c>
    </row>
    <row r="2287" spans="2:23" x14ac:dyDescent="0.25">
      <c r="B2287" s="58" t="s">
        <v>120</v>
      </c>
      <c r="C2287" s="79" t="s">
        <v>144</v>
      </c>
      <c r="D2287" s="58" t="s">
        <v>67</v>
      </c>
      <c r="E2287" s="58" t="s">
        <v>194</v>
      </c>
      <c r="F2287" s="80">
        <v>122.61</v>
      </c>
      <c r="G2287" s="81">
        <v>58004</v>
      </c>
      <c r="H2287" s="81">
        <v>122.27</v>
      </c>
      <c r="I2287" s="81">
        <v>1</v>
      </c>
      <c r="J2287" s="81">
        <v>-33.436395849067097</v>
      </c>
      <c r="K2287" s="81">
        <v>3.8011747290767298E-2</v>
      </c>
      <c r="L2287" s="81">
        <v>-44.907520753803901</v>
      </c>
      <c r="M2287" s="81">
        <v>6.8567304288613198E-2</v>
      </c>
      <c r="N2287" s="81">
        <v>11.4711249047369</v>
      </c>
      <c r="O2287" s="81">
        <v>-3.0555556997845901E-2</v>
      </c>
      <c r="P2287" s="81">
        <v>4.0092836371351996</v>
      </c>
      <c r="Q2287" s="81">
        <v>4.0092836371351899</v>
      </c>
      <c r="R2287" s="81">
        <v>0</v>
      </c>
      <c r="S2287" s="81">
        <v>5.4652807962200095E-4</v>
      </c>
      <c r="T2287" s="81" t="s">
        <v>160</v>
      </c>
      <c r="U2287" s="115">
        <v>0.15896006879431801</v>
      </c>
      <c r="V2287" s="115">
        <v>-5.0866582992226697E-2</v>
      </c>
      <c r="W2287" s="111">
        <v>0.20982816919575401</v>
      </c>
    </row>
    <row r="2288" spans="2:23" x14ac:dyDescent="0.25">
      <c r="B2288" s="58" t="s">
        <v>120</v>
      </c>
      <c r="C2288" s="79" t="s">
        <v>144</v>
      </c>
      <c r="D2288" s="58" t="s">
        <v>67</v>
      </c>
      <c r="E2288" s="58" t="s">
        <v>195</v>
      </c>
      <c r="F2288" s="80">
        <v>123.62</v>
      </c>
      <c r="G2288" s="81">
        <v>54000</v>
      </c>
      <c r="H2288" s="81">
        <v>122.63</v>
      </c>
      <c r="I2288" s="81">
        <v>1</v>
      </c>
      <c r="J2288" s="81">
        <v>-65.472765616740801</v>
      </c>
      <c r="K2288" s="81">
        <v>0.25977299207278398</v>
      </c>
      <c r="L2288" s="81">
        <v>-37.706187343455902</v>
      </c>
      <c r="M2288" s="81">
        <v>8.6158447777175698E-2</v>
      </c>
      <c r="N2288" s="81">
        <v>-27.7665782732849</v>
      </c>
      <c r="O2288" s="81">
        <v>0.17361454429560799</v>
      </c>
      <c r="P2288" s="81">
        <v>-9.1246359320499</v>
      </c>
      <c r="Q2288" s="81">
        <v>-9.1246359320498893</v>
      </c>
      <c r="R2288" s="81">
        <v>0</v>
      </c>
      <c r="S2288" s="81">
        <v>5.0454942420828401E-3</v>
      </c>
      <c r="T2288" s="81" t="s">
        <v>160</v>
      </c>
      <c r="U2288" s="115">
        <v>-6.1126217241555603</v>
      </c>
      <c r="V2288" s="115">
        <v>-1.9560143788951301</v>
      </c>
      <c r="W2288" s="111">
        <v>-4.1565772858079697</v>
      </c>
    </row>
    <row r="2289" spans="2:23" x14ac:dyDescent="0.25">
      <c r="B2289" s="58" t="s">
        <v>120</v>
      </c>
      <c r="C2289" s="79" t="s">
        <v>144</v>
      </c>
      <c r="D2289" s="58" t="s">
        <v>67</v>
      </c>
      <c r="E2289" s="58" t="s">
        <v>195</v>
      </c>
      <c r="F2289" s="80">
        <v>123.62</v>
      </c>
      <c r="G2289" s="81">
        <v>54850</v>
      </c>
      <c r="H2289" s="81">
        <v>123.62</v>
      </c>
      <c r="I2289" s="81">
        <v>1</v>
      </c>
      <c r="J2289" s="81">
        <v>4.3151460222200297</v>
      </c>
      <c r="K2289" s="81">
        <v>1.46357013617619E-4</v>
      </c>
      <c r="L2289" s="81">
        <v>15.9773797730853</v>
      </c>
      <c r="M2289" s="81">
        <v>2.00647458228929E-3</v>
      </c>
      <c r="N2289" s="81">
        <v>-11.662233750865299</v>
      </c>
      <c r="O2289" s="81">
        <v>-1.86011756867167E-3</v>
      </c>
      <c r="P2289" s="81">
        <v>-4.2353246218568401</v>
      </c>
      <c r="Q2289" s="81">
        <v>-4.2353246218568303</v>
      </c>
      <c r="R2289" s="81">
        <v>0</v>
      </c>
      <c r="S2289" s="81">
        <v>1.40992480768703E-4</v>
      </c>
      <c r="T2289" s="81" t="s">
        <v>141</v>
      </c>
      <c r="U2289" s="115">
        <v>-0.22994773383919101</v>
      </c>
      <c r="V2289" s="115">
        <v>-7.3582350435065697E-2</v>
      </c>
      <c r="W2289" s="111">
        <v>-0.15636425261225201</v>
      </c>
    </row>
    <row r="2290" spans="2:23" x14ac:dyDescent="0.25">
      <c r="B2290" s="58" t="s">
        <v>120</v>
      </c>
      <c r="C2290" s="79" t="s">
        <v>144</v>
      </c>
      <c r="D2290" s="58" t="s">
        <v>67</v>
      </c>
      <c r="E2290" s="58" t="s">
        <v>142</v>
      </c>
      <c r="F2290" s="80">
        <v>122.63</v>
      </c>
      <c r="G2290" s="81">
        <v>54250</v>
      </c>
      <c r="H2290" s="81">
        <v>122.44</v>
      </c>
      <c r="I2290" s="81">
        <v>1</v>
      </c>
      <c r="J2290" s="81">
        <v>-63.951165353926498</v>
      </c>
      <c r="K2290" s="81">
        <v>5.5620621081703299E-2</v>
      </c>
      <c r="L2290" s="81">
        <v>-60.505626064453601</v>
      </c>
      <c r="M2290" s="81">
        <v>4.9788658682140302E-2</v>
      </c>
      <c r="N2290" s="81">
        <v>-3.44553928947284</v>
      </c>
      <c r="O2290" s="81">
        <v>5.8319623995630697E-3</v>
      </c>
      <c r="P2290" s="81">
        <v>-1.65737477652382</v>
      </c>
      <c r="Q2290" s="81">
        <v>-1.65737477652381</v>
      </c>
      <c r="R2290" s="81">
        <v>0</v>
      </c>
      <c r="S2290" s="81">
        <v>3.7357719638060001E-5</v>
      </c>
      <c r="T2290" s="81" t="s">
        <v>160</v>
      </c>
      <c r="U2290" s="115">
        <v>5.9967047630628302E-2</v>
      </c>
      <c r="V2290" s="115">
        <v>-1.9189214173334499E-2</v>
      </c>
      <c r="W2290" s="111">
        <v>7.9156834240493607E-2</v>
      </c>
    </row>
    <row r="2291" spans="2:23" x14ac:dyDescent="0.25">
      <c r="B2291" s="58" t="s">
        <v>120</v>
      </c>
      <c r="C2291" s="79" t="s">
        <v>144</v>
      </c>
      <c r="D2291" s="58" t="s">
        <v>67</v>
      </c>
      <c r="E2291" s="58" t="s">
        <v>196</v>
      </c>
      <c r="F2291" s="80">
        <v>123.24</v>
      </c>
      <c r="G2291" s="81">
        <v>54250</v>
      </c>
      <c r="H2291" s="81">
        <v>122.44</v>
      </c>
      <c r="I2291" s="81">
        <v>1</v>
      </c>
      <c r="J2291" s="81">
        <v>-45.414184448556497</v>
      </c>
      <c r="K2291" s="81">
        <v>0.121684440798523</v>
      </c>
      <c r="L2291" s="81">
        <v>-48.853081839694099</v>
      </c>
      <c r="M2291" s="81">
        <v>0.140810792708915</v>
      </c>
      <c r="N2291" s="81">
        <v>3.4388973911376599</v>
      </c>
      <c r="O2291" s="81">
        <v>-1.91263519103923E-2</v>
      </c>
      <c r="P2291" s="81">
        <v>1.65737477652382</v>
      </c>
      <c r="Q2291" s="81">
        <v>1.65737477652381</v>
      </c>
      <c r="R2291" s="81">
        <v>0</v>
      </c>
      <c r="S2291" s="81">
        <v>1.6206657784158501E-4</v>
      </c>
      <c r="T2291" s="81" t="s">
        <v>141</v>
      </c>
      <c r="U2291" s="115">
        <v>0.40163684423752799</v>
      </c>
      <c r="V2291" s="115">
        <v>-0.128522175569632</v>
      </c>
      <c r="W2291" s="111">
        <v>0.53016285377282701</v>
      </c>
    </row>
    <row r="2292" spans="2:23" x14ac:dyDescent="0.25">
      <c r="B2292" s="58" t="s">
        <v>120</v>
      </c>
      <c r="C2292" s="79" t="s">
        <v>144</v>
      </c>
      <c r="D2292" s="58" t="s">
        <v>67</v>
      </c>
      <c r="E2292" s="58" t="s">
        <v>197</v>
      </c>
      <c r="F2292" s="80">
        <v>122.27</v>
      </c>
      <c r="G2292" s="81">
        <v>58004</v>
      </c>
      <c r="H2292" s="81">
        <v>122.27</v>
      </c>
      <c r="I2292" s="81">
        <v>1</v>
      </c>
      <c r="J2292" s="81">
        <v>8.5262000000000001E-14</v>
      </c>
      <c r="K2292" s="81">
        <v>0</v>
      </c>
      <c r="L2292" s="81">
        <v>-1.3602499999999999E-13</v>
      </c>
      <c r="M2292" s="81">
        <v>0</v>
      </c>
      <c r="N2292" s="81">
        <v>2.2128699999999999E-13</v>
      </c>
      <c r="O2292" s="81">
        <v>0</v>
      </c>
      <c r="P2292" s="81">
        <v>1.06205E-13</v>
      </c>
      <c r="Q2292" s="81">
        <v>1.06204E-13</v>
      </c>
      <c r="R2292" s="81">
        <v>0</v>
      </c>
      <c r="S2292" s="81">
        <v>0</v>
      </c>
      <c r="T2292" s="81" t="s">
        <v>141</v>
      </c>
      <c r="U2292" s="115">
        <v>0</v>
      </c>
      <c r="V2292" s="115">
        <v>0</v>
      </c>
      <c r="W2292" s="111">
        <v>0</v>
      </c>
    </row>
    <row r="2293" spans="2:23" x14ac:dyDescent="0.25">
      <c r="B2293" s="58" t="s">
        <v>120</v>
      </c>
      <c r="C2293" s="79" t="s">
        <v>144</v>
      </c>
      <c r="D2293" s="58" t="s">
        <v>67</v>
      </c>
      <c r="E2293" s="58" t="s">
        <v>198</v>
      </c>
      <c r="F2293" s="80">
        <v>123.76</v>
      </c>
      <c r="G2293" s="81">
        <v>53550</v>
      </c>
      <c r="H2293" s="81">
        <v>123.61</v>
      </c>
      <c r="I2293" s="81">
        <v>1</v>
      </c>
      <c r="J2293" s="81">
        <v>-25.418158244917802</v>
      </c>
      <c r="K2293" s="81">
        <v>1.14356650035771E-2</v>
      </c>
      <c r="L2293" s="81">
        <v>0.98696358858574096</v>
      </c>
      <c r="M2293" s="81">
        <v>1.7241519115935002E-5</v>
      </c>
      <c r="N2293" s="81">
        <v>-26.4051218335035</v>
      </c>
      <c r="O2293" s="81">
        <v>1.1418423484461201E-2</v>
      </c>
      <c r="P2293" s="81">
        <v>-9.0977791811026201</v>
      </c>
      <c r="Q2293" s="81">
        <v>-9.0977791811026094</v>
      </c>
      <c r="R2293" s="81">
        <v>0</v>
      </c>
      <c r="S2293" s="81">
        <v>1.46502167269745E-3</v>
      </c>
      <c r="T2293" s="81" t="s">
        <v>141</v>
      </c>
      <c r="U2293" s="115">
        <v>-2.54848056635009</v>
      </c>
      <c r="V2293" s="115">
        <v>-0.81550353630041394</v>
      </c>
      <c r="W2293" s="111">
        <v>-1.73296449763169</v>
      </c>
    </row>
    <row r="2294" spans="2:23" x14ac:dyDescent="0.25">
      <c r="B2294" s="58" t="s">
        <v>120</v>
      </c>
      <c r="C2294" s="79" t="s">
        <v>144</v>
      </c>
      <c r="D2294" s="58" t="s">
        <v>67</v>
      </c>
      <c r="E2294" s="58" t="s">
        <v>199</v>
      </c>
      <c r="F2294" s="80">
        <v>122.18</v>
      </c>
      <c r="G2294" s="81">
        <v>58200</v>
      </c>
      <c r="H2294" s="81">
        <v>122.23</v>
      </c>
      <c r="I2294" s="81">
        <v>1</v>
      </c>
      <c r="J2294" s="81">
        <v>6.8905972337721604</v>
      </c>
      <c r="K2294" s="81">
        <v>8.3755302539953002E-4</v>
      </c>
      <c r="L2294" s="81">
        <v>47.312268858085503</v>
      </c>
      <c r="M2294" s="81">
        <v>3.94862718385759E-2</v>
      </c>
      <c r="N2294" s="81">
        <v>-40.421671624313298</v>
      </c>
      <c r="O2294" s="81">
        <v>-3.86487188131764E-2</v>
      </c>
      <c r="P2294" s="81">
        <v>-14.7996170355757</v>
      </c>
      <c r="Q2294" s="81">
        <v>-14.799617035575601</v>
      </c>
      <c r="R2294" s="81">
        <v>0</v>
      </c>
      <c r="S2294" s="81">
        <v>3.8636656400107398E-3</v>
      </c>
      <c r="T2294" s="81" t="s">
        <v>141</v>
      </c>
      <c r="U2294" s="115">
        <v>-2.7019831013486599</v>
      </c>
      <c r="V2294" s="115">
        <v>-0.86462373041737395</v>
      </c>
      <c r="W2294" s="111">
        <v>-1.8373460836486399</v>
      </c>
    </row>
    <row r="2295" spans="2:23" x14ac:dyDescent="0.25">
      <c r="B2295" s="58" t="s">
        <v>120</v>
      </c>
      <c r="C2295" s="79" t="s">
        <v>144</v>
      </c>
      <c r="D2295" s="58" t="s">
        <v>67</v>
      </c>
      <c r="E2295" s="58" t="s">
        <v>200</v>
      </c>
      <c r="F2295" s="80">
        <v>124.1</v>
      </c>
      <c r="G2295" s="81">
        <v>53000</v>
      </c>
      <c r="H2295" s="81">
        <v>124.24</v>
      </c>
      <c r="I2295" s="81">
        <v>1</v>
      </c>
      <c r="J2295" s="81">
        <v>28.475432581435999</v>
      </c>
      <c r="K2295" s="81">
        <v>2.0044218444501698E-2</v>
      </c>
      <c r="L2295" s="81">
        <v>59.782649756499701</v>
      </c>
      <c r="M2295" s="81">
        <v>8.8348420038373496E-2</v>
      </c>
      <c r="N2295" s="81">
        <v>-31.307217175063698</v>
      </c>
      <c r="O2295" s="81">
        <v>-6.8304201593871794E-2</v>
      </c>
      <c r="P2295" s="81">
        <v>-10.941602343359801</v>
      </c>
      <c r="Q2295" s="81">
        <v>-10.941602343359699</v>
      </c>
      <c r="R2295" s="81">
        <v>0</v>
      </c>
      <c r="S2295" s="81">
        <v>2.9594453206901301E-3</v>
      </c>
      <c r="T2295" s="81" t="s">
        <v>141</v>
      </c>
      <c r="U2295" s="115">
        <v>-4.0983223074021202</v>
      </c>
      <c r="V2295" s="115">
        <v>-1.3114466630491</v>
      </c>
      <c r="W2295" s="111">
        <v>-2.7868554904272398</v>
      </c>
    </row>
    <row r="2296" spans="2:23" x14ac:dyDescent="0.25">
      <c r="B2296" s="58" t="s">
        <v>120</v>
      </c>
      <c r="C2296" s="79" t="s">
        <v>144</v>
      </c>
      <c r="D2296" s="58" t="s">
        <v>67</v>
      </c>
      <c r="E2296" s="58" t="s">
        <v>201</v>
      </c>
      <c r="F2296" s="80">
        <v>122.45</v>
      </c>
      <c r="G2296" s="81">
        <v>56100</v>
      </c>
      <c r="H2296" s="81">
        <v>121.26</v>
      </c>
      <c r="I2296" s="81">
        <v>1</v>
      </c>
      <c r="J2296" s="81">
        <v>-56.169895262625801</v>
      </c>
      <c r="K2296" s="81">
        <v>0.294366830584879</v>
      </c>
      <c r="L2296" s="81">
        <v>2.3058254892873902</v>
      </c>
      <c r="M2296" s="81">
        <v>4.9606034975152396E-4</v>
      </c>
      <c r="N2296" s="81">
        <v>-58.475720751913101</v>
      </c>
      <c r="O2296" s="81">
        <v>0.29387077023512698</v>
      </c>
      <c r="P2296" s="81">
        <v>-18.698690581010801</v>
      </c>
      <c r="Q2296" s="81">
        <v>-18.698690581010698</v>
      </c>
      <c r="R2296" s="81">
        <v>0</v>
      </c>
      <c r="S2296" s="81">
        <v>3.2621508047160797E-2</v>
      </c>
      <c r="T2296" s="81" t="s">
        <v>160</v>
      </c>
      <c r="U2296" s="115">
        <v>-33.776484987775</v>
      </c>
      <c r="V2296" s="115">
        <v>-10.8083394140917</v>
      </c>
      <c r="W2296" s="111">
        <v>-22.967979474308901</v>
      </c>
    </row>
    <row r="2297" spans="2:23" x14ac:dyDescent="0.25">
      <c r="B2297" s="58" t="s">
        <v>120</v>
      </c>
      <c r="C2297" s="79" t="s">
        <v>144</v>
      </c>
      <c r="D2297" s="58" t="s">
        <v>67</v>
      </c>
      <c r="E2297" s="58" t="s">
        <v>143</v>
      </c>
      <c r="F2297" s="80">
        <v>120.43</v>
      </c>
      <c r="G2297" s="81">
        <v>56100</v>
      </c>
      <c r="H2297" s="81">
        <v>121.26</v>
      </c>
      <c r="I2297" s="81">
        <v>1</v>
      </c>
      <c r="J2297" s="81">
        <v>45.780697143265201</v>
      </c>
      <c r="K2297" s="81">
        <v>0.17311904627427099</v>
      </c>
      <c r="L2297" s="81">
        <v>-14.9008084179272</v>
      </c>
      <c r="M2297" s="81">
        <v>1.8340015958541799E-2</v>
      </c>
      <c r="N2297" s="81">
        <v>60.681505561192502</v>
      </c>
      <c r="O2297" s="81">
        <v>0.15477903031572901</v>
      </c>
      <c r="P2297" s="81">
        <v>19.647849149820999</v>
      </c>
      <c r="Q2297" s="81">
        <v>19.6478491498209</v>
      </c>
      <c r="R2297" s="81">
        <v>0</v>
      </c>
      <c r="S2297" s="81">
        <v>3.1886736835286297E-2</v>
      </c>
      <c r="T2297" s="81" t="s">
        <v>141</v>
      </c>
      <c r="U2297" s="115">
        <v>-31.6613776972853</v>
      </c>
      <c r="V2297" s="115">
        <v>-10.131513583899199</v>
      </c>
      <c r="W2297" s="111">
        <v>-21.529708415271401</v>
      </c>
    </row>
    <row r="2298" spans="2:23" x14ac:dyDescent="0.25">
      <c r="B2298" s="58" t="s">
        <v>120</v>
      </c>
      <c r="C2298" s="79" t="s">
        <v>144</v>
      </c>
      <c r="D2298" s="58" t="s">
        <v>67</v>
      </c>
      <c r="E2298" s="58" t="s">
        <v>202</v>
      </c>
      <c r="F2298" s="80">
        <v>122.27</v>
      </c>
      <c r="G2298" s="81">
        <v>58054</v>
      </c>
      <c r="H2298" s="81">
        <v>122.04</v>
      </c>
      <c r="I2298" s="81">
        <v>1</v>
      </c>
      <c r="J2298" s="81">
        <v>-19.9948546993778</v>
      </c>
      <c r="K2298" s="81">
        <v>2.24684348520468E-2</v>
      </c>
      <c r="L2298" s="81">
        <v>-19.406559496189999</v>
      </c>
      <c r="M2298" s="81">
        <v>2.1165737793129E-2</v>
      </c>
      <c r="N2298" s="81">
        <v>-0.58829520318780804</v>
      </c>
      <c r="O2298" s="81">
        <v>1.30269705891785E-3</v>
      </c>
      <c r="P2298" s="81">
        <v>-0.20569499369437799</v>
      </c>
      <c r="Q2298" s="81">
        <v>-0.20569499369437799</v>
      </c>
      <c r="R2298" s="81">
        <v>0</v>
      </c>
      <c r="S2298" s="81">
        <v>2.377846190218E-6</v>
      </c>
      <c r="T2298" s="81" t="s">
        <v>160</v>
      </c>
      <c r="U2298" s="115">
        <v>2.3823062498920699E-2</v>
      </c>
      <c r="V2298" s="115">
        <v>-7.6232842305719098E-3</v>
      </c>
      <c r="W2298" s="111">
        <v>3.1446574140909199E-2</v>
      </c>
    </row>
    <row r="2299" spans="2:23" x14ac:dyDescent="0.25">
      <c r="B2299" s="58" t="s">
        <v>120</v>
      </c>
      <c r="C2299" s="79" t="s">
        <v>144</v>
      </c>
      <c r="D2299" s="58" t="s">
        <v>67</v>
      </c>
      <c r="E2299" s="58" t="s">
        <v>202</v>
      </c>
      <c r="F2299" s="80">
        <v>122.27</v>
      </c>
      <c r="G2299" s="81">
        <v>58104</v>
      </c>
      <c r="H2299" s="81">
        <v>121.85</v>
      </c>
      <c r="I2299" s="81">
        <v>1</v>
      </c>
      <c r="J2299" s="81">
        <v>-22.171401076684798</v>
      </c>
      <c r="K2299" s="81">
        <v>4.3946449697867998E-2</v>
      </c>
      <c r="L2299" s="81">
        <v>-21.5832990304988</v>
      </c>
      <c r="M2299" s="81">
        <v>4.1645988455369903E-2</v>
      </c>
      <c r="N2299" s="81">
        <v>-0.58810204618599804</v>
      </c>
      <c r="O2299" s="81">
        <v>2.30046124249807E-3</v>
      </c>
      <c r="P2299" s="81">
        <v>-0.20547715414574599</v>
      </c>
      <c r="Q2299" s="81">
        <v>-0.20547715414574599</v>
      </c>
      <c r="R2299" s="81">
        <v>0</v>
      </c>
      <c r="S2299" s="81">
        <v>3.7745449622999999E-6</v>
      </c>
      <c r="T2299" s="81" t="s">
        <v>160</v>
      </c>
      <c r="U2299" s="115">
        <v>3.3791439861194199E-2</v>
      </c>
      <c r="V2299" s="115">
        <v>-1.0813124913467E-2</v>
      </c>
      <c r="W2299" s="111">
        <v>4.4604887342727703E-2</v>
      </c>
    </row>
    <row r="2300" spans="2:23" x14ac:dyDescent="0.25">
      <c r="B2300" s="58" t="s">
        <v>120</v>
      </c>
      <c r="C2300" s="79" t="s">
        <v>144</v>
      </c>
      <c r="D2300" s="58" t="s">
        <v>67</v>
      </c>
      <c r="E2300" s="58" t="s">
        <v>203</v>
      </c>
      <c r="F2300" s="80">
        <v>122.04</v>
      </c>
      <c r="G2300" s="81">
        <v>58104</v>
      </c>
      <c r="H2300" s="81">
        <v>121.85</v>
      </c>
      <c r="I2300" s="81">
        <v>1</v>
      </c>
      <c r="J2300" s="81">
        <v>-25.902893906414199</v>
      </c>
      <c r="K2300" s="81">
        <v>2.2410061085080101E-2</v>
      </c>
      <c r="L2300" s="81">
        <v>-25.313443096950898</v>
      </c>
      <c r="M2300" s="81">
        <v>2.1401731407513901E-2</v>
      </c>
      <c r="N2300" s="81">
        <v>-0.58945080946327699</v>
      </c>
      <c r="O2300" s="81">
        <v>1.00832967756621E-3</v>
      </c>
      <c r="P2300" s="81">
        <v>-0.205694993694123</v>
      </c>
      <c r="Q2300" s="81">
        <v>-0.205694993694123</v>
      </c>
      <c r="R2300" s="81">
        <v>0</v>
      </c>
      <c r="S2300" s="81">
        <v>1.4131683763899999E-6</v>
      </c>
      <c r="T2300" s="81" t="s">
        <v>160</v>
      </c>
      <c r="U2300" s="115">
        <v>1.0965108732782201E-2</v>
      </c>
      <c r="V2300" s="115">
        <v>-3.5087907145822201E-3</v>
      </c>
      <c r="W2300" s="111">
        <v>1.44740041186639E-2</v>
      </c>
    </row>
    <row r="2301" spans="2:23" x14ac:dyDescent="0.25">
      <c r="B2301" s="58" t="s">
        <v>120</v>
      </c>
      <c r="C2301" s="79" t="s">
        <v>144</v>
      </c>
      <c r="D2301" s="58" t="s">
        <v>67</v>
      </c>
      <c r="E2301" s="58" t="s">
        <v>204</v>
      </c>
      <c r="F2301" s="80">
        <v>122.01</v>
      </c>
      <c r="G2301" s="81">
        <v>58200</v>
      </c>
      <c r="H2301" s="81">
        <v>122.23</v>
      </c>
      <c r="I2301" s="81">
        <v>1</v>
      </c>
      <c r="J2301" s="81">
        <v>24.4531645302946</v>
      </c>
      <c r="K2301" s="81">
        <v>2.4486349614594598E-2</v>
      </c>
      <c r="L2301" s="81">
        <v>-15.9562133841831</v>
      </c>
      <c r="M2301" s="81">
        <v>1.04259005307469E-2</v>
      </c>
      <c r="N2301" s="81">
        <v>40.409377914477702</v>
      </c>
      <c r="O2301" s="81">
        <v>1.4060449083847799E-2</v>
      </c>
      <c r="P2301" s="81">
        <v>14.7996170355757</v>
      </c>
      <c r="Q2301" s="81">
        <v>14.799617035575601</v>
      </c>
      <c r="R2301" s="81">
        <v>0</v>
      </c>
      <c r="S2301" s="81">
        <v>8.9692238071677893E-3</v>
      </c>
      <c r="T2301" s="81" t="s">
        <v>160</v>
      </c>
      <c r="U2301" s="115">
        <v>-7.1730010990655497</v>
      </c>
      <c r="V2301" s="115">
        <v>-2.2953315161247101</v>
      </c>
      <c r="W2301" s="111">
        <v>-4.8776343089626302</v>
      </c>
    </row>
    <row r="2302" spans="2:23" x14ac:dyDescent="0.25">
      <c r="B2302" s="58" t="s">
        <v>120</v>
      </c>
      <c r="C2302" s="79" t="s">
        <v>144</v>
      </c>
      <c r="D2302" s="58" t="s">
        <v>67</v>
      </c>
      <c r="E2302" s="58" t="s">
        <v>204</v>
      </c>
      <c r="F2302" s="80">
        <v>122.01</v>
      </c>
      <c r="G2302" s="81">
        <v>58300</v>
      </c>
      <c r="H2302" s="81">
        <v>121.76</v>
      </c>
      <c r="I2302" s="81">
        <v>1</v>
      </c>
      <c r="J2302" s="81">
        <v>-25.979762729809998</v>
      </c>
      <c r="K2302" s="81">
        <v>2.5938254387638301E-2</v>
      </c>
      <c r="L2302" s="81">
        <v>18.477423507729799</v>
      </c>
      <c r="M2302" s="81">
        <v>1.31205853475704E-2</v>
      </c>
      <c r="N2302" s="81">
        <v>-44.457186237539801</v>
      </c>
      <c r="O2302" s="81">
        <v>1.2817669040067901E-2</v>
      </c>
      <c r="P2302" s="81">
        <v>-16.955976697998199</v>
      </c>
      <c r="Q2302" s="81">
        <v>-16.9559766979981</v>
      </c>
      <c r="R2302" s="81">
        <v>0</v>
      </c>
      <c r="S2302" s="81">
        <v>1.1048822752442899E-2</v>
      </c>
      <c r="T2302" s="81" t="s">
        <v>160</v>
      </c>
      <c r="U2302" s="115">
        <v>-9.5520149684362696</v>
      </c>
      <c r="V2302" s="115">
        <v>-3.0566063906504901</v>
      </c>
      <c r="W2302" s="111">
        <v>-6.4953616047596698</v>
      </c>
    </row>
    <row r="2303" spans="2:23" x14ac:dyDescent="0.25">
      <c r="B2303" s="58" t="s">
        <v>120</v>
      </c>
      <c r="C2303" s="79" t="s">
        <v>144</v>
      </c>
      <c r="D2303" s="58" t="s">
        <v>67</v>
      </c>
      <c r="E2303" s="58" t="s">
        <v>204</v>
      </c>
      <c r="F2303" s="80">
        <v>122.01</v>
      </c>
      <c r="G2303" s="81">
        <v>58500</v>
      </c>
      <c r="H2303" s="81">
        <v>121.99</v>
      </c>
      <c r="I2303" s="81">
        <v>1</v>
      </c>
      <c r="J2303" s="81">
        <v>-21.817754119984698</v>
      </c>
      <c r="K2303" s="81">
        <v>2.4800349971169601E-3</v>
      </c>
      <c r="L2303" s="81">
        <v>-25.8526244395715</v>
      </c>
      <c r="M2303" s="81">
        <v>3.4821461720544902E-3</v>
      </c>
      <c r="N2303" s="81">
        <v>4.0348703195868296</v>
      </c>
      <c r="O2303" s="81">
        <v>-1.0021111749375299E-3</v>
      </c>
      <c r="P2303" s="81">
        <v>2.1563596624221701</v>
      </c>
      <c r="Q2303" s="81">
        <v>2.1563596624221599</v>
      </c>
      <c r="R2303" s="81">
        <v>0</v>
      </c>
      <c r="S2303" s="81">
        <v>2.4225911237289E-5</v>
      </c>
      <c r="T2303" s="81" t="s">
        <v>160</v>
      </c>
      <c r="U2303" s="115">
        <v>-4.1560156950600197E-2</v>
      </c>
      <c r="V2303" s="115">
        <v>-1.32990831517131E-2</v>
      </c>
      <c r="W2303" s="111">
        <v>-2.8260869422497E-2</v>
      </c>
    </row>
    <row r="2304" spans="2:23" x14ac:dyDescent="0.25">
      <c r="B2304" s="58" t="s">
        <v>120</v>
      </c>
      <c r="C2304" s="79" t="s">
        <v>144</v>
      </c>
      <c r="D2304" s="58" t="s">
        <v>67</v>
      </c>
      <c r="E2304" s="58" t="s">
        <v>205</v>
      </c>
      <c r="F2304" s="80">
        <v>121.76</v>
      </c>
      <c r="G2304" s="81">
        <v>58304</v>
      </c>
      <c r="H2304" s="81">
        <v>121.76</v>
      </c>
      <c r="I2304" s="81">
        <v>1</v>
      </c>
      <c r="J2304" s="81">
        <v>19.989709189842799</v>
      </c>
      <c r="K2304" s="81">
        <v>0</v>
      </c>
      <c r="L2304" s="81">
        <v>19.989709189842799</v>
      </c>
      <c r="M2304" s="81">
        <v>0</v>
      </c>
      <c r="N2304" s="81">
        <v>0</v>
      </c>
      <c r="O2304" s="81">
        <v>0</v>
      </c>
      <c r="P2304" s="81">
        <v>0</v>
      </c>
      <c r="Q2304" s="81">
        <v>0</v>
      </c>
      <c r="R2304" s="81">
        <v>0</v>
      </c>
      <c r="S2304" s="81">
        <v>0</v>
      </c>
      <c r="T2304" s="81" t="s">
        <v>141</v>
      </c>
      <c r="U2304" s="115">
        <v>0</v>
      </c>
      <c r="V2304" s="115">
        <v>0</v>
      </c>
      <c r="W2304" s="111">
        <v>0</v>
      </c>
    </row>
    <row r="2305" spans="2:23" x14ac:dyDescent="0.25">
      <c r="B2305" s="58" t="s">
        <v>120</v>
      </c>
      <c r="C2305" s="79" t="s">
        <v>144</v>
      </c>
      <c r="D2305" s="58" t="s">
        <v>67</v>
      </c>
      <c r="E2305" s="58" t="s">
        <v>205</v>
      </c>
      <c r="F2305" s="80">
        <v>121.76</v>
      </c>
      <c r="G2305" s="81">
        <v>58350</v>
      </c>
      <c r="H2305" s="81">
        <v>120.41</v>
      </c>
      <c r="I2305" s="81">
        <v>1</v>
      </c>
      <c r="J2305" s="81">
        <v>-76.396768733815804</v>
      </c>
      <c r="K2305" s="81">
        <v>0.42197651153559601</v>
      </c>
      <c r="L2305" s="81">
        <v>3.1520584051056302</v>
      </c>
      <c r="M2305" s="81">
        <v>7.1833463927894602E-4</v>
      </c>
      <c r="N2305" s="81">
        <v>-79.548827138921396</v>
      </c>
      <c r="O2305" s="81">
        <v>0.421258176896317</v>
      </c>
      <c r="P2305" s="81">
        <v>-30.320804166649701</v>
      </c>
      <c r="Q2305" s="81">
        <v>-30.320804166649701</v>
      </c>
      <c r="R2305" s="81">
        <v>0</v>
      </c>
      <c r="S2305" s="81">
        <v>6.6469089252080907E-2</v>
      </c>
      <c r="T2305" s="81" t="s">
        <v>160</v>
      </c>
      <c r="U2305" s="115">
        <v>-56.382870288054001</v>
      </c>
      <c r="V2305" s="115">
        <v>-18.042291832159499</v>
      </c>
      <c r="W2305" s="111">
        <v>-38.340301187271301</v>
      </c>
    </row>
    <row r="2306" spans="2:23" x14ac:dyDescent="0.25">
      <c r="B2306" s="58" t="s">
        <v>120</v>
      </c>
      <c r="C2306" s="79" t="s">
        <v>144</v>
      </c>
      <c r="D2306" s="58" t="s">
        <v>67</v>
      </c>
      <c r="E2306" s="58" t="s">
        <v>205</v>
      </c>
      <c r="F2306" s="80">
        <v>121.76</v>
      </c>
      <c r="G2306" s="81">
        <v>58600</v>
      </c>
      <c r="H2306" s="81">
        <v>121.78</v>
      </c>
      <c r="I2306" s="81">
        <v>1</v>
      </c>
      <c r="J2306" s="81">
        <v>17.883334578824599</v>
      </c>
      <c r="K2306" s="81">
        <v>1.22808443772743E-3</v>
      </c>
      <c r="L2306" s="81">
        <v>-16.9912086636186</v>
      </c>
      <c r="M2306" s="81">
        <v>1.10861249990641E-3</v>
      </c>
      <c r="N2306" s="81">
        <v>34.874543242443202</v>
      </c>
      <c r="O2306" s="81">
        <v>1.19471937821016E-4</v>
      </c>
      <c r="P2306" s="81">
        <v>13.3648274686511</v>
      </c>
      <c r="Q2306" s="81">
        <v>13.3648274686511</v>
      </c>
      <c r="R2306" s="81">
        <v>0</v>
      </c>
      <c r="S2306" s="81">
        <v>6.8589547494455705E-4</v>
      </c>
      <c r="T2306" s="81" t="s">
        <v>141</v>
      </c>
      <c r="U2306" s="115">
        <v>-0.68294276698025902</v>
      </c>
      <c r="V2306" s="115">
        <v>-0.21853893999311</v>
      </c>
      <c r="W2306" s="111">
        <v>-0.46440046854513101</v>
      </c>
    </row>
    <row r="2307" spans="2:23" x14ac:dyDescent="0.25">
      <c r="B2307" s="58" t="s">
        <v>120</v>
      </c>
      <c r="C2307" s="79" t="s">
        <v>144</v>
      </c>
      <c r="D2307" s="58" t="s">
        <v>67</v>
      </c>
      <c r="E2307" s="58" t="s">
        <v>206</v>
      </c>
      <c r="F2307" s="80">
        <v>121.76</v>
      </c>
      <c r="G2307" s="81">
        <v>58300</v>
      </c>
      <c r="H2307" s="81">
        <v>121.76</v>
      </c>
      <c r="I2307" s="81">
        <v>2</v>
      </c>
      <c r="J2307" s="81">
        <v>-12.3193908101572</v>
      </c>
      <c r="K2307" s="81">
        <v>0</v>
      </c>
      <c r="L2307" s="81">
        <v>-12.3193908101572</v>
      </c>
      <c r="M2307" s="81">
        <v>0</v>
      </c>
      <c r="N2307" s="81">
        <v>0</v>
      </c>
      <c r="O2307" s="81">
        <v>0</v>
      </c>
      <c r="P2307" s="81">
        <v>0</v>
      </c>
      <c r="Q2307" s="81">
        <v>0</v>
      </c>
      <c r="R2307" s="81">
        <v>0</v>
      </c>
      <c r="S2307" s="81">
        <v>0</v>
      </c>
      <c r="T2307" s="81" t="s">
        <v>141</v>
      </c>
      <c r="U2307" s="115">
        <v>0</v>
      </c>
      <c r="V2307" s="115">
        <v>0</v>
      </c>
      <c r="W2307" s="111">
        <v>0</v>
      </c>
    </row>
    <row r="2308" spans="2:23" x14ac:dyDescent="0.25">
      <c r="B2308" s="58" t="s">
        <v>120</v>
      </c>
      <c r="C2308" s="79" t="s">
        <v>144</v>
      </c>
      <c r="D2308" s="58" t="s">
        <v>67</v>
      </c>
      <c r="E2308" s="58" t="s">
        <v>207</v>
      </c>
      <c r="F2308" s="80">
        <v>122.23</v>
      </c>
      <c r="G2308" s="81">
        <v>58500</v>
      </c>
      <c r="H2308" s="81">
        <v>121.99</v>
      </c>
      <c r="I2308" s="81">
        <v>1</v>
      </c>
      <c r="J2308" s="81">
        <v>-64.266014340165995</v>
      </c>
      <c r="K2308" s="81">
        <v>5.8234700448302902E-2</v>
      </c>
      <c r="L2308" s="81">
        <v>-25.3821353157653</v>
      </c>
      <c r="M2308" s="81">
        <v>9.0839643839482793E-3</v>
      </c>
      <c r="N2308" s="81">
        <v>-38.883879024400599</v>
      </c>
      <c r="O2308" s="81">
        <v>4.9150736064354598E-2</v>
      </c>
      <c r="P2308" s="81">
        <v>-15.521187131073299</v>
      </c>
      <c r="Q2308" s="81">
        <v>-15.5211871310732</v>
      </c>
      <c r="R2308" s="81">
        <v>0</v>
      </c>
      <c r="S2308" s="81">
        <v>3.3967922244049101E-3</v>
      </c>
      <c r="T2308" s="81" t="s">
        <v>160</v>
      </c>
      <c r="U2308" s="115">
        <v>-3.3303345850381598</v>
      </c>
      <c r="V2308" s="115">
        <v>-1.06569367921525</v>
      </c>
      <c r="W2308" s="111">
        <v>-2.2646245285565501</v>
      </c>
    </row>
    <row r="2309" spans="2:23" x14ac:dyDescent="0.25">
      <c r="B2309" s="58" t="s">
        <v>120</v>
      </c>
      <c r="C2309" s="79" t="s">
        <v>144</v>
      </c>
      <c r="D2309" s="58" t="s">
        <v>67</v>
      </c>
      <c r="E2309" s="58" t="s">
        <v>96</v>
      </c>
      <c r="F2309" s="80">
        <v>121.99</v>
      </c>
      <c r="G2309" s="81">
        <v>58600</v>
      </c>
      <c r="H2309" s="81">
        <v>121.78</v>
      </c>
      <c r="I2309" s="81">
        <v>1</v>
      </c>
      <c r="J2309" s="81">
        <v>-17.875422454779901</v>
      </c>
      <c r="K2309" s="81">
        <v>1.4596163652155301E-2</v>
      </c>
      <c r="L2309" s="81">
        <v>16.998362458280599</v>
      </c>
      <c r="M2309" s="81">
        <v>1.3198976823697601E-2</v>
      </c>
      <c r="N2309" s="81">
        <v>-34.873784913060497</v>
      </c>
      <c r="O2309" s="81">
        <v>1.3971868284577201E-3</v>
      </c>
      <c r="P2309" s="81">
        <v>-13.364827468651299</v>
      </c>
      <c r="Q2309" s="81">
        <v>-13.364827468651299</v>
      </c>
      <c r="R2309" s="81">
        <v>0</v>
      </c>
      <c r="S2309" s="81">
        <v>8.1592982540281897E-3</v>
      </c>
      <c r="T2309" s="81" t="s">
        <v>141</v>
      </c>
      <c r="U2309" s="115">
        <v>-7.1531987151559102</v>
      </c>
      <c r="V2309" s="115">
        <v>-2.28899483287951</v>
      </c>
      <c r="W2309" s="111">
        <v>-4.8641687056784599</v>
      </c>
    </row>
    <row r="2310" spans="2:23" x14ac:dyDescent="0.25">
      <c r="B2310" s="58" t="s">
        <v>120</v>
      </c>
      <c r="C2310" s="79" t="s">
        <v>121</v>
      </c>
      <c r="D2310" s="58" t="s">
        <v>68</v>
      </c>
      <c r="E2310" s="58" t="s">
        <v>122</v>
      </c>
      <c r="F2310" s="80">
        <v>124.16</v>
      </c>
      <c r="G2310" s="81">
        <v>50050</v>
      </c>
      <c r="H2310" s="81">
        <v>121.52</v>
      </c>
      <c r="I2310" s="81">
        <v>1</v>
      </c>
      <c r="J2310" s="81">
        <v>-56.993823004586503</v>
      </c>
      <c r="K2310" s="81">
        <v>0.59443814250409799</v>
      </c>
      <c r="L2310" s="81">
        <v>10.671720181742501</v>
      </c>
      <c r="M2310" s="81">
        <v>2.0841066929646199E-2</v>
      </c>
      <c r="N2310" s="81">
        <v>-67.665543186329003</v>
      </c>
      <c r="O2310" s="81">
        <v>0.57359707557445205</v>
      </c>
      <c r="P2310" s="81">
        <v>-26.4680278204983</v>
      </c>
      <c r="Q2310" s="81">
        <v>-26.4680278204982</v>
      </c>
      <c r="R2310" s="81">
        <v>0</v>
      </c>
      <c r="S2310" s="81">
        <v>0.12820183889732101</v>
      </c>
      <c r="T2310" s="81" t="s">
        <v>137</v>
      </c>
      <c r="U2310" s="115">
        <v>-108.784142820762</v>
      </c>
      <c r="V2310" s="115">
        <v>-35.801013163487802</v>
      </c>
      <c r="W2310" s="111">
        <v>-72.982399417557303</v>
      </c>
    </row>
    <row r="2311" spans="2:23" x14ac:dyDescent="0.25">
      <c r="B2311" s="58" t="s">
        <v>120</v>
      </c>
      <c r="C2311" s="79" t="s">
        <v>121</v>
      </c>
      <c r="D2311" s="58" t="s">
        <v>68</v>
      </c>
      <c r="E2311" s="58" t="s">
        <v>138</v>
      </c>
      <c r="F2311" s="80">
        <v>98.24</v>
      </c>
      <c r="G2311" s="81">
        <v>56050</v>
      </c>
      <c r="H2311" s="81">
        <v>119.99</v>
      </c>
      <c r="I2311" s="81">
        <v>1</v>
      </c>
      <c r="J2311" s="81">
        <v>7.8077360416866997</v>
      </c>
      <c r="K2311" s="81">
        <v>1.9507437470929099E-3</v>
      </c>
      <c r="L2311" s="81">
        <v>-45.548305822217799</v>
      </c>
      <c r="M2311" s="81">
        <v>6.6388741224777101E-2</v>
      </c>
      <c r="N2311" s="81">
        <v>53.356041863904501</v>
      </c>
      <c r="O2311" s="81">
        <v>-6.4437997477684097E-2</v>
      </c>
      <c r="P2311" s="81">
        <v>13.715511162389999</v>
      </c>
      <c r="Q2311" s="81">
        <v>13.715511162389999</v>
      </c>
      <c r="R2311" s="81">
        <v>0</v>
      </c>
      <c r="S2311" s="81">
        <v>6.01968788626067E-3</v>
      </c>
      <c r="T2311" s="81" t="s">
        <v>137</v>
      </c>
      <c r="U2311" s="115">
        <v>-864.67604353420995</v>
      </c>
      <c r="V2311" s="115">
        <v>-284.56609220817899</v>
      </c>
      <c r="W2311" s="111">
        <v>-580.10414698016598</v>
      </c>
    </row>
    <row r="2312" spans="2:23" x14ac:dyDescent="0.25">
      <c r="B2312" s="58" t="s">
        <v>120</v>
      </c>
      <c r="C2312" s="79" t="s">
        <v>121</v>
      </c>
      <c r="D2312" s="58" t="s">
        <v>68</v>
      </c>
      <c r="E2312" s="58" t="s">
        <v>124</v>
      </c>
      <c r="F2312" s="80">
        <v>121.52</v>
      </c>
      <c r="G2312" s="81">
        <v>51450</v>
      </c>
      <c r="H2312" s="81">
        <v>122.31</v>
      </c>
      <c r="I2312" s="81">
        <v>10</v>
      </c>
      <c r="J2312" s="81">
        <v>14.312826468966801</v>
      </c>
      <c r="K2312" s="81">
        <v>3.5718866786902601E-2</v>
      </c>
      <c r="L2312" s="81">
        <v>50.849043753985399</v>
      </c>
      <c r="M2312" s="81">
        <v>0.45082961871113197</v>
      </c>
      <c r="N2312" s="81">
        <v>-36.536217285018601</v>
      </c>
      <c r="O2312" s="81">
        <v>-0.41511075192422903</v>
      </c>
      <c r="P2312" s="81">
        <v>-12.513244082295</v>
      </c>
      <c r="Q2312" s="81">
        <v>-12.513244082295</v>
      </c>
      <c r="R2312" s="81">
        <v>0</v>
      </c>
      <c r="S2312" s="81">
        <v>2.73015115384647E-2</v>
      </c>
      <c r="T2312" s="81" t="s">
        <v>139</v>
      </c>
      <c r="U2312" s="115">
        <v>-21.744615665677401</v>
      </c>
      <c r="V2312" s="115">
        <v>-7.1561833507716202</v>
      </c>
      <c r="W2312" s="111">
        <v>-14.588286348944299</v>
      </c>
    </row>
    <row r="2313" spans="2:23" x14ac:dyDescent="0.25">
      <c r="B2313" s="58" t="s">
        <v>120</v>
      </c>
      <c r="C2313" s="79" t="s">
        <v>121</v>
      </c>
      <c r="D2313" s="58" t="s">
        <v>68</v>
      </c>
      <c r="E2313" s="58" t="s">
        <v>140</v>
      </c>
      <c r="F2313" s="80">
        <v>122.31</v>
      </c>
      <c r="G2313" s="81">
        <v>54000</v>
      </c>
      <c r="H2313" s="81">
        <v>122.27</v>
      </c>
      <c r="I2313" s="81">
        <v>10</v>
      </c>
      <c r="J2313" s="81">
        <v>-7.7398659045659297</v>
      </c>
      <c r="K2313" s="81">
        <v>2.8658802787164799E-3</v>
      </c>
      <c r="L2313" s="81">
        <v>28.570703405203901</v>
      </c>
      <c r="M2313" s="81">
        <v>3.9051078852379302E-2</v>
      </c>
      <c r="N2313" s="81">
        <v>-36.310569309769797</v>
      </c>
      <c r="O2313" s="81">
        <v>-3.61851985736628E-2</v>
      </c>
      <c r="P2313" s="81">
        <v>-12.513244082295101</v>
      </c>
      <c r="Q2313" s="81">
        <v>-12.513244082295</v>
      </c>
      <c r="R2313" s="81">
        <v>0</v>
      </c>
      <c r="S2313" s="81">
        <v>7.4908483138343401E-3</v>
      </c>
      <c r="T2313" s="81" t="s">
        <v>141</v>
      </c>
      <c r="U2313" s="115">
        <v>-5.87751070596424</v>
      </c>
      <c r="V2313" s="115">
        <v>-1.9342969728544399</v>
      </c>
      <c r="W2313" s="111">
        <v>-3.9431742789058499</v>
      </c>
    </row>
    <row r="2314" spans="2:23" x14ac:dyDescent="0.25">
      <c r="B2314" s="58" t="s">
        <v>120</v>
      </c>
      <c r="C2314" s="79" t="s">
        <v>121</v>
      </c>
      <c r="D2314" s="58" t="s">
        <v>68</v>
      </c>
      <c r="E2314" s="58" t="s">
        <v>142</v>
      </c>
      <c r="F2314" s="80">
        <v>122.27</v>
      </c>
      <c r="G2314" s="81">
        <v>56100</v>
      </c>
      <c r="H2314" s="81">
        <v>120.82</v>
      </c>
      <c r="I2314" s="81">
        <v>10</v>
      </c>
      <c r="J2314" s="81">
        <v>-29.054421603275301</v>
      </c>
      <c r="K2314" s="81">
        <v>0.15431234100732</v>
      </c>
      <c r="L2314" s="81">
        <v>31.672863424082301</v>
      </c>
      <c r="M2314" s="81">
        <v>0.18337952672344901</v>
      </c>
      <c r="N2314" s="81">
        <v>-60.727285027357702</v>
      </c>
      <c r="O2314" s="81">
        <v>-2.9067185716128902E-2</v>
      </c>
      <c r="P2314" s="81">
        <v>-19.9805052505954</v>
      </c>
      <c r="Q2314" s="81">
        <v>-19.9805052505954</v>
      </c>
      <c r="R2314" s="81">
        <v>0</v>
      </c>
      <c r="S2314" s="81">
        <v>7.2977523864626401E-2</v>
      </c>
      <c r="T2314" s="81" t="s">
        <v>139</v>
      </c>
      <c r="U2314" s="115">
        <v>-91.587534377535604</v>
      </c>
      <c r="V2314" s="115">
        <v>-30.141585334399799</v>
      </c>
      <c r="W2314" s="111">
        <v>-61.445334239787798</v>
      </c>
    </row>
    <row r="2315" spans="2:23" x14ac:dyDescent="0.25">
      <c r="B2315" s="58" t="s">
        <v>120</v>
      </c>
      <c r="C2315" s="79" t="s">
        <v>121</v>
      </c>
      <c r="D2315" s="58" t="s">
        <v>68</v>
      </c>
      <c r="E2315" s="58" t="s">
        <v>143</v>
      </c>
      <c r="F2315" s="80">
        <v>119.99</v>
      </c>
      <c r="G2315" s="81">
        <v>56100</v>
      </c>
      <c r="H2315" s="81">
        <v>120.82</v>
      </c>
      <c r="I2315" s="81">
        <v>10</v>
      </c>
      <c r="J2315" s="81">
        <v>44.354103388207598</v>
      </c>
      <c r="K2315" s="81">
        <v>0.14105444114455901</v>
      </c>
      <c r="L2315" s="81">
        <v>-14.4363762043735</v>
      </c>
      <c r="M2315" s="81">
        <v>1.49429222824483E-2</v>
      </c>
      <c r="N2315" s="81">
        <v>58.7904795925811</v>
      </c>
      <c r="O2315" s="81">
        <v>0.126111518862111</v>
      </c>
      <c r="P2315" s="81">
        <v>19.0313466831653</v>
      </c>
      <c r="Q2315" s="81">
        <v>19.0313466831652</v>
      </c>
      <c r="R2315" s="81">
        <v>0</v>
      </c>
      <c r="S2315" s="81">
        <v>2.5969177626414999E-2</v>
      </c>
      <c r="T2315" s="81" t="s">
        <v>139</v>
      </c>
      <c r="U2315" s="115">
        <v>-33.611640633249799</v>
      </c>
      <c r="V2315" s="115">
        <v>-11.0616378228953</v>
      </c>
      <c r="W2315" s="111">
        <v>-22.5497771841343</v>
      </c>
    </row>
    <row r="2316" spans="2:23" x14ac:dyDescent="0.25">
      <c r="B2316" s="58" t="s">
        <v>120</v>
      </c>
      <c r="C2316" s="79" t="s">
        <v>144</v>
      </c>
      <c r="D2316" s="58" t="s">
        <v>68</v>
      </c>
      <c r="E2316" s="58" t="s">
        <v>145</v>
      </c>
      <c r="F2316" s="80">
        <v>124.99</v>
      </c>
      <c r="G2316" s="81">
        <v>50000</v>
      </c>
      <c r="H2316" s="81">
        <v>121.66</v>
      </c>
      <c r="I2316" s="81">
        <v>1</v>
      </c>
      <c r="J2316" s="81">
        <v>-143.692787302114</v>
      </c>
      <c r="K2316" s="81">
        <v>1.9677179117886101</v>
      </c>
      <c r="L2316" s="81">
        <v>-10.6631663333461</v>
      </c>
      <c r="M2316" s="81">
        <v>1.0835906978873299E-2</v>
      </c>
      <c r="N2316" s="81">
        <v>-133.029620968768</v>
      </c>
      <c r="O2316" s="81">
        <v>1.9568820048097399</v>
      </c>
      <c r="P2316" s="81">
        <v>-42.531972179450896</v>
      </c>
      <c r="Q2316" s="81">
        <v>-42.531972179450896</v>
      </c>
      <c r="R2316" s="81">
        <v>0</v>
      </c>
      <c r="S2316" s="81">
        <v>0.172394713057233</v>
      </c>
      <c r="T2316" s="81" t="s">
        <v>146</v>
      </c>
      <c r="U2316" s="115">
        <v>-202.368982720487</v>
      </c>
      <c r="V2316" s="115">
        <v>-66.599914531615298</v>
      </c>
      <c r="W2316" s="111">
        <v>-135.767709738413</v>
      </c>
    </row>
    <row r="2317" spans="2:23" x14ac:dyDescent="0.25">
      <c r="B2317" s="58" t="s">
        <v>120</v>
      </c>
      <c r="C2317" s="79" t="s">
        <v>144</v>
      </c>
      <c r="D2317" s="58" t="s">
        <v>68</v>
      </c>
      <c r="E2317" s="58" t="s">
        <v>147</v>
      </c>
      <c r="F2317" s="80">
        <v>96.98</v>
      </c>
      <c r="G2317" s="81">
        <v>56050</v>
      </c>
      <c r="H2317" s="81">
        <v>119.99</v>
      </c>
      <c r="I2317" s="81">
        <v>1</v>
      </c>
      <c r="J2317" s="81">
        <v>105.638341222218</v>
      </c>
      <c r="K2317" s="81">
        <v>0.63832106258959098</v>
      </c>
      <c r="L2317" s="81">
        <v>39.125321087025299</v>
      </c>
      <c r="M2317" s="81">
        <v>8.7561230909313795E-2</v>
      </c>
      <c r="N2317" s="81">
        <v>66.513020135192207</v>
      </c>
      <c r="O2317" s="81">
        <v>0.55075983168027798</v>
      </c>
      <c r="P2317" s="81">
        <v>24.963684670268599</v>
      </c>
      <c r="Q2317" s="81">
        <v>24.963684670268499</v>
      </c>
      <c r="R2317" s="81">
        <v>0</v>
      </c>
      <c r="S2317" s="81">
        <v>3.5646213592509697E-2</v>
      </c>
      <c r="T2317" s="81" t="s">
        <v>146</v>
      </c>
      <c r="U2317" s="115">
        <v>-1167.7180499456299</v>
      </c>
      <c r="V2317" s="115">
        <v>-384.29763928210099</v>
      </c>
      <c r="W2317" s="111">
        <v>-783.41257207532703</v>
      </c>
    </row>
    <row r="2318" spans="2:23" x14ac:dyDescent="0.25">
      <c r="B2318" s="58" t="s">
        <v>120</v>
      </c>
      <c r="C2318" s="79" t="s">
        <v>144</v>
      </c>
      <c r="D2318" s="58" t="s">
        <v>68</v>
      </c>
      <c r="E2318" s="58" t="s">
        <v>158</v>
      </c>
      <c r="F2318" s="80">
        <v>96.91</v>
      </c>
      <c r="G2318" s="81">
        <v>58350</v>
      </c>
      <c r="H2318" s="81">
        <v>119.96</v>
      </c>
      <c r="I2318" s="81">
        <v>1</v>
      </c>
      <c r="J2318" s="81">
        <v>86.554333930074094</v>
      </c>
      <c r="K2318" s="81">
        <v>0.53340567381200898</v>
      </c>
      <c r="L2318" s="81">
        <v>6.5195645578153201</v>
      </c>
      <c r="M2318" s="81">
        <v>3.0263362080747498E-3</v>
      </c>
      <c r="N2318" s="81">
        <v>80.034769372258793</v>
      </c>
      <c r="O2318" s="81">
        <v>0.53037933760393396</v>
      </c>
      <c r="P2318" s="81">
        <v>30.320804167293399</v>
      </c>
      <c r="Q2318" s="81">
        <v>30.320804167293399</v>
      </c>
      <c r="R2318" s="81">
        <v>0</v>
      </c>
      <c r="S2318" s="81">
        <v>6.5457802973016593E-2</v>
      </c>
      <c r="T2318" s="81" t="s">
        <v>146</v>
      </c>
      <c r="U2318" s="115">
        <v>-1385.72199874739</v>
      </c>
      <c r="V2318" s="115">
        <v>-456.04304296289098</v>
      </c>
      <c r="W2318" s="111">
        <v>-929.66965379237399</v>
      </c>
    </row>
    <row r="2319" spans="2:23" x14ac:dyDescent="0.25">
      <c r="B2319" s="58" t="s">
        <v>120</v>
      </c>
      <c r="C2319" s="79" t="s">
        <v>144</v>
      </c>
      <c r="D2319" s="58" t="s">
        <v>68</v>
      </c>
      <c r="E2319" s="58" t="s">
        <v>159</v>
      </c>
      <c r="F2319" s="80">
        <v>121.66</v>
      </c>
      <c r="G2319" s="81">
        <v>50050</v>
      </c>
      <c r="H2319" s="81">
        <v>121.52</v>
      </c>
      <c r="I2319" s="81">
        <v>1</v>
      </c>
      <c r="J2319" s="81">
        <v>-4.5999794749290102</v>
      </c>
      <c r="K2319" s="81">
        <v>1.2251530667295801E-3</v>
      </c>
      <c r="L2319" s="81">
        <v>77.682702022915905</v>
      </c>
      <c r="M2319" s="81">
        <v>0.34940346700834801</v>
      </c>
      <c r="N2319" s="81">
        <v>-82.282681497844905</v>
      </c>
      <c r="O2319" s="81">
        <v>-0.34817831394161902</v>
      </c>
      <c r="P2319" s="81">
        <v>-25.7547813996363</v>
      </c>
      <c r="Q2319" s="81">
        <v>-25.754781399636201</v>
      </c>
      <c r="R2319" s="81">
        <v>0</v>
      </c>
      <c r="S2319" s="81">
        <v>3.8405577490202597E-2</v>
      </c>
      <c r="T2319" s="81" t="s">
        <v>141</v>
      </c>
      <c r="U2319" s="115">
        <v>-53.854576601859698</v>
      </c>
      <c r="V2319" s="115">
        <v>-17.7236162904182</v>
      </c>
      <c r="W2319" s="111">
        <v>-36.130598799646002</v>
      </c>
    </row>
    <row r="2320" spans="2:23" x14ac:dyDescent="0.25">
      <c r="B2320" s="58" t="s">
        <v>120</v>
      </c>
      <c r="C2320" s="79" t="s">
        <v>144</v>
      </c>
      <c r="D2320" s="58" t="s">
        <v>68</v>
      </c>
      <c r="E2320" s="58" t="s">
        <v>159</v>
      </c>
      <c r="F2320" s="80">
        <v>121.66</v>
      </c>
      <c r="G2320" s="81">
        <v>51150</v>
      </c>
      <c r="H2320" s="81">
        <v>120.19</v>
      </c>
      <c r="I2320" s="81">
        <v>1</v>
      </c>
      <c r="J2320" s="81">
        <v>-180.36598742445699</v>
      </c>
      <c r="K2320" s="81">
        <v>1.13861612968598</v>
      </c>
      <c r="L2320" s="81">
        <v>-128.53450763719201</v>
      </c>
      <c r="M2320" s="81">
        <v>0.57823918787373996</v>
      </c>
      <c r="N2320" s="81">
        <v>-51.831479787265103</v>
      </c>
      <c r="O2320" s="81">
        <v>0.56037694181224296</v>
      </c>
      <c r="P2320" s="81">
        <v>-16.777190779814902</v>
      </c>
      <c r="Q2320" s="81">
        <v>-16.777190779814799</v>
      </c>
      <c r="R2320" s="81">
        <v>0</v>
      </c>
      <c r="S2320" s="81">
        <v>9.85159456618067E-3</v>
      </c>
      <c r="T2320" s="81" t="s">
        <v>160</v>
      </c>
      <c r="U2320" s="115">
        <v>-8.4286935986342204</v>
      </c>
      <c r="V2320" s="115">
        <v>-2.7738948219033701</v>
      </c>
      <c r="W2320" s="111">
        <v>-5.6547421970982796</v>
      </c>
    </row>
    <row r="2321" spans="2:23" x14ac:dyDescent="0.25">
      <c r="B2321" s="58" t="s">
        <v>120</v>
      </c>
      <c r="C2321" s="79" t="s">
        <v>144</v>
      </c>
      <c r="D2321" s="58" t="s">
        <v>68</v>
      </c>
      <c r="E2321" s="58" t="s">
        <v>159</v>
      </c>
      <c r="F2321" s="80">
        <v>121.66</v>
      </c>
      <c r="G2321" s="81">
        <v>51200</v>
      </c>
      <c r="H2321" s="81">
        <v>121.66</v>
      </c>
      <c r="I2321" s="81">
        <v>1</v>
      </c>
      <c r="J2321" s="81">
        <v>0</v>
      </c>
      <c r="K2321" s="81">
        <v>0</v>
      </c>
      <c r="L2321" s="81">
        <v>0</v>
      </c>
      <c r="M2321" s="81">
        <v>0</v>
      </c>
      <c r="N2321" s="81">
        <v>0</v>
      </c>
      <c r="O2321" s="81">
        <v>0</v>
      </c>
      <c r="P2321" s="81">
        <v>0</v>
      </c>
      <c r="Q2321" s="81">
        <v>0</v>
      </c>
      <c r="R2321" s="81">
        <v>0</v>
      </c>
      <c r="S2321" s="81">
        <v>0</v>
      </c>
      <c r="T2321" s="81" t="s">
        <v>141</v>
      </c>
      <c r="U2321" s="115">
        <v>0</v>
      </c>
      <c r="V2321" s="115">
        <v>0</v>
      </c>
      <c r="W2321" s="111">
        <v>0</v>
      </c>
    </row>
    <row r="2322" spans="2:23" x14ac:dyDescent="0.25">
      <c r="B2322" s="58" t="s">
        <v>120</v>
      </c>
      <c r="C2322" s="79" t="s">
        <v>144</v>
      </c>
      <c r="D2322" s="58" t="s">
        <v>68</v>
      </c>
      <c r="E2322" s="58" t="s">
        <v>124</v>
      </c>
      <c r="F2322" s="80">
        <v>121.52</v>
      </c>
      <c r="G2322" s="81">
        <v>50054</v>
      </c>
      <c r="H2322" s="81">
        <v>121.52</v>
      </c>
      <c r="I2322" s="81">
        <v>1</v>
      </c>
      <c r="J2322" s="81">
        <v>40.582100194430303</v>
      </c>
      <c r="K2322" s="81">
        <v>0</v>
      </c>
      <c r="L2322" s="81">
        <v>40.582099823631197</v>
      </c>
      <c r="M2322" s="81">
        <v>0</v>
      </c>
      <c r="N2322" s="81">
        <v>3.70799180249E-7</v>
      </c>
      <c r="O2322" s="81">
        <v>0</v>
      </c>
      <c r="P2322" s="81">
        <v>-9.4050000000000001E-14</v>
      </c>
      <c r="Q2322" s="81">
        <v>-9.4049000000000004E-14</v>
      </c>
      <c r="R2322" s="81">
        <v>0</v>
      </c>
      <c r="S2322" s="81">
        <v>0</v>
      </c>
      <c r="T2322" s="81" t="s">
        <v>141</v>
      </c>
      <c r="U2322" s="115">
        <v>0</v>
      </c>
      <c r="V2322" s="115">
        <v>0</v>
      </c>
      <c r="W2322" s="111">
        <v>0</v>
      </c>
    </row>
    <row r="2323" spans="2:23" x14ac:dyDescent="0.25">
      <c r="B2323" s="58" t="s">
        <v>120</v>
      </c>
      <c r="C2323" s="79" t="s">
        <v>144</v>
      </c>
      <c r="D2323" s="58" t="s">
        <v>68</v>
      </c>
      <c r="E2323" s="58" t="s">
        <v>124</v>
      </c>
      <c r="F2323" s="80">
        <v>121.52</v>
      </c>
      <c r="G2323" s="81">
        <v>50100</v>
      </c>
      <c r="H2323" s="81">
        <v>121.13</v>
      </c>
      <c r="I2323" s="81">
        <v>1</v>
      </c>
      <c r="J2323" s="81">
        <v>-182.23768838159199</v>
      </c>
      <c r="K2323" s="81">
        <v>0.26468828328133098</v>
      </c>
      <c r="L2323" s="81">
        <v>-123.751030058732</v>
      </c>
      <c r="M2323" s="81">
        <v>0.12205511000156</v>
      </c>
      <c r="N2323" s="81">
        <v>-58.4866583228604</v>
      </c>
      <c r="O2323" s="81">
        <v>0.14263317327977099</v>
      </c>
      <c r="P2323" s="81">
        <v>-20.823585950683501</v>
      </c>
      <c r="Q2323" s="81">
        <v>-20.823585950683501</v>
      </c>
      <c r="R2323" s="81">
        <v>0</v>
      </c>
      <c r="S2323" s="81">
        <v>3.4559652028086701E-3</v>
      </c>
      <c r="T2323" s="81" t="s">
        <v>160</v>
      </c>
      <c r="U2323" s="115">
        <v>-5.5048269977473003</v>
      </c>
      <c r="V2323" s="115">
        <v>-1.81164624456148</v>
      </c>
      <c r="W2323" s="111">
        <v>-3.6931438007108799</v>
      </c>
    </row>
    <row r="2324" spans="2:23" x14ac:dyDescent="0.25">
      <c r="B2324" s="58" t="s">
        <v>120</v>
      </c>
      <c r="C2324" s="79" t="s">
        <v>144</v>
      </c>
      <c r="D2324" s="58" t="s">
        <v>68</v>
      </c>
      <c r="E2324" s="58" t="s">
        <v>124</v>
      </c>
      <c r="F2324" s="80">
        <v>121.52</v>
      </c>
      <c r="G2324" s="81">
        <v>50900</v>
      </c>
      <c r="H2324" s="81">
        <v>122.41</v>
      </c>
      <c r="I2324" s="81">
        <v>1</v>
      </c>
      <c r="J2324" s="81">
        <v>50.489166270009399</v>
      </c>
      <c r="K2324" s="81">
        <v>0.17971549170016601</v>
      </c>
      <c r="L2324" s="81">
        <v>105.09153492184301</v>
      </c>
      <c r="M2324" s="81">
        <v>0.77861826521214605</v>
      </c>
      <c r="N2324" s="81">
        <v>-54.602368651833999</v>
      </c>
      <c r="O2324" s="81">
        <v>-0.59890277351197996</v>
      </c>
      <c r="P2324" s="81">
        <v>-18.885979187156401</v>
      </c>
      <c r="Q2324" s="81">
        <v>-18.885979187156401</v>
      </c>
      <c r="R2324" s="81">
        <v>0</v>
      </c>
      <c r="S2324" s="81">
        <v>2.5145954794968201E-2</v>
      </c>
      <c r="T2324" s="81" t="s">
        <v>160</v>
      </c>
      <c r="U2324" s="115">
        <v>-24.449068671256299</v>
      </c>
      <c r="V2324" s="115">
        <v>-8.04622260780096</v>
      </c>
      <c r="W2324" s="111">
        <v>-16.402681943202801</v>
      </c>
    </row>
    <row r="2325" spans="2:23" x14ac:dyDescent="0.25">
      <c r="B2325" s="58" t="s">
        <v>120</v>
      </c>
      <c r="C2325" s="79" t="s">
        <v>144</v>
      </c>
      <c r="D2325" s="58" t="s">
        <v>68</v>
      </c>
      <c r="E2325" s="58" t="s">
        <v>161</v>
      </c>
      <c r="F2325" s="80">
        <v>121.52</v>
      </c>
      <c r="G2325" s="81">
        <v>50454</v>
      </c>
      <c r="H2325" s="81">
        <v>121.52</v>
      </c>
      <c r="I2325" s="81">
        <v>1</v>
      </c>
      <c r="J2325" s="81">
        <v>-1.9260000000000001E-14</v>
      </c>
      <c r="K2325" s="81">
        <v>0</v>
      </c>
      <c r="L2325" s="81">
        <v>2.3688000000000002E-14</v>
      </c>
      <c r="M2325" s="81">
        <v>0</v>
      </c>
      <c r="N2325" s="81">
        <v>-4.2948000000000003E-14</v>
      </c>
      <c r="O2325" s="81">
        <v>0</v>
      </c>
      <c r="P2325" s="81">
        <v>-2.3512999999999998E-14</v>
      </c>
      <c r="Q2325" s="81">
        <v>-2.3510999999999999E-14</v>
      </c>
      <c r="R2325" s="81">
        <v>0</v>
      </c>
      <c r="S2325" s="81">
        <v>0</v>
      </c>
      <c r="T2325" s="81" t="s">
        <v>141</v>
      </c>
      <c r="U2325" s="115">
        <v>0</v>
      </c>
      <c r="V2325" s="115">
        <v>0</v>
      </c>
      <c r="W2325" s="111">
        <v>0</v>
      </c>
    </row>
    <row r="2326" spans="2:23" x14ac:dyDescent="0.25">
      <c r="B2326" s="58" t="s">
        <v>120</v>
      </c>
      <c r="C2326" s="79" t="s">
        <v>144</v>
      </c>
      <c r="D2326" s="58" t="s">
        <v>68</v>
      </c>
      <c r="E2326" s="58" t="s">
        <v>161</v>
      </c>
      <c r="F2326" s="80">
        <v>121.52</v>
      </c>
      <c r="G2326" s="81">
        <v>50604</v>
      </c>
      <c r="H2326" s="81">
        <v>121.52</v>
      </c>
      <c r="I2326" s="81">
        <v>1</v>
      </c>
      <c r="J2326" s="81">
        <v>-3.8520000000000003E-14</v>
      </c>
      <c r="K2326" s="81">
        <v>0</v>
      </c>
      <c r="L2326" s="81">
        <v>4.7377E-14</v>
      </c>
      <c r="M2326" s="81">
        <v>0</v>
      </c>
      <c r="N2326" s="81">
        <v>-8.5897000000000002E-14</v>
      </c>
      <c r="O2326" s="81">
        <v>0</v>
      </c>
      <c r="P2326" s="81">
        <v>-4.7025E-14</v>
      </c>
      <c r="Q2326" s="81">
        <v>-4.7025E-14</v>
      </c>
      <c r="R2326" s="81">
        <v>0</v>
      </c>
      <c r="S2326" s="81">
        <v>0</v>
      </c>
      <c r="T2326" s="81" t="s">
        <v>141</v>
      </c>
      <c r="U2326" s="115">
        <v>0</v>
      </c>
      <c r="V2326" s="115">
        <v>0</v>
      </c>
      <c r="W2326" s="111">
        <v>0</v>
      </c>
    </row>
    <row r="2327" spans="2:23" x14ac:dyDescent="0.25">
      <c r="B2327" s="58" t="s">
        <v>120</v>
      </c>
      <c r="C2327" s="79" t="s">
        <v>144</v>
      </c>
      <c r="D2327" s="58" t="s">
        <v>68</v>
      </c>
      <c r="E2327" s="58" t="s">
        <v>162</v>
      </c>
      <c r="F2327" s="80">
        <v>121.13</v>
      </c>
      <c r="G2327" s="81">
        <v>50103</v>
      </c>
      <c r="H2327" s="81">
        <v>121.11</v>
      </c>
      <c r="I2327" s="81">
        <v>1</v>
      </c>
      <c r="J2327" s="81">
        <v>-15.7993754247493</v>
      </c>
      <c r="K2327" s="81">
        <v>1.2481013190608599E-3</v>
      </c>
      <c r="L2327" s="81">
        <v>-15.7993764251207</v>
      </c>
      <c r="M2327" s="81">
        <v>1.2481014771133E-3</v>
      </c>
      <c r="N2327" s="81">
        <v>1.0003714134840001E-6</v>
      </c>
      <c r="O2327" s="81">
        <v>-1.5805244E-10</v>
      </c>
      <c r="P2327" s="81">
        <v>7.6066099999999998E-13</v>
      </c>
      <c r="Q2327" s="81">
        <v>7.6066099999999998E-13</v>
      </c>
      <c r="R2327" s="81">
        <v>0</v>
      </c>
      <c r="S2327" s="81">
        <v>0</v>
      </c>
      <c r="T2327" s="81" t="s">
        <v>141</v>
      </c>
      <c r="U2327" s="115">
        <v>8.6411670599999996E-10</v>
      </c>
      <c r="V2327" s="115">
        <v>0</v>
      </c>
      <c r="W2327" s="111">
        <v>8.6412535200000005E-10</v>
      </c>
    </row>
    <row r="2328" spans="2:23" x14ac:dyDescent="0.25">
      <c r="B2328" s="58" t="s">
        <v>120</v>
      </c>
      <c r="C2328" s="79" t="s">
        <v>144</v>
      </c>
      <c r="D2328" s="58" t="s">
        <v>68</v>
      </c>
      <c r="E2328" s="58" t="s">
        <v>162</v>
      </c>
      <c r="F2328" s="80">
        <v>121.13</v>
      </c>
      <c r="G2328" s="81">
        <v>50200</v>
      </c>
      <c r="H2328" s="81">
        <v>120.88</v>
      </c>
      <c r="I2328" s="81">
        <v>1</v>
      </c>
      <c r="J2328" s="81">
        <v>-50.6565835409261</v>
      </c>
      <c r="K2328" s="81">
        <v>4.2597084970244503E-2</v>
      </c>
      <c r="L2328" s="81">
        <v>7.9221773369496704</v>
      </c>
      <c r="M2328" s="81">
        <v>1.0418308363841101E-3</v>
      </c>
      <c r="N2328" s="81">
        <v>-58.578760877875801</v>
      </c>
      <c r="O2328" s="81">
        <v>4.1555254133860402E-2</v>
      </c>
      <c r="P2328" s="81">
        <v>-20.823585950683999</v>
      </c>
      <c r="Q2328" s="81">
        <v>-20.823585950683899</v>
      </c>
      <c r="R2328" s="81">
        <v>0</v>
      </c>
      <c r="S2328" s="81">
        <v>7.19812074863568E-3</v>
      </c>
      <c r="T2328" s="81" t="s">
        <v>160</v>
      </c>
      <c r="U2328" s="115">
        <v>-9.6162966930011606</v>
      </c>
      <c r="V2328" s="115">
        <v>-3.16473665704549</v>
      </c>
      <c r="W2328" s="111">
        <v>-6.4514954842517502</v>
      </c>
    </row>
    <row r="2329" spans="2:23" x14ac:dyDescent="0.25">
      <c r="B2329" s="58" t="s">
        <v>120</v>
      </c>
      <c r="C2329" s="79" t="s">
        <v>144</v>
      </c>
      <c r="D2329" s="58" t="s">
        <v>68</v>
      </c>
      <c r="E2329" s="58" t="s">
        <v>163</v>
      </c>
      <c r="F2329" s="80">
        <v>120.89</v>
      </c>
      <c r="G2329" s="81">
        <v>50800</v>
      </c>
      <c r="H2329" s="81">
        <v>121.67</v>
      </c>
      <c r="I2329" s="81">
        <v>1</v>
      </c>
      <c r="J2329" s="81">
        <v>48.155449607611899</v>
      </c>
      <c r="K2329" s="81">
        <v>0.117709766314015</v>
      </c>
      <c r="L2329" s="81">
        <v>99.937574267709195</v>
      </c>
      <c r="M2329" s="81">
        <v>0.50696645177608501</v>
      </c>
      <c r="N2329" s="81">
        <v>-51.782124660097303</v>
      </c>
      <c r="O2329" s="81">
        <v>-0.38925668546206998</v>
      </c>
      <c r="P2329" s="81">
        <v>-17.9348369711788</v>
      </c>
      <c r="Q2329" s="81">
        <v>-17.934836971178701</v>
      </c>
      <c r="R2329" s="81">
        <v>0</v>
      </c>
      <c r="S2329" s="81">
        <v>1.6327379225796902E-2</v>
      </c>
      <c r="T2329" s="81" t="s">
        <v>160</v>
      </c>
      <c r="U2329" s="115">
        <v>-6.8189935779639104</v>
      </c>
      <c r="V2329" s="115">
        <v>-2.24414029946128</v>
      </c>
      <c r="W2329" s="111">
        <v>-4.5748075043685104</v>
      </c>
    </row>
    <row r="2330" spans="2:23" x14ac:dyDescent="0.25">
      <c r="B2330" s="58" t="s">
        <v>120</v>
      </c>
      <c r="C2330" s="79" t="s">
        <v>144</v>
      </c>
      <c r="D2330" s="58" t="s">
        <v>68</v>
      </c>
      <c r="E2330" s="58" t="s">
        <v>164</v>
      </c>
      <c r="F2330" s="80">
        <v>120.88</v>
      </c>
      <c r="G2330" s="81">
        <v>50150</v>
      </c>
      <c r="H2330" s="81">
        <v>120.89</v>
      </c>
      <c r="I2330" s="81">
        <v>1</v>
      </c>
      <c r="J2330" s="81">
        <v>-8.9944824589169308</v>
      </c>
      <c r="K2330" s="81">
        <v>4.2230173075364898E-4</v>
      </c>
      <c r="L2330" s="81">
        <v>42.9868787158427</v>
      </c>
      <c r="M2330" s="81">
        <v>9.6458904918335607E-3</v>
      </c>
      <c r="N2330" s="81">
        <v>-51.981361174759598</v>
      </c>
      <c r="O2330" s="81">
        <v>-9.2235887610799105E-3</v>
      </c>
      <c r="P2330" s="81">
        <v>-17.934836971178399</v>
      </c>
      <c r="Q2330" s="81">
        <v>-17.934836971178399</v>
      </c>
      <c r="R2330" s="81">
        <v>0</v>
      </c>
      <c r="S2330" s="81">
        <v>1.6790567288939499E-3</v>
      </c>
      <c r="T2330" s="81" t="s">
        <v>160</v>
      </c>
      <c r="U2330" s="115">
        <v>-0.59517991563528205</v>
      </c>
      <c r="V2330" s="115">
        <v>-0.19587454055146999</v>
      </c>
      <c r="W2330" s="111">
        <v>-0.39930137979551</v>
      </c>
    </row>
    <row r="2331" spans="2:23" x14ac:dyDescent="0.25">
      <c r="B2331" s="58" t="s">
        <v>120</v>
      </c>
      <c r="C2331" s="79" t="s">
        <v>144</v>
      </c>
      <c r="D2331" s="58" t="s">
        <v>68</v>
      </c>
      <c r="E2331" s="58" t="s">
        <v>164</v>
      </c>
      <c r="F2331" s="80">
        <v>120.88</v>
      </c>
      <c r="G2331" s="81">
        <v>50250</v>
      </c>
      <c r="H2331" s="81">
        <v>119.89</v>
      </c>
      <c r="I2331" s="81">
        <v>1</v>
      </c>
      <c r="J2331" s="81">
        <v>-76.031277710344199</v>
      </c>
      <c r="K2331" s="81">
        <v>0.285395883743506</v>
      </c>
      <c r="L2331" s="81">
        <v>-127.92530202323</v>
      </c>
      <c r="M2331" s="81">
        <v>0.80793426866115303</v>
      </c>
      <c r="N2331" s="81">
        <v>51.894024312885399</v>
      </c>
      <c r="O2331" s="81">
        <v>-0.52253838491764704</v>
      </c>
      <c r="P2331" s="81">
        <v>16.7771907798159</v>
      </c>
      <c r="Q2331" s="81">
        <v>16.7771907798159</v>
      </c>
      <c r="R2331" s="81">
        <v>0</v>
      </c>
      <c r="S2331" s="81">
        <v>1.38963778209257E-2</v>
      </c>
      <c r="T2331" s="81" t="s">
        <v>160</v>
      </c>
      <c r="U2331" s="115">
        <v>-11.530699398554599</v>
      </c>
      <c r="V2331" s="115">
        <v>-3.7947692581633099</v>
      </c>
      <c r="W2331" s="111">
        <v>-7.7358527377989104</v>
      </c>
    </row>
    <row r="2332" spans="2:23" x14ac:dyDescent="0.25">
      <c r="B2332" s="58" t="s">
        <v>120</v>
      </c>
      <c r="C2332" s="79" t="s">
        <v>144</v>
      </c>
      <c r="D2332" s="58" t="s">
        <v>68</v>
      </c>
      <c r="E2332" s="58" t="s">
        <v>164</v>
      </c>
      <c r="F2332" s="80">
        <v>120.88</v>
      </c>
      <c r="G2332" s="81">
        <v>50900</v>
      </c>
      <c r="H2332" s="81">
        <v>122.41</v>
      </c>
      <c r="I2332" s="81">
        <v>1</v>
      </c>
      <c r="J2332" s="81">
        <v>73.4883786594242</v>
      </c>
      <c r="K2332" s="81">
        <v>0.51575174170813198</v>
      </c>
      <c r="L2332" s="81">
        <v>98.177874453066906</v>
      </c>
      <c r="M2332" s="81">
        <v>0.92051447556766597</v>
      </c>
      <c r="N2332" s="81">
        <v>-24.689495793642699</v>
      </c>
      <c r="O2332" s="81">
        <v>-0.40476273385953399</v>
      </c>
      <c r="P2332" s="81">
        <v>-8.3594662123228396</v>
      </c>
      <c r="Q2332" s="81">
        <v>-8.3594662123228307</v>
      </c>
      <c r="R2332" s="81">
        <v>0</v>
      </c>
      <c r="S2332" s="81">
        <v>6.6736044963993596E-3</v>
      </c>
      <c r="T2332" s="81" t="s">
        <v>141</v>
      </c>
      <c r="U2332" s="115">
        <v>-11.462434196069699</v>
      </c>
      <c r="V2332" s="115">
        <v>-3.77230308479098</v>
      </c>
      <c r="W2332" s="111">
        <v>-7.6900541669328897</v>
      </c>
    </row>
    <row r="2333" spans="2:23" x14ac:dyDescent="0.25">
      <c r="B2333" s="58" t="s">
        <v>120</v>
      </c>
      <c r="C2333" s="79" t="s">
        <v>144</v>
      </c>
      <c r="D2333" s="58" t="s">
        <v>68</v>
      </c>
      <c r="E2333" s="58" t="s">
        <v>164</v>
      </c>
      <c r="F2333" s="80">
        <v>120.88</v>
      </c>
      <c r="G2333" s="81">
        <v>53050</v>
      </c>
      <c r="H2333" s="81">
        <v>123.63</v>
      </c>
      <c r="I2333" s="81">
        <v>1</v>
      </c>
      <c r="J2333" s="81">
        <v>63.072602889768902</v>
      </c>
      <c r="K2333" s="81">
        <v>0.79841535432279898</v>
      </c>
      <c r="L2333" s="81">
        <v>95.903298128389594</v>
      </c>
      <c r="M2333" s="81">
        <v>1.8459267281948899</v>
      </c>
      <c r="N2333" s="81">
        <v>-32.830695238620798</v>
      </c>
      <c r="O2333" s="81">
        <v>-1.04751137387209</v>
      </c>
      <c r="P2333" s="81">
        <v>-11.3064735469995</v>
      </c>
      <c r="Q2333" s="81">
        <v>-11.3064735469995</v>
      </c>
      <c r="R2333" s="81">
        <v>0</v>
      </c>
      <c r="S2333" s="81">
        <v>2.56567542546484E-2</v>
      </c>
      <c r="T2333" s="81" t="s">
        <v>160</v>
      </c>
      <c r="U2333" s="115">
        <v>-37.779091106525101</v>
      </c>
      <c r="V2333" s="115">
        <v>-12.4331515875232</v>
      </c>
      <c r="W2333" s="111">
        <v>-25.3456859177684</v>
      </c>
    </row>
    <row r="2334" spans="2:23" x14ac:dyDescent="0.25">
      <c r="B2334" s="58" t="s">
        <v>120</v>
      </c>
      <c r="C2334" s="79" t="s">
        <v>144</v>
      </c>
      <c r="D2334" s="58" t="s">
        <v>68</v>
      </c>
      <c r="E2334" s="58" t="s">
        <v>165</v>
      </c>
      <c r="F2334" s="80">
        <v>119.89</v>
      </c>
      <c r="G2334" s="81">
        <v>50253</v>
      </c>
      <c r="H2334" s="81">
        <v>119.89</v>
      </c>
      <c r="I2334" s="81">
        <v>1</v>
      </c>
      <c r="J2334" s="81">
        <v>0</v>
      </c>
      <c r="K2334" s="81">
        <v>0</v>
      </c>
      <c r="L2334" s="81">
        <v>0</v>
      </c>
      <c r="M2334" s="81">
        <v>0</v>
      </c>
      <c r="N2334" s="81">
        <v>0</v>
      </c>
      <c r="O2334" s="81">
        <v>0</v>
      </c>
      <c r="P2334" s="81">
        <v>0</v>
      </c>
      <c r="Q2334" s="81">
        <v>0</v>
      </c>
      <c r="R2334" s="81">
        <v>0</v>
      </c>
      <c r="S2334" s="81">
        <v>0</v>
      </c>
      <c r="T2334" s="81" t="s">
        <v>141</v>
      </c>
      <c r="U2334" s="115">
        <v>0</v>
      </c>
      <c r="V2334" s="115">
        <v>0</v>
      </c>
      <c r="W2334" s="111">
        <v>0</v>
      </c>
    </row>
    <row r="2335" spans="2:23" x14ac:dyDescent="0.25">
      <c r="B2335" s="58" t="s">
        <v>120</v>
      </c>
      <c r="C2335" s="79" t="s">
        <v>144</v>
      </c>
      <c r="D2335" s="58" t="s">
        <v>68</v>
      </c>
      <c r="E2335" s="58" t="s">
        <v>165</v>
      </c>
      <c r="F2335" s="80">
        <v>119.89</v>
      </c>
      <c r="G2335" s="81">
        <v>50300</v>
      </c>
      <c r="H2335" s="81">
        <v>119.9</v>
      </c>
      <c r="I2335" s="81">
        <v>1</v>
      </c>
      <c r="J2335" s="81">
        <v>9.7036666336263799</v>
      </c>
      <c r="K2335" s="81">
        <v>1.3088399312981001E-3</v>
      </c>
      <c r="L2335" s="81">
        <v>-42.463498052615499</v>
      </c>
      <c r="M2335" s="81">
        <v>2.5063766469416299E-2</v>
      </c>
      <c r="N2335" s="81">
        <v>52.167164686241897</v>
      </c>
      <c r="O2335" s="81">
        <v>-2.3754926538118198E-2</v>
      </c>
      <c r="P2335" s="81">
        <v>16.777190779815399</v>
      </c>
      <c r="Q2335" s="81">
        <v>16.777190779815399</v>
      </c>
      <c r="R2335" s="81">
        <v>0</v>
      </c>
      <c r="S2335" s="81">
        <v>3.91249041342629E-3</v>
      </c>
      <c r="T2335" s="81" t="s">
        <v>160</v>
      </c>
      <c r="U2335" s="115">
        <v>-3.3697685641503701</v>
      </c>
      <c r="V2335" s="115">
        <v>-1.1089955355150301</v>
      </c>
      <c r="W2335" s="111">
        <v>-2.2607504082535401</v>
      </c>
    </row>
    <row r="2336" spans="2:23" x14ac:dyDescent="0.25">
      <c r="B2336" s="58" t="s">
        <v>120</v>
      </c>
      <c r="C2336" s="79" t="s">
        <v>144</v>
      </c>
      <c r="D2336" s="58" t="s">
        <v>68</v>
      </c>
      <c r="E2336" s="58" t="s">
        <v>166</v>
      </c>
      <c r="F2336" s="80">
        <v>119.9</v>
      </c>
      <c r="G2336" s="81">
        <v>51150</v>
      </c>
      <c r="H2336" s="81">
        <v>120.19</v>
      </c>
      <c r="I2336" s="81">
        <v>1</v>
      </c>
      <c r="J2336" s="81">
        <v>48.6571554007486</v>
      </c>
      <c r="K2336" s="81">
        <v>6.7711036870408303E-2</v>
      </c>
      <c r="L2336" s="81">
        <v>-3.4882027577099102</v>
      </c>
      <c r="M2336" s="81">
        <v>3.4799217249639801E-4</v>
      </c>
      <c r="N2336" s="81">
        <v>52.1453581584585</v>
      </c>
      <c r="O2336" s="81">
        <v>6.7363044697911906E-2</v>
      </c>
      <c r="P2336" s="81">
        <v>16.7771907798152</v>
      </c>
      <c r="Q2336" s="81">
        <v>16.777190779815101</v>
      </c>
      <c r="R2336" s="81">
        <v>0</v>
      </c>
      <c r="S2336" s="81">
        <v>8.0501601312222299E-3</v>
      </c>
      <c r="T2336" s="81" t="s">
        <v>160</v>
      </c>
      <c r="U2336" s="115">
        <v>-7.0355571651917099</v>
      </c>
      <c r="V2336" s="115">
        <v>-2.31541167813868</v>
      </c>
      <c r="W2336" s="111">
        <v>-4.7200982591837599</v>
      </c>
    </row>
    <row r="2337" spans="2:23" x14ac:dyDescent="0.25">
      <c r="B2337" s="58" t="s">
        <v>120</v>
      </c>
      <c r="C2337" s="79" t="s">
        <v>144</v>
      </c>
      <c r="D2337" s="58" t="s">
        <v>68</v>
      </c>
      <c r="E2337" s="58" t="s">
        <v>167</v>
      </c>
      <c r="F2337" s="80">
        <v>122.56</v>
      </c>
      <c r="G2337" s="81">
        <v>50354</v>
      </c>
      <c r="H2337" s="81">
        <v>122.56</v>
      </c>
      <c r="I2337" s="81">
        <v>1</v>
      </c>
      <c r="J2337" s="81">
        <v>0</v>
      </c>
      <c r="K2337" s="81">
        <v>0</v>
      </c>
      <c r="L2337" s="81">
        <v>0</v>
      </c>
      <c r="M2337" s="81">
        <v>0</v>
      </c>
      <c r="N2337" s="81">
        <v>0</v>
      </c>
      <c r="O2337" s="81">
        <v>0</v>
      </c>
      <c r="P2337" s="81">
        <v>0</v>
      </c>
      <c r="Q2337" s="81">
        <v>0</v>
      </c>
      <c r="R2337" s="81">
        <v>0</v>
      </c>
      <c r="S2337" s="81">
        <v>0</v>
      </c>
      <c r="T2337" s="81" t="s">
        <v>141</v>
      </c>
      <c r="U2337" s="115">
        <v>0</v>
      </c>
      <c r="V2337" s="115">
        <v>0</v>
      </c>
      <c r="W2337" s="111">
        <v>0</v>
      </c>
    </row>
    <row r="2338" spans="2:23" x14ac:dyDescent="0.25">
      <c r="B2338" s="58" t="s">
        <v>120</v>
      </c>
      <c r="C2338" s="79" t="s">
        <v>144</v>
      </c>
      <c r="D2338" s="58" t="s">
        <v>68</v>
      </c>
      <c r="E2338" s="58" t="s">
        <v>167</v>
      </c>
      <c r="F2338" s="80">
        <v>122.56</v>
      </c>
      <c r="G2338" s="81">
        <v>50900</v>
      </c>
      <c r="H2338" s="81">
        <v>122.41</v>
      </c>
      <c r="I2338" s="81">
        <v>1</v>
      </c>
      <c r="J2338" s="81">
        <v>-73.746789241941201</v>
      </c>
      <c r="K2338" s="81">
        <v>4.2964852495612799E-2</v>
      </c>
      <c r="L2338" s="81">
        <v>-120.73203627927001</v>
      </c>
      <c r="M2338" s="81">
        <v>0.11515217421469701</v>
      </c>
      <c r="N2338" s="81">
        <v>46.985247037328598</v>
      </c>
      <c r="O2338" s="81">
        <v>-7.2187321719084693E-2</v>
      </c>
      <c r="P2338" s="81">
        <v>16.303843062483601</v>
      </c>
      <c r="Q2338" s="81">
        <v>16.303843062483502</v>
      </c>
      <c r="R2338" s="81">
        <v>0</v>
      </c>
      <c r="S2338" s="81">
        <v>2.09994085898814E-3</v>
      </c>
      <c r="T2338" s="81" t="s">
        <v>160</v>
      </c>
      <c r="U2338" s="115">
        <v>-1.7940770451625201</v>
      </c>
      <c r="V2338" s="115">
        <v>-0.59043325842078698</v>
      </c>
      <c r="W2338" s="111">
        <v>-1.2036317435681601</v>
      </c>
    </row>
    <row r="2339" spans="2:23" x14ac:dyDescent="0.25">
      <c r="B2339" s="58" t="s">
        <v>120</v>
      </c>
      <c r="C2339" s="79" t="s">
        <v>144</v>
      </c>
      <c r="D2339" s="58" t="s">
        <v>68</v>
      </c>
      <c r="E2339" s="58" t="s">
        <v>167</v>
      </c>
      <c r="F2339" s="80">
        <v>122.56</v>
      </c>
      <c r="G2339" s="81">
        <v>53200</v>
      </c>
      <c r="H2339" s="81">
        <v>122.91</v>
      </c>
      <c r="I2339" s="81">
        <v>1</v>
      </c>
      <c r="J2339" s="81">
        <v>30.3278941006655</v>
      </c>
      <c r="K2339" s="81">
        <v>4.4425430056070997E-2</v>
      </c>
      <c r="L2339" s="81">
        <v>77.155495953240205</v>
      </c>
      <c r="M2339" s="81">
        <v>0.287528477844679</v>
      </c>
      <c r="N2339" s="81">
        <v>-46.827601852574702</v>
      </c>
      <c r="O2339" s="81">
        <v>-0.243103047788608</v>
      </c>
      <c r="P2339" s="81">
        <v>-16.303843062483502</v>
      </c>
      <c r="Q2339" s="81">
        <v>-16.303843062483502</v>
      </c>
      <c r="R2339" s="81">
        <v>0</v>
      </c>
      <c r="S2339" s="81">
        <v>1.2838878922674201E-2</v>
      </c>
      <c r="T2339" s="81" t="s">
        <v>160</v>
      </c>
      <c r="U2339" s="115">
        <v>-13.447591921933901</v>
      </c>
      <c r="V2339" s="115">
        <v>-4.4256212618010702</v>
      </c>
      <c r="W2339" s="111">
        <v>-9.0218803899384508</v>
      </c>
    </row>
    <row r="2340" spans="2:23" x14ac:dyDescent="0.25">
      <c r="B2340" s="58" t="s">
        <v>120</v>
      </c>
      <c r="C2340" s="79" t="s">
        <v>144</v>
      </c>
      <c r="D2340" s="58" t="s">
        <v>68</v>
      </c>
      <c r="E2340" s="58" t="s">
        <v>168</v>
      </c>
      <c r="F2340" s="80">
        <v>122.56</v>
      </c>
      <c r="G2340" s="81">
        <v>50404</v>
      </c>
      <c r="H2340" s="81">
        <v>122.56</v>
      </c>
      <c r="I2340" s="81">
        <v>1</v>
      </c>
      <c r="J2340" s="81">
        <v>0</v>
      </c>
      <c r="K2340" s="81">
        <v>0</v>
      </c>
      <c r="L2340" s="81">
        <v>0</v>
      </c>
      <c r="M2340" s="81">
        <v>0</v>
      </c>
      <c r="N2340" s="81">
        <v>0</v>
      </c>
      <c r="O2340" s="81">
        <v>0</v>
      </c>
      <c r="P2340" s="81">
        <v>0</v>
      </c>
      <c r="Q2340" s="81">
        <v>0</v>
      </c>
      <c r="R2340" s="81">
        <v>0</v>
      </c>
      <c r="S2340" s="81">
        <v>0</v>
      </c>
      <c r="T2340" s="81" t="s">
        <v>141</v>
      </c>
      <c r="U2340" s="115">
        <v>0</v>
      </c>
      <c r="V2340" s="115">
        <v>0</v>
      </c>
      <c r="W2340" s="111">
        <v>0</v>
      </c>
    </row>
    <row r="2341" spans="2:23" x14ac:dyDescent="0.25">
      <c r="B2341" s="58" t="s">
        <v>120</v>
      </c>
      <c r="C2341" s="79" t="s">
        <v>144</v>
      </c>
      <c r="D2341" s="58" t="s">
        <v>68</v>
      </c>
      <c r="E2341" s="58" t="s">
        <v>169</v>
      </c>
      <c r="F2341" s="80">
        <v>121.52</v>
      </c>
      <c r="G2341" s="81">
        <v>50499</v>
      </c>
      <c r="H2341" s="81">
        <v>121.52</v>
      </c>
      <c r="I2341" s="81">
        <v>1</v>
      </c>
      <c r="J2341" s="81">
        <v>1.5408000000000001E-13</v>
      </c>
      <c r="K2341" s="81">
        <v>0</v>
      </c>
      <c r="L2341" s="81">
        <v>-1.89507E-13</v>
      </c>
      <c r="M2341" s="81">
        <v>0</v>
      </c>
      <c r="N2341" s="81">
        <v>3.4358699999999999E-13</v>
      </c>
      <c r="O2341" s="81">
        <v>0</v>
      </c>
      <c r="P2341" s="81">
        <v>1.881E-13</v>
      </c>
      <c r="Q2341" s="81">
        <v>1.881E-13</v>
      </c>
      <c r="R2341" s="81">
        <v>0</v>
      </c>
      <c r="S2341" s="81">
        <v>0</v>
      </c>
      <c r="T2341" s="81" t="s">
        <v>141</v>
      </c>
      <c r="U2341" s="115">
        <v>0</v>
      </c>
      <c r="V2341" s="115">
        <v>0</v>
      </c>
      <c r="W2341" s="111">
        <v>0</v>
      </c>
    </row>
    <row r="2342" spans="2:23" x14ac:dyDescent="0.25">
      <c r="B2342" s="58" t="s">
        <v>120</v>
      </c>
      <c r="C2342" s="79" t="s">
        <v>144</v>
      </c>
      <c r="D2342" s="58" t="s">
        <v>68</v>
      </c>
      <c r="E2342" s="58" t="s">
        <v>169</v>
      </c>
      <c r="F2342" s="80">
        <v>121.52</v>
      </c>
      <c r="G2342" s="81">
        <v>50554</v>
      </c>
      <c r="H2342" s="81">
        <v>121.52</v>
      </c>
      <c r="I2342" s="81">
        <v>1</v>
      </c>
      <c r="J2342" s="81">
        <v>1.9260000000000001E-14</v>
      </c>
      <c r="K2342" s="81">
        <v>0</v>
      </c>
      <c r="L2342" s="81">
        <v>-2.3688000000000002E-14</v>
      </c>
      <c r="M2342" s="81">
        <v>0</v>
      </c>
      <c r="N2342" s="81">
        <v>4.2948000000000003E-14</v>
      </c>
      <c r="O2342" s="81">
        <v>0</v>
      </c>
      <c r="P2342" s="81">
        <v>2.3512999999999998E-14</v>
      </c>
      <c r="Q2342" s="81">
        <v>2.3510999999999999E-14</v>
      </c>
      <c r="R2342" s="81">
        <v>0</v>
      </c>
      <c r="S2342" s="81">
        <v>0</v>
      </c>
      <c r="T2342" s="81" t="s">
        <v>141</v>
      </c>
      <c r="U2342" s="115">
        <v>0</v>
      </c>
      <c r="V2342" s="115">
        <v>0</v>
      </c>
      <c r="W2342" s="111">
        <v>0</v>
      </c>
    </row>
    <row r="2343" spans="2:23" x14ac:dyDescent="0.25">
      <c r="B2343" s="58" t="s">
        <v>120</v>
      </c>
      <c r="C2343" s="79" t="s">
        <v>144</v>
      </c>
      <c r="D2343" s="58" t="s">
        <v>68</v>
      </c>
      <c r="E2343" s="58" t="s">
        <v>170</v>
      </c>
      <c r="F2343" s="80">
        <v>121.52</v>
      </c>
      <c r="G2343" s="81">
        <v>50604</v>
      </c>
      <c r="H2343" s="81">
        <v>121.52</v>
      </c>
      <c r="I2343" s="81">
        <v>1</v>
      </c>
      <c r="J2343" s="81">
        <v>1.9260000000000001E-14</v>
      </c>
      <c r="K2343" s="81">
        <v>0</v>
      </c>
      <c r="L2343" s="81">
        <v>-2.3688000000000002E-14</v>
      </c>
      <c r="M2343" s="81">
        <v>0</v>
      </c>
      <c r="N2343" s="81">
        <v>4.2948000000000003E-14</v>
      </c>
      <c r="O2343" s="81">
        <v>0</v>
      </c>
      <c r="P2343" s="81">
        <v>2.3512999999999998E-14</v>
      </c>
      <c r="Q2343" s="81">
        <v>2.3510999999999999E-14</v>
      </c>
      <c r="R2343" s="81">
        <v>0</v>
      </c>
      <c r="S2343" s="81">
        <v>0</v>
      </c>
      <c r="T2343" s="81" t="s">
        <v>141</v>
      </c>
      <c r="U2343" s="115">
        <v>0</v>
      </c>
      <c r="V2343" s="115">
        <v>0</v>
      </c>
      <c r="W2343" s="111">
        <v>0</v>
      </c>
    </row>
    <row r="2344" spans="2:23" x14ac:dyDescent="0.25">
      <c r="B2344" s="58" t="s">
        <v>120</v>
      </c>
      <c r="C2344" s="79" t="s">
        <v>144</v>
      </c>
      <c r="D2344" s="58" t="s">
        <v>68</v>
      </c>
      <c r="E2344" s="58" t="s">
        <v>171</v>
      </c>
      <c r="F2344" s="80">
        <v>121.84</v>
      </c>
      <c r="G2344" s="81">
        <v>50750</v>
      </c>
      <c r="H2344" s="81">
        <v>122.07</v>
      </c>
      <c r="I2344" s="81">
        <v>1</v>
      </c>
      <c r="J2344" s="81">
        <v>34.749138090240599</v>
      </c>
      <c r="K2344" s="81">
        <v>2.8859312092549199E-2</v>
      </c>
      <c r="L2344" s="81">
        <v>76.505176823004504</v>
      </c>
      <c r="M2344" s="81">
        <v>0.13988770572918899</v>
      </c>
      <c r="N2344" s="81">
        <v>-41.756038732763898</v>
      </c>
      <c r="O2344" s="81">
        <v>-0.11102839363663899</v>
      </c>
      <c r="P2344" s="81">
        <v>-14.7515856721391</v>
      </c>
      <c r="Q2344" s="81">
        <v>-14.7515856721391</v>
      </c>
      <c r="R2344" s="81">
        <v>0</v>
      </c>
      <c r="S2344" s="81">
        <v>5.2008617882347997E-3</v>
      </c>
      <c r="T2344" s="81" t="s">
        <v>160</v>
      </c>
      <c r="U2344" s="115">
        <v>-3.9365788374210799</v>
      </c>
      <c r="V2344" s="115">
        <v>-1.2955335871867599</v>
      </c>
      <c r="W2344" s="111">
        <v>-2.6410188250022699</v>
      </c>
    </row>
    <row r="2345" spans="2:23" x14ac:dyDescent="0.25">
      <c r="B2345" s="58" t="s">
        <v>120</v>
      </c>
      <c r="C2345" s="79" t="s">
        <v>144</v>
      </c>
      <c r="D2345" s="58" t="s">
        <v>68</v>
      </c>
      <c r="E2345" s="58" t="s">
        <v>171</v>
      </c>
      <c r="F2345" s="80">
        <v>121.84</v>
      </c>
      <c r="G2345" s="81">
        <v>50800</v>
      </c>
      <c r="H2345" s="81">
        <v>121.67</v>
      </c>
      <c r="I2345" s="81">
        <v>1</v>
      </c>
      <c r="J2345" s="81">
        <v>-29.9252418205648</v>
      </c>
      <c r="K2345" s="81">
        <v>1.67462258329606E-2</v>
      </c>
      <c r="L2345" s="81">
        <v>-71.776589871093407</v>
      </c>
      <c r="M2345" s="81">
        <v>9.6340134560882806E-2</v>
      </c>
      <c r="N2345" s="81">
        <v>41.8513480505285</v>
      </c>
      <c r="O2345" s="81">
        <v>-7.95939087279222E-2</v>
      </c>
      <c r="P2345" s="81">
        <v>14.7515856721392</v>
      </c>
      <c r="Q2345" s="81">
        <v>14.7515856721392</v>
      </c>
      <c r="R2345" s="81">
        <v>0</v>
      </c>
      <c r="S2345" s="81">
        <v>4.06929353305406E-3</v>
      </c>
      <c r="T2345" s="81" t="s">
        <v>160</v>
      </c>
      <c r="U2345" s="115">
        <v>-2.57622718857824</v>
      </c>
      <c r="V2345" s="115">
        <v>-0.84783996177080501</v>
      </c>
      <c r="W2345" s="111">
        <v>-1.7283699332629401</v>
      </c>
    </row>
    <row r="2346" spans="2:23" x14ac:dyDescent="0.25">
      <c r="B2346" s="58" t="s">
        <v>120</v>
      </c>
      <c r="C2346" s="79" t="s">
        <v>144</v>
      </c>
      <c r="D2346" s="58" t="s">
        <v>68</v>
      </c>
      <c r="E2346" s="58" t="s">
        <v>172</v>
      </c>
      <c r="F2346" s="80">
        <v>122.14</v>
      </c>
      <c r="G2346" s="81">
        <v>50750</v>
      </c>
      <c r="H2346" s="81">
        <v>122.07</v>
      </c>
      <c r="I2346" s="81">
        <v>1</v>
      </c>
      <c r="J2346" s="81">
        <v>-30.4857763079808</v>
      </c>
      <c r="K2346" s="81">
        <v>7.0633074339618704E-3</v>
      </c>
      <c r="L2346" s="81">
        <v>-72.170041042412606</v>
      </c>
      <c r="M2346" s="81">
        <v>3.9584712662882798E-2</v>
      </c>
      <c r="N2346" s="81">
        <v>41.6842647344318</v>
      </c>
      <c r="O2346" s="81">
        <v>-3.2521405228920899E-2</v>
      </c>
      <c r="P2346" s="81">
        <v>14.7515856721391</v>
      </c>
      <c r="Q2346" s="81">
        <v>14.7515856721391</v>
      </c>
      <c r="R2346" s="81">
        <v>0</v>
      </c>
      <c r="S2346" s="81">
        <v>1.6538305268027E-3</v>
      </c>
      <c r="T2346" s="81" t="s">
        <v>141</v>
      </c>
      <c r="U2346" s="115">
        <v>-1.0531276540668499</v>
      </c>
      <c r="V2346" s="115">
        <v>-0.346585780137108</v>
      </c>
      <c r="W2346" s="111">
        <v>-0.70653480455713003</v>
      </c>
    </row>
    <row r="2347" spans="2:23" x14ac:dyDescent="0.25">
      <c r="B2347" s="58" t="s">
        <v>120</v>
      </c>
      <c r="C2347" s="79" t="s">
        <v>144</v>
      </c>
      <c r="D2347" s="58" t="s">
        <v>68</v>
      </c>
      <c r="E2347" s="58" t="s">
        <v>172</v>
      </c>
      <c r="F2347" s="80">
        <v>122.14</v>
      </c>
      <c r="G2347" s="81">
        <v>50950</v>
      </c>
      <c r="H2347" s="81">
        <v>122.28</v>
      </c>
      <c r="I2347" s="81">
        <v>1</v>
      </c>
      <c r="J2347" s="81">
        <v>57.297198595047497</v>
      </c>
      <c r="K2347" s="81">
        <v>2.8890126908194799E-2</v>
      </c>
      <c r="L2347" s="81">
        <v>98.936580422781205</v>
      </c>
      <c r="M2347" s="81">
        <v>8.6138333122630306E-2</v>
      </c>
      <c r="N2347" s="81">
        <v>-41.639381827733601</v>
      </c>
      <c r="O2347" s="81">
        <v>-5.72482062144355E-2</v>
      </c>
      <c r="P2347" s="81">
        <v>-14.751585672139299</v>
      </c>
      <c r="Q2347" s="81">
        <v>-14.7515856721392</v>
      </c>
      <c r="R2347" s="81">
        <v>0</v>
      </c>
      <c r="S2347" s="81">
        <v>1.91496166261369E-3</v>
      </c>
      <c r="T2347" s="81" t="s">
        <v>160</v>
      </c>
      <c r="U2347" s="115">
        <v>-1.1667898255834299</v>
      </c>
      <c r="V2347" s="115">
        <v>-0.38399215934956699</v>
      </c>
      <c r="W2347" s="111">
        <v>-0.78278983387659395</v>
      </c>
    </row>
    <row r="2348" spans="2:23" x14ac:dyDescent="0.25">
      <c r="B2348" s="58" t="s">
        <v>120</v>
      </c>
      <c r="C2348" s="79" t="s">
        <v>144</v>
      </c>
      <c r="D2348" s="58" t="s">
        <v>68</v>
      </c>
      <c r="E2348" s="58" t="s">
        <v>173</v>
      </c>
      <c r="F2348" s="80">
        <v>121.67</v>
      </c>
      <c r="G2348" s="81">
        <v>51300</v>
      </c>
      <c r="H2348" s="81">
        <v>121.91</v>
      </c>
      <c r="I2348" s="81">
        <v>1</v>
      </c>
      <c r="J2348" s="81">
        <v>55.539765244356197</v>
      </c>
      <c r="K2348" s="81">
        <v>4.7226229163226399E-2</v>
      </c>
      <c r="L2348" s="81">
        <v>65.227163570604603</v>
      </c>
      <c r="M2348" s="81">
        <v>6.5137663700910703E-2</v>
      </c>
      <c r="N2348" s="81">
        <v>-9.6873983262483492</v>
      </c>
      <c r="O2348" s="81">
        <v>-1.79114345376842E-2</v>
      </c>
      <c r="P2348" s="81">
        <v>-3.1832512990400801</v>
      </c>
      <c r="Q2348" s="81">
        <v>-3.1832512990400801</v>
      </c>
      <c r="R2348" s="81">
        <v>0</v>
      </c>
      <c r="S2348" s="81">
        <v>1.5513759003078599E-4</v>
      </c>
      <c r="T2348" s="81" t="s">
        <v>160</v>
      </c>
      <c r="U2348" s="115">
        <v>0.14354198595499301</v>
      </c>
      <c r="V2348" s="115">
        <v>-4.72398678284855E-2</v>
      </c>
      <c r="W2348" s="111">
        <v>0.19078376266965</v>
      </c>
    </row>
    <row r="2349" spans="2:23" x14ac:dyDescent="0.25">
      <c r="B2349" s="58" t="s">
        <v>120</v>
      </c>
      <c r="C2349" s="79" t="s">
        <v>144</v>
      </c>
      <c r="D2349" s="58" t="s">
        <v>68</v>
      </c>
      <c r="E2349" s="58" t="s">
        <v>174</v>
      </c>
      <c r="F2349" s="80">
        <v>122.41</v>
      </c>
      <c r="G2349" s="81">
        <v>54750</v>
      </c>
      <c r="H2349" s="81">
        <v>123.79</v>
      </c>
      <c r="I2349" s="81">
        <v>1</v>
      </c>
      <c r="J2349" s="81">
        <v>57.684996266792197</v>
      </c>
      <c r="K2349" s="81">
        <v>0.353686224246129</v>
      </c>
      <c r="L2349" s="81">
        <v>89.207603157171405</v>
      </c>
      <c r="M2349" s="81">
        <v>0.845855443844726</v>
      </c>
      <c r="N2349" s="81">
        <v>-31.522606890379301</v>
      </c>
      <c r="O2349" s="81">
        <v>-0.492169219598598</v>
      </c>
      <c r="P2349" s="81">
        <v>-10.9416023369958</v>
      </c>
      <c r="Q2349" s="81">
        <v>-10.9416023369958</v>
      </c>
      <c r="R2349" s="81">
        <v>0</v>
      </c>
      <c r="S2349" s="81">
        <v>1.27248965521943E-2</v>
      </c>
      <c r="T2349" s="81" t="s">
        <v>141</v>
      </c>
      <c r="U2349" s="115">
        <v>-17.0848334238636</v>
      </c>
      <c r="V2349" s="115">
        <v>-5.6226425142819698</v>
      </c>
      <c r="W2349" s="111">
        <v>-11.462076223528999</v>
      </c>
    </row>
    <row r="2350" spans="2:23" x14ac:dyDescent="0.25">
      <c r="B2350" s="58" t="s">
        <v>120</v>
      </c>
      <c r="C2350" s="79" t="s">
        <v>144</v>
      </c>
      <c r="D2350" s="58" t="s">
        <v>68</v>
      </c>
      <c r="E2350" s="58" t="s">
        <v>175</v>
      </c>
      <c r="F2350" s="80">
        <v>122.28</v>
      </c>
      <c r="G2350" s="81">
        <v>53150</v>
      </c>
      <c r="H2350" s="81">
        <v>123.48</v>
      </c>
      <c r="I2350" s="81">
        <v>1</v>
      </c>
      <c r="J2350" s="81">
        <v>106.273000499632</v>
      </c>
      <c r="K2350" s="81">
        <v>0.49693382794857499</v>
      </c>
      <c r="L2350" s="81">
        <v>107.48268687671199</v>
      </c>
      <c r="M2350" s="81">
        <v>0.50831123104244003</v>
      </c>
      <c r="N2350" s="81">
        <v>-1.2096863770793</v>
      </c>
      <c r="O2350" s="81">
        <v>-1.13774030938649E-2</v>
      </c>
      <c r="P2350" s="81">
        <v>4.8031365642018702E-2</v>
      </c>
      <c r="Q2350" s="81">
        <v>4.8031365642018597E-2</v>
      </c>
      <c r="R2350" s="81">
        <v>0</v>
      </c>
      <c r="S2350" s="81">
        <v>1.01508531759E-7</v>
      </c>
      <c r="T2350" s="81" t="s">
        <v>160</v>
      </c>
      <c r="U2350" s="115">
        <v>5.3568360321046102E-2</v>
      </c>
      <c r="V2350" s="115">
        <v>0</v>
      </c>
      <c r="W2350" s="111">
        <v>5.3568896304422998E-2</v>
      </c>
    </row>
    <row r="2351" spans="2:23" x14ac:dyDescent="0.25">
      <c r="B2351" s="58" t="s">
        <v>120</v>
      </c>
      <c r="C2351" s="79" t="s">
        <v>144</v>
      </c>
      <c r="D2351" s="58" t="s">
        <v>68</v>
      </c>
      <c r="E2351" s="58" t="s">
        <v>175</v>
      </c>
      <c r="F2351" s="80">
        <v>122.28</v>
      </c>
      <c r="G2351" s="81">
        <v>54500</v>
      </c>
      <c r="H2351" s="81">
        <v>121.97</v>
      </c>
      <c r="I2351" s="81">
        <v>1</v>
      </c>
      <c r="J2351" s="81">
        <v>-24.4881168471141</v>
      </c>
      <c r="K2351" s="81">
        <v>3.3203609780170798E-2</v>
      </c>
      <c r="L2351" s="81">
        <v>15.9168559240352</v>
      </c>
      <c r="M2351" s="81">
        <v>1.40277847697845E-2</v>
      </c>
      <c r="N2351" s="81">
        <v>-40.404972771149303</v>
      </c>
      <c r="O2351" s="81">
        <v>1.91758250103863E-2</v>
      </c>
      <c r="P2351" s="81">
        <v>-14.799617037780701</v>
      </c>
      <c r="Q2351" s="81">
        <v>-14.7996170377806</v>
      </c>
      <c r="R2351" s="81">
        <v>0</v>
      </c>
      <c r="S2351" s="81">
        <v>1.21276171514253E-2</v>
      </c>
      <c r="T2351" s="81" t="s">
        <v>160</v>
      </c>
      <c r="U2351" s="115">
        <v>-10.183693929662899</v>
      </c>
      <c r="V2351" s="115">
        <v>-3.3514678791880801</v>
      </c>
      <c r="W2351" s="111">
        <v>-6.8321576899805398</v>
      </c>
    </row>
    <row r="2352" spans="2:23" x14ac:dyDescent="0.25">
      <c r="B2352" s="58" t="s">
        <v>120</v>
      </c>
      <c r="C2352" s="79" t="s">
        <v>144</v>
      </c>
      <c r="D2352" s="58" t="s">
        <v>68</v>
      </c>
      <c r="E2352" s="58" t="s">
        <v>176</v>
      </c>
      <c r="F2352" s="80">
        <v>121.66</v>
      </c>
      <c r="G2352" s="81">
        <v>51250</v>
      </c>
      <c r="H2352" s="81">
        <v>121.66</v>
      </c>
      <c r="I2352" s="81">
        <v>1</v>
      </c>
      <c r="J2352" s="81">
        <v>0</v>
      </c>
      <c r="K2352" s="81">
        <v>0</v>
      </c>
      <c r="L2352" s="81">
        <v>0</v>
      </c>
      <c r="M2352" s="81">
        <v>0</v>
      </c>
      <c r="N2352" s="81">
        <v>0</v>
      </c>
      <c r="O2352" s="81">
        <v>0</v>
      </c>
      <c r="P2352" s="81">
        <v>0</v>
      </c>
      <c r="Q2352" s="81">
        <v>0</v>
      </c>
      <c r="R2352" s="81">
        <v>0</v>
      </c>
      <c r="S2352" s="81">
        <v>0</v>
      </c>
      <c r="T2352" s="81" t="s">
        <v>141</v>
      </c>
      <c r="U2352" s="115">
        <v>0</v>
      </c>
      <c r="V2352" s="115">
        <v>0</v>
      </c>
      <c r="W2352" s="111">
        <v>0</v>
      </c>
    </row>
    <row r="2353" spans="2:23" x14ac:dyDescent="0.25">
      <c r="B2353" s="58" t="s">
        <v>120</v>
      </c>
      <c r="C2353" s="79" t="s">
        <v>144</v>
      </c>
      <c r="D2353" s="58" t="s">
        <v>68</v>
      </c>
      <c r="E2353" s="58" t="s">
        <v>177</v>
      </c>
      <c r="F2353" s="80">
        <v>121.91</v>
      </c>
      <c r="G2353" s="81">
        <v>53200</v>
      </c>
      <c r="H2353" s="81">
        <v>122.91</v>
      </c>
      <c r="I2353" s="81">
        <v>1</v>
      </c>
      <c r="J2353" s="81">
        <v>73.377878470991405</v>
      </c>
      <c r="K2353" s="81">
        <v>0.27454612236359399</v>
      </c>
      <c r="L2353" s="81">
        <v>83.0178845273268</v>
      </c>
      <c r="M2353" s="81">
        <v>0.35142150702950697</v>
      </c>
      <c r="N2353" s="81">
        <v>-9.6400060563353804</v>
      </c>
      <c r="O2353" s="81">
        <v>-7.6875384665913093E-2</v>
      </c>
      <c r="P2353" s="81">
        <v>-3.18325129904016</v>
      </c>
      <c r="Q2353" s="81">
        <v>-3.18325129904016</v>
      </c>
      <c r="R2353" s="81">
        <v>0</v>
      </c>
      <c r="S2353" s="81">
        <v>5.1668619958655695E-4</v>
      </c>
      <c r="T2353" s="81" t="s">
        <v>141</v>
      </c>
      <c r="U2353" s="115">
        <v>0.22969021938096101</v>
      </c>
      <c r="V2353" s="115">
        <v>-7.5591371631534704E-2</v>
      </c>
      <c r="W2353" s="111">
        <v>0.30528464553679102</v>
      </c>
    </row>
    <row r="2354" spans="2:23" x14ac:dyDescent="0.25">
      <c r="B2354" s="58" t="s">
        <v>120</v>
      </c>
      <c r="C2354" s="79" t="s">
        <v>144</v>
      </c>
      <c r="D2354" s="58" t="s">
        <v>68</v>
      </c>
      <c r="E2354" s="58" t="s">
        <v>178</v>
      </c>
      <c r="F2354" s="80">
        <v>123.91</v>
      </c>
      <c r="G2354" s="81">
        <v>53050</v>
      </c>
      <c r="H2354" s="81">
        <v>123.63</v>
      </c>
      <c r="I2354" s="81">
        <v>1</v>
      </c>
      <c r="J2354" s="81">
        <v>-125.174540489706</v>
      </c>
      <c r="K2354" s="81">
        <v>0.147285456516005</v>
      </c>
      <c r="L2354" s="81">
        <v>-119.80492573298601</v>
      </c>
      <c r="M2354" s="81">
        <v>0.134920270160931</v>
      </c>
      <c r="N2354" s="81">
        <v>-5.3696147567198</v>
      </c>
      <c r="O2354" s="81">
        <v>1.23651863550734E-2</v>
      </c>
      <c r="P2354" s="81">
        <v>-1.8459139600283301</v>
      </c>
      <c r="Q2354" s="81">
        <v>-1.8459139600283301</v>
      </c>
      <c r="R2354" s="81">
        <v>0</v>
      </c>
      <c r="S2354" s="81">
        <v>3.2029544469577999E-5</v>
      </c>
      <c r="T2354" s="81" t="s">
        <v>160</v>
      </c>
      <c r="U2354" s="115">
        <v>2.6946983285890101E-2</v>
      </c>
      <c r="V2354" s="115">
        <v>-8.8682897922353395E-3</v>
      </c>
      <c r="W2354" s="111">
        <v>3.5815631431281997E-2</v>
      </c>
    </row>
    <row r="2355" spans="2:23" x14ac:dyDescent="0.25">
      <c r="B2355" s="58" t="s">
        <v>120</v>
      </c>
      <c r="C2355" s="79" t="s">
        <v>144</v>
      </c>
      <c r="D2355" s="58" t="s">
        <v>68</v>
      </c>
      <c r="E2355" s="58" t="s">
        <v>178</v>
      </c>
      <c r="F2355" s="80">
        <v>123.91</v>
      </c>
      <c r="G2355" s="81">
        <v>53050</v>
      </c>
      <c r="H2355" s="81">
        <v>123.63</v>
      </c>
      <c r="I2355" s="81">
        <v>2</v>
      </c>
      <c r="J2355" s="81">
        <v>-111.14446940154301</v>
      </c>
      <c r="K2355" s="81">
        <v>0.10500129116767901</v>
      </c>
      <c r="L2355" s="81">
        <v>-106.37670288375401</v>
      </c>
      <c r="M2355" s="81">
        <v>9.6186024789557595E-2</v>
      </c>
      <c r="N2355" s="81">
        <v>-4.7677665177883597</v>
      </c>
      <c r="O2355" s="81">
        <v>8.8152663781212604E-3</v>
      </c>
      <c r="P2355" s="81">
        <v>-1.6390164233528599</v>
      </c>
      <c r="Q2355" s="81">
        <v>-1.6390164233528499</v>
      </c>
      <c r="R2355" s="81">
        <v>0</v>
      </c>
      <c r="S2355" s="81">
        <v>2.2834186106172999E-5</v>
      </c>
      <c r="T2355" s="81" t="s">
        <v>141</v>
      </c>
      <c r="U2355" s="115">
        <v>-0.243909105360678</v>
      </c>
      <c r="V2355" s="115">
        <v>-8.0270826843759302E-2</v>
      </c>
      <c r="W2355" s="111">
        <v>-0.16363664121839799</v>
      </c>
    </row>
    <row r="2356" spans="2:23" x14ac:dyDescent="0.25">
      <c r="B2356" s="58" t="s">
        <v>120</v>
      </c>
      <c r="C2356" s="79" t="s">
        <v>144</v>
      </c>
      <c r="D2356" s="58" t="s">
        <v>68</v>
      </c>
      <c r="E2356" s="58" t="s">
        <v>178</v>
      </c>
      <c r="F2356" s="80">
        <v>123.91</v>
      </c>
      <c r="G2356" s="81">
        <v>53100</v>
      </c>
      <c r="H2356" s="81">
        <v>123.91</v>
      </c>
      <c r="I2356" s="81">
        <v>1</v>
      </c>
      <c r="J2356" s="81">
        <v>0</v>
      </c>
      <c r="K2356" s="81">
        <v>0</v>
      </c>
      <c r="L2356" s="81">
        <v>0</v>
      </c>
      <c r="M2356" s="81">
        <v>0</v>
      </c>
      <c r="N2356" s="81">
        <v>0</v>
      </c>
      <c r="O2356" s="81">
        <v>0</v>
      </c>
      <c r="P2356" s="81">
        <v>0</v>
      </c>
      <c r="Q2356" s="81">
        <v>0</v>
      </c>
      <c r="R2356" s="81">
        <v>0</v>
      </c>
      <c r="S2356" s="81">
        <v>0</v>
      </c>
      <c r="T2356" s="81" t="s">
        <v>141</v>
      </c>
      <c r="U2356" s="115">
        <v>0</v>
      </c>
      <c r="V2356" s="115">
        <v>0</v>
      </c>
      <c r="W2356" s="111">
        <v>0</v>
      </c>
    </row>
    <row r="2357" spans="2:23" x14ac:dyDescent="0.25">
      <c r="B2357" s="58" t="s">
        <v>120</v>
      </c>
      <c r="C2357" s="79" t="s">
        <v>144</v>
      </c>
      <c r="D2357" s="58" t="s">
        <v>68</v>
      </c>
      <c r="E2357" s="58" t="s">
        <v>178</v>
      </c>
      <c r="F2357" s="80">
        <v>123.91</v>
      </c>
      <c r="G2357" s="81">
        <v>53100</v>
      </c>
      <c r="H2357" s="81">
        <v>123.91</v>
      </c>
      <c r="I2357" s="81">
        <v>2</v>
      </c>
      <c r="J2357" s="81">
        <v>0</v>
      </c>
      <c r="K2357" s="81">
        <v>0</v>
      </c>
      <c r="L2357" s="81">
        <v>0</v>
      </c>
      <c r="M2357" s="81">
        <v>0</v>
      </c>
      <c r="N2357" s="81">
        <v>0</v>
      </c>
      <c r="O2357" s="81">
        <v>0</v>
      </c>
      <c r="P2357" s="81">
        <v>0</v>
      </c>
      <c r="Q2357" s="81">
        <v>0</v>
      </c>
      <c r="R2357" s="81">
        <v>0</v>
      </c>
      <c r="S2357" s="81">
        <v>0</v>
      </c>
      <c r="T2357" s="81" t="s">
        <v>141</v>
      </c>
      <c r="U2357" s="115">
        <v>0</v>
      </c>
      <c r="V2357" s="115">
        <v>0</v>
      </c>
      <c r="W2357" s="111">
        <v>0</v>
      </c>
    </row>
    <row r="2358" spans="2:23" x14ac:dyDescent="0.25">
      <c r="B2358" s="58" t="s">
        <v>120</v>
      </c>
      <c r="C2358" s="79" t="s">
        <v>144</v>
      </c>
      <c r="D2358" s="58" t="s">
        <v>68</v>
      </c>
      <c r="E2358" s="58" t="s">
        <v>179</v>
      </c>
      <c r="F2358" s="80">
        <v>123.96</v>
      </c>
      <c r="G2358" s="81">
        <v>53000</v>
      </c>
      <c r="H2358" s="81">
        <v>123.91</v>
      </c>
      <c r="I2358" s="81">
        <v>1</v>
      </c>
      <c r="J2358" s="81">
        <v>-34.289022106613501</v>
      </c>
      <c r="K2358" s="81">
        <v>0</v>
      </c>
      <c r="L2358" s="81">
        <v>-39.933306279666198</v>
      </c>
      <c r="M2358" s="81">
        <v>0</v>
      </c>
      <c r="N2358" s="81">
        <v>5.6442841730527498</v>
      </c>
      <c r="O2358" s="81">
        <v>0</v>
      </c>
      <c r="P2358" s="81">
        <v>1.9958016544325901</v>
      </c>
      <c r="Q2358" s="81">
        <v>1.9958016544325801</v>
      </c>
      <c r="R2358" s="81">
        <v>0</v>
      </c>
      <c r="S2358" s="81">
        <v>0</v>
      </c>
      <c r="T2358" s="81" t="s">
        <v>160</v>
      </c>
      <c r="U2358" s="115">
        <v>0.28221420865262098</v>
      </c>
      <c r="V2358" s="115">
        <v>-9.2877089775325702E-2</v>
      </c>
      <c r="W2358" s="111">
        <v>0.37509505143997801</v>
      </c>
    </row>
    <row r="2359" spans="2:23" x14ac:dyDescent="0.25">
      <c r="B2359" s="58" t="s">
        <v>120</v>
      </c>
      <c r="C2359" s="79" t="s">
        <v>144</v>
      </c>
      <c r="D2359" s="58" t="s">
        <v>68</v>
      </c>
      <c r="E2359" s="58" t="s">
        <v>179</v>
      </c>
      <c r="F2359" s="80">
        <v>123.96</v>
      </c>
      <c r="G2359" s="81">
        <v>53000</v>
      </c>
      <c r="H2359" s="81">
        <v>123.91</v>
      </c>
      <c r="I2359" s="81">
        <v>2</v>
      </c>
      <c r="J2359" s="81">
        <v>-30.288636194175201</v>
      </c>
      <c r="K2359" s="81">
        <v>0</v>
      </c>
      <c r="L2359" s="81">
        <v>-35.274420547038503</v>
      </c>
      <c r="M2359" s="81">
        <v>0</v>
      </c>
      <c r="N2359" s="81">
        <v>4.9857843528632202</v>
      </c>
      <c r="O2359" s="81">
        <v>0</v>
      </c>
      <c r="P2359" s="81">
        <v>1.7629581280821001</v>
      </c>
      <c r="Q2359" s="81">
        <v>1.7629581280820901</v>
      </c>
      <c r="R2359" s="81">
        <v>0</v>
      </c>
      <c r="S2359" s="81">
        <v>0</v>
      </c>
      <c r="T2359" s="81" t="s">
        <v>160</v>
      </c>
      <c r="U2359" s="115">
        <v>0.24928921764314599</v>
      </c>
      <c r="V2359" s="115">
        <v>-8.2041429301537003E-2</v>
      </c>
      <c r="W2359" s="111">
        <v>0.33133396210531102</v>
      </c>
    </row>
    <row r="2360" spans="2:23" x14ac:dyDescent="0.25">
      <c r="B2360" s="58" t="s">
        <v>120</v>
      </c>
      <c r="C2360" s="79" t="s">
        <v>144</v>
      </c>
      <c r="D2360" s="58" t="s">
        <v>68</v>
      </c>
      <c r="E2360" s="58" t="s">
        <v>179</v>
      </c>
      <c r="F2360" s="80">
        <v>123.96</v>
      </c>
      <c r="G2360" s="81">
        <v>53000</v>
      </c>
      <c r="H2360" s="81">
        <v>123.91</v>
      </c>
      <c r="I2360" s="81">
        <v>3</v>
      </c>
      <c r="J2360" s="81">
        <v>-30.288636194175201</v>
      </c>
      <c r="K2360" s="81">
        <v>0</v>
      </c>
      <c r="L2360" s="81">
        <v>-35.274420547038503</v>
      </c>
      <c r="M2360" s="81">
        <v>0</v>
      </c>
      <c r="N2360" s="81">
        <v>4.9857843528632202</v>
      </c>
      <c r="O2360" s="81">
        <v>0</v>
      </c>
      <c r="P2360" s="81">
        <v>1.7629581280821001</v>
      </c>
      <c r="Q2360" s="81">
        <v>1.7629581280820901</v>
      </c>
      <c r="R2360" s="81">
        <v>0</v>
      </c>
      <c r="S2360" s="81">
        <v>0</v>
      </c>
      <c r="T2360" s="81" t="s">
        <v>160</v>
      </c>
      <c r="U2360" s="115">
        <v>0.24928921764314599</v>
      </c>
      <c r="V2360" s="115">
        <v>-8.2041429301537003E-2</v>
      </c>
      <c r="W2360" s="111">
        <v>0.33133396210531102</v>
      </c>
    </row>
    <row r="2361" spans="2:23" x14ac:dyDescent="0.25">
      <c r="B2361" s="58" t="s">
        <v>120</v>
      </c>
      <c r="C2361" s="79" t="s">
        <v>144</v>
      </c>
      <c r="D2361" s="58" t="s">
        <v>68</v>
      </c>
      <c r="E2361" s="58" t="s">
        <v>179</v>
      </c>
      <c r="F2361" s="80">
        <v>123.96</v>
      </c>
      <c r="G2361" s="81">
        <v>53000</v>
      </c>
      <c r="H2361" s="81">
        <v>123.91</v>
      </c>
      <c r="I2361" s="81">
        <v>4</v>
      </c>
      <c r="J2361" s="81">
        <v>-33.2436250911679</v>
      </c>
      <c r="K2361" s="81">
        <v>0</v>
      </c>
      <c r="L2361" s="81">
        <v>-38.715827429676303</v>
      </c>
      <c r="M2361" s="81">
        <v>0</v>
      </c>
      <c r="N2361" s="81">
        <v>5.4722023385084002</v>
      </c>
      <c r="O2361" s="81">
        <v>0</v>
      </c>
      <c r="P2361" s="81">
        <v>1.9349540430169401</v>
      </c>
      <c r="Q2361" s="81">
        <v>1.9349540430169401</v>
      </c>
      <c r="R2361" s="81">
        <v>0</v>
      </c>
      <c r="S2361" s="81">
        <v>0</v>
      </c>
      <c r="T2361" s="81" t="s">
        <v>160</v>
      </c>
      <c r="U2361" s="115">
        <v>0.27361011692540399</v>
      </c>
      <c r="V2361" s="115">
        <v>-9.0045471184613493E-2</v>
      </c>
      <c r="W2361" s="111">
        <v>0.36365922670095102</v>
      </c>
    </row>
    <row r="2362" spans="2:23" x14ac:dyDescent="0.25">
      <c r="B2362" s="58" t="s">
        <v>120</v>
      </c>
      <c r="C2362" s="79" t="s">
        <v>144</v>
      </c>
      <c r="D2362" s="58" t="s">
        <v>68</v>
      </c>
      <c r="E2362" s="58" t="s">
        <v>179</v>
      </c>
      <c r="F2362" s="80">
        <v>123.96</v>
      </c>
      <c r="G2362" s="81">
        <v>53204</v>
      </c>
      <c r="H2362" s="81">
        <v>123.19</v>
      </c>
      <c r="I2362" s="81">
        <v>1</v>
      </c>
      <c r="J2362" s="81">
        <v>-22.3028091135502</v>
      </c>
      <c r="K2362" s="81">
        <v>6.3569674618627503E-2</v>
      </c>
      <c r="L2362" s="81">
        <v>-25.649298475623901</v>
      </c>
      <c r="M2362" s="81">
        <v>8.4077896270871796E-2</v>
      </c>
      <c r="N2362" s="81">
        <v>3.34648936207368</v>
      </c>
      <c r="O2362" s="81">
        <v>-2.05082216522443E-2</v>
      </c>
      <c r="P2362" s="81">
        <v>1.17255031697172</v>
      </c>
      <c r="Q2362" s="81">
        <v>1.17255031697172</v>
      </c>
      <c r="R2362" s="81">
        <v>0</v>
      </c>
      <c r="S2362" s="81">
        <v>1.7570892861713699E-4</v>
      </c>
      <c r="T2362" s="81" t="s">
        <v>160</v>
      </c>
      <c r="U2362" s="115">
        <v>4.2493318120633998E-2</v>
      </c>
      <c r="V2362" s="115">
        <v>-1.3984610274529199E-2</v>
      </c>
      <c r="W2362" s="111">
        <v>5.6478493490503198E-2</v>
      </c>
    </row>
    <row r="2363" spans="2:23" x14ac:dyDescent="0.25">
      <c r="B2363" s="58" t="s">
        <v>120</v>
      </c>
      <c r="C2363" s="79" t="s">
        <v>144</v>
      </c>
      <c r="D2363" s="58" t="s">
        <v>68</v>
      </c>
      <c r="E2363" s="58" t="s">
        <v>179</v>
      </c>
      <c r="F2363" s="80">
        <v>123.96</v>
      </c>
      <c r="G2363" s="81">
        <v>53304</v>
      </c>
      <c r="H2363" s="81">
        <v>124.13</v>
      </c>
      <c r="I2363" s="81">
        <v>1</v>
      </c>
      <c r="J2363" s="81">
        <v>8.3899299104720608</v>
      </c>
      <c r="K2363" s="81">
        <v>6.5252386457741399E-3</v>
      </c>
      <c r="L2363" s="81">
        <v>6.2556677672455896</v>
      </c>
      <c r="M2363" s="81">
        <v>3.6276642531522102E-3</v>
      </c>
      <c r="N2363" s="81">
        <v>2.1342621432264699</v>
      </c>
      <c r="O2363" s="81">
        <v>2.8975743926219302E-3</v>
      </c>
      <c r="P2363" s="81">
        <v>0.74908708435835702</v>
      </c>
      <c r="Q2363" s="81">
        <v>0.74908708435835702</v>
      </c>
      <c r="R2363" s="81">
        <v>0</v>
      </c>
      <c r="S2363" s="81">
        <v>5.2016886337596997E-5</v>
      </c>
      <c r="T2363" s="81" t="s">
        <v>160</v>
      </c>
      <c r="U2363" s="115">
        <v>-3.3949488157155E-3</v>
      </c>
      <c r="V2363" s="115">
        <v>-1.11728239143325E-3</v>
      </c>
      <c r="W2363" s="111">
        <v>-2.2776436348719599E-3</v>
      </c>
    </row>
    <row r="2364" spans="2:23" x14ac:dyDescent="0.25">
      <c r="B2364" s="58" t="s">
        <v>120</v>
      </c>
      <c r="C2364" s="79" t="s">
        <v>144</v>
      </c>
      <c r="D2364" s="58" t="s">
        <v>68</v>
      </c>
      <c r="E2364" s="58" t="s">
        <v>179</v>
      </c>
      <c r="F2364" s="80">
        <v>123.96</v>
      </c>
      <c r="G2364" s="81">
        <v>53354</v>
      </c>
      <c r="H2364" s="81">
        <v>124.31</v>
      </c>
      <c r="I2364" s="81">
        <v>1</v>
      </c>
      <c r="J2364" s="81">
        <v>63.424326865456003</v>
      </c>
      <c r="K2364" s="81">
        <v>8.4475550005060296E-2</v>
      </c>
      <c r="L2364" s="81">
        <v>71.8725601993401</v>
      </c>
      <c r="M2364" s="81">
        <v>0.108478963101763</v>
      </c>
      <c r="N2364" s="81">
        <v>-8.4482333338841293</v>
      </c>
      <c r="O2364" s="81">
        <v>-2.40034130967029E-2</v>
      </c>
      <c r="P2364" s="81">
        <v>-2.9776126150500102</v>
      </c>
      <c r="Q2364" s="81">
        <v>-2.9776126150500102</v>
      </c>
      <c r="R2364" s="81">
        <v>0</v>
      </c>
      <c r="S2364" s="81">
        <v>1.86189714591404E-4</v>
      </c>
      <c r="T2364" s="81" t="s">
        <v>141</v>
      </c>
      <c r="U2364" s="115">
        <v>-2.2782017899697998E-2</v>
      </c>
      <c r="V2364" s="115">
        <v>-7.4975938732334902E-3</v>
      </c>
      <c r="W2364" s="111">
        <v>-1.52842710966911E-2</v>
      </c>
    </row>
    <row r="2365" spans="2:23" x14ac:dyDescent="0.25">
      <c r="B2365" s="58" t="s">
        <v>120</v>
      </c>
      <c r="C2365" s="79" t="s">
        <v>144</v>
      </c>
      <c r="D2365" s="58" t="s">
        <v>68</v>
      </c>
      <c r="E2365" s="58" t="s">
        <v>179</v>
      </c>
      <c r="F2365" s="80">
        <v>123.96</v>
      </c>
      <c r="G2365" s="81">
        <v>53454</v>
      </c>
      <c r="H2365" s="81">
        <v>124.7</v>
      </c>
      <c r="I2365" s="81">
        <v>1</v>
      </c>
      <c r="J2365" s="81">
        <v>46.222978425490098</v>
      </c>
      <c r="K2365" s="81">
        <v>0.14571364669449099</v>
      </c>
      <c r="L2365" s="81">
        <v>54.399512883349601</v>
      </c>
      <c r="M2365" s="81">
        <v>0.201824737532698</v>
      </c>
      <c r="N2365" s="81">
        <v>-8.1765344578594998</v>
      </c>
      <c r="O2365" s="81">
        <v>-5.6111090838207402E-2</v>
      </c>
      <c r="P2365" s="81">
        <v>-2.88830758945537</v>
      </c>
      <c r="Q2365" s="81">
        <v>-2.8883075894553598</v>
      </c>
      <c r="R2365" s="81">
        <v>0</v>
      </c>
      <c r="S2365" s="81">
        <v>5.6894627387503395E-4</v>
      </c>
      <c r="T2365" s="81" t="s">
        <v>141</v>
      </c>
      <c r="U2365" s="115">
        <v>-0.92565642509822199</v>
      </c>
      <c r="V2365" s="115">
        <v>-0.304634820852618</v>
      </c>
      <c r="W2365" s="111">
        <v>-0.62101539055426402</v>
      </c>
    </row>
    <row r="2366" spans="2:23" x14ac:dyDescent="0.25">
      <c r="B2366" s="58" t="s">
        <v>120</v>
      </c>
      <c r="C2366" s="79" t="s">
        <v>144</v>
      </c>
      <c r="D2366" s="58" t="s">
        <v>68</v>
      </c>
      <c r="E2366" s="58" t="s">
        <v>179</v>
      </c>
      <c r="F2366" s="80">
        <v>123.96</v>
      </c>
      <c r="G2366" s="81">
        <v>53604</v>
      </c>
      <c r="H2366" s="81">
        <v>124.41</v>
      </c>
      <c r="I2366" s="81">
        <v>1</v>
      </c>
      <c r="J2366" s="81">
        <v>38.301612464118897</v>
      </c>
      <c r="K2366" s="81">
        <v>6.3815088004792297E-2</v>
      </c>
      <c r="L2366" s="81">
        <v>42.166243129378898</v>
      </c>
      <c r="M2366" s="81">
        <v>7.73426545945963E-2</v>
      </c>
      <c r="N2366" s="81">
        <v>-3.8646306652600102</v>
      </c>
      <c r="O2366" s="81">
        <v>-1.3527566589804E-2</v>
      </c>
      <c r="P2366" s="81">
        <v>-1.3726305087991799</v>
      </c>
      <c r="Q2366" s="81">
        <v>-1.3726305087991699</v>
      </c>
      <c r="R2366" s="81">
        <v>0</v>
      </c>
      <c r="S2366" s="81">
        <v>8.1958981345353006E-5</v>
      </c>
      <c r="T2366" s="81" t="s">
        <v>141</v>
      </c>
      <c r="U2366" s="115">
        <v>5.9162942412202102E-2</v>
      </c>
      <c r="V2366" s="115">
        <v>-1.9470606884128199E-2</v>
      </c>
      <c r="W2366" s="111">
        <v>7.8634336071864305E-2</v>
      </c>
    </row>
    <row r="2367" spans="2:23" x14ac:dyDescent="0.25">
      <c r="B2367" s="58" t="s">
        <v>120</v>
      </c>
      <c r="C2367" s="79" t="s">
        <v>144</v>
      </c>
      <c r="D2367" s="58" t="s">
        <v>68</v>
      </c>
      <c r="E2367" s="58" t="s">
        <v>179</v>
      </c>
      <c r="F2367" s="80">
        <v>123.96</v>
      </c>
      <c r="G2367" s="81">
        <v>53654</v>
      </c>
      <c r="H2367" s="81">
        <v>123.96</v>
      </c>
      <c r="I2367" s="81">
        <v>1</v>
      </c>
      <c r="J2367" s="81">
        <v>-6.1090786335652698</v>
      </c>
      <c r="K2367" s="81">
        <v>1.82013745220035E-3</v>
      </c>
      <c r="L2367" s="81">
        <v>-8.4386831796651796E-2</v>
      </c>
      <c r="M2367" s="81">
        <v>3.4729787005599999E-7</v>
      </c>
      <c r="N2367" s="81">
        <v>-6.0246918017686202</v>
      </c>
      <c r="O2367" s="81">
        <v>1.8197901543303E-3</v>
      </c>
      <c r="P2367" s="81">
        <v>-2.13975864163901</v>
      </c>
      <c r="Q2367" s="81">
        <v>-2.1397586416390002</v>
      </c>
      <c r="R2367" s="81">
        <v>0</v>
      </c>
      <c r="S2367" s="81">
        <v>2.2329671475874299E-4</v>
      </c>
      <c r="T2367" s="81" t="s">
        <v>141</v>
      </c>
      <c r="U2367" s="115">
        <v>0.22558118753078299</v>
      </c>
      <c r="V2367" s="115">
        <v>-7.4239083517266297E-2</v>
      </c>
      <c r="W2367" s="111">
        <v>0.29982327092858302</v>
      </c>
    </row>
    <row r="2368" spans="2:23" x14ac:dyDescent="0.25">
      <c r="B2368" s="58" t="s">
        <v>120</v>
      </c>
      <c r="C2368" s="79" t="s">
        <v>144</v>
      </c>
      <c r="D2368" s="58" t="s">
        <v>68</v>
      </c>
      <c r="E2368" s="58" t="s">
        <v>180</v>
      </c>
      <c r="F2368" s="80">
        <v>123.63</v>
      </c>
      <c r="G2368" s="81">
        <v>53150</v>
      </c>
      <c r="H2368" s="81">
        <v>123.48</v>
      </c>
      <c r="I2368" s="81">
        <v>1</v>
      </c>
      <c r="J2368" s="81">
        <v>-12.275576610885899</v>
      </c>
      <c r="K2368" s="81">
        <v>4.1228724117093598E-3</v>
      </c>
      <c r="L2368" s="81">
        <v>14.583775868978799</v>
      </c>
      <c r="M2368" s="81">
        <v>5.8191031488031902E-3</v>
      </c>
      <c r="N2368" s="81">
        <v>-26.8593524798647</v>
      </c>
      <c r="O2368" s="81">
        <v>-1.6962307370938299E-3</v>
      </c>
      <c r="P2368" s="81">
        <v>-9.5124149869570402</v>
      </c>
      <c r="Q2368" s="81">
        <v>-9.5124149869570402</v>
      </c>
      <c r="R2368" s="81">
        <v>0</v>
      </c>
      <c r="S2368" s="81">
        <v>2.47569802386856E-3</v>
      </c>
      <c r="T2368" s="81" t="s">
        <v>160</v>
      </c>
      <c r="U2368" s="115">
        <v>-4.2384806607010903</v>
      </c>
      <c r="V2368" s="115">
        <v>-1.3948898984015099</v>
      </c>
      <c r="W2368" s="111">
        <v>-2.84356231047895</v>
      </c>
    </row>
    <row r="2369" spans="2:23" x14ac:dyDescent="0.25">
      <c r="B2369" s="58" t="s">
        <v>120</v>
      </c>
      <c r="C2369" s="79" t="s">
        <v>144</v>
      </c>
      <c r="D2369" s="58" t="s">
        <v>68</v>
      </c>
      <c r="E2369" s="58" t="s">
        <v>180</v>
      </c>
      <c r="F2369" s="80">
        <v>123.63</v>
      </c>
      <c r="G2369" s="81">
        <v>53150</v>
      </c>
      <c r="H2369" s="81">
        <v>123.48</v>
      </c>
      <c r="I2369" s="81">
        <v>2</v>
      </c>
      <c r="J2369" s="81">
        <v>-12.2395339783239</v>
      </c>
      <c r="K2369" s="81">
        <v>4.10319159905927E-3</v>
      </c>
      <c r="L2369" s="81">
        <v>14.540956073895099</v>
      </c>
      <c r="M2369" s="81">
        <v>5.7913252630412901E-3</v>
      </c>
      <c r="N2369" s="81">
        <v>-26.780490052219001</v>
      </c>
      <c r="O2369" s="81">
        <v>-1.6881336639820201E-3</v>
      </c>
      <c r="P2369" s="81">
        <v>-9.4844853434853</v>
      </c>
      <c r="Q2369" s="81">
        <v>-9.4844853434852894</v>
      </c>
      <c r="R2369" s="81">
        <v>0</v>
      </c>
      <c r="S2369" s="81">
        <v>2.4638801105012699E-3</v>
      </c>
      <c r="T2369" s="81" t="s">
        <v>160</v>
      </c>
      <c r="U2369" s="115">
        <v>-4.2256508626859102</v>
      </c>
      <c r="V2369" s="115">
        <v>-1.39066759397628</v>
      </c>
      <c r="W2369" s="111">
        <v>-2.8349549030120902</v>
      </c>
    </row>
    <row r="2370" spans="2:23" x14ac:dyDescent="0.25">
      <c r="B2370" s="58" t="s">
        <v>120</v>
      </c>
      <c r="C2370" s="79" t="s">
        <v>144</v>
      </c>
      <c r="D2370" s="58" t="s">
        <v>68</v>
      </c>
      <c r="E2370" s="58" t="s">
        <v>180</v>
      </c>
      <c r="F2370" s="80">
        <v>123.63</v>
      </c>
      <c r="G2370" s="81">
        <v>53900</v>
      </c>
      <c r="H2370" s="81">
        <v>123.28</v>
      </c>
      <c r="I2370" s="81">
        <v>1</v>
      </c>
      <c r="J2370" s="81">
        <v>-27.749805126627301</v>
      </c>
      <c r="K2370" s="81">
        <v>3.6115424006135502E-2</v>
      </c>
      <c r="L2370" s="81">
        <v>-8.1143636745188203</v>
      </c>
      <c r="M2370" s="81">
        <v>3.0880319088062401E-3</v>
      </c>
      <c r="N2370" s="81">
        <v>-19.635441452108399</v>
      </c>
      <c r="O2370" s="81">
        <v>3.30273920973293E-2</v>
      </c>
      <c r="P2370" s="81">
        <v>-6.6763752078760898</v>
      </c>
      <c r="Q2370" s="81">
        <v>-6.6763752078760898</v>
      </c>
      <c r="R2370" s="81">
        <v>0</v>
      </c>
      <c r="S2370" s="81">
        <v>2.0905199394764601E-3</v>
      </c>
      <c r="T2370" s="81" t="s">
        <v>160</v>
      </c>
      <c r="U2370" s="115">
        <v>-2.7950078168620598</v>
      </c>
      <c r="V2370" s="115">
        <v>-0.919840971752658</v>
      </c>
      <c r="W2370" s="111">
        <v>-1.8751480829473299</v>
      </c>
    </row>
    <row r="2371" spans="2:23" x14ac:dyDescent="0.25">
      <c r="B2371" s="58" t="s">
        <v>120</v>
      </c>
      <c r="C2371" s="79" t="s">
        <v>144</v>
      </c>
      <c r="D2371" s="58" t="s">
        <v>68</v>
      </c>
      <c r="E2371" s="58" t="s">
        <v>180</v>
      </c>
      <c r="F2371" s="80">
        <v>123.63</v>
      </c>
      <c r="G2371" s="81">
        <v>53900</v>
      </c>
      <c r="H2371" s="81">
        <v>123.28</v>
      </c>
      <c r="I2371" s="81">
        <v>2</v>
      </c>
      <c r="J2371" s="81">
        <v>-27.779773499477301</v>
      </c>
      <c r="K2371" s="81">
        <v>3.6162603122870798E-2</v>
      </c>
      <c r="L2371" s="81">
        <v>-8.1231267730317196</v>
      </c>
      <c r="M2371" s="81">
        <v>3.0920659364251E-3</v>
      </c>
      <c r="N2371" s="81">
        <v>-19.656646726445601</v>
      </c>
      <c r="O2371" s="81">
        <v>3.3070537186445703E-2</v>
      </c>
      <c r="P2371" s="81">
        <v>-6.6835853522574098</v>
      </c>
      <c r="Q2371" s="81">
        <v>-6.6835853522574098</v>
      </c>
      <c r="R2371" s="81">
        <v>0</v>
      </c>
      <c r="S2371" s="81">
        <v>2.0932508747202299E-3</v>
      </c>
      <c r="T2371" s="81" t="s">
        <v>160</v>
      </c>
      <c r="U2371" s="115">
        <v>-2.7971031859031901</v>
      </c>
      <c r="V2371" s="115">
        <v>-0.92053056062727401</v>
      </c>
      <c r="W2371" s="111">
        <v>-1.8765538490481799</v>
      </c>
    </row>
    <row r="2372" spans="2:23" x14ac:dyDescent="0.25">
      <c r="B2372" s="58" t="s">
        <v>120</v>
      </c>
      <c r="C2372" s="79" t="s">
        <v>144</v>
      </c>
      <c r="D2372" s="58" t="s">
        <v>68</v>
      </c>
      <c r="E2372" s="58" t="s">
        <v>181</v>
      </c>
      <c r="F2372" s="80">
        <v>123.48</v>
      </c>
      <c r="G2372" s="81">
        <v>53550</v>
      </c>
      <c r="H2372" s="81">
        <v>123.25</v>
      </c>
      <c r="I2372" s="81">
        <v>1</v>
      </c>
      <c r="J2372" s="81">
        <v>-27.193053411239902</v>
      </c>
      <c r="K2372" s="81">
        <v>1.8168585119518299E-2</v>
      </c>
      <c r="L2372" s="81">
        <v>-1.25475597149393</v>
      </c>
      <c r="M2372" s="81">
        <v>3.8683316304352002E-5</v>
      </c>
      <c r="N2372" s="81">
        <v>-25.938297439746002</v>
      </c>
      <c r="O2372" s="81">
        <v>1.8129901803213899E-2</v>
      </c>
      <c r="P2372" s="81">
        <v>-8.9430231460827798</v>
      </c>
      <c r="Q2372" s="81">
        <v>-8.9430231460827798</v>
      </c>
      <c r="R2372" s="81">
        <v>0</v>
      </c>
      <c r="S2372" s="81">
        <v>1.9650511796980201E-3</v>
      </c>
      <c r="T2372" s="81" t="s">
        <v>141</v>
      </c>
      <c r="U2372" s="115">
        <v>-3.72921307518819</v>
      </c>
      <c r="V2372" s="115">
        <v>-1.22728922554677</v>
      </c>
      <c r="W2372" s="111">
        <v>-2.5018988164019098</v>
      </c>
    </row>
    <row r="2373" spans="2:23" x14ac:dyDescent="0.25">
      <c r="B2373" s="58" t="s">
        <v>120</v>
      </c>
      <c r="C2373" s="79" t="s">
        <v>144</v>
      </c>
      <c r="D2373" s="58" t="s">
        <v>68</v>
      </c>
      <c r="E2373" s="58" t="s">
        <v>181</v>
      </c>
      <c r="F2373" s="80">
        <v>123.48</v>
      </c>
      <c r="G2373" s="81">
        <v>54200</v>
      </c>
      <c r="H2373" s="81">
        <v>123.43</v>
      </c>
      <c r="I2373" s="81">
        <v>1</v>
      </c>
      <c r="J2373" s="81">
        <v>-20.5269320992719</v>
      </c>
      <c r="K2373" s="81">
        <v>2.7809426132935902E-3</v>
      </c>
      <c r="L2373" s="81">
        <v>5.8534580070825699</v>
      </c>
      <c r="M2373" s="81">
        <v>2.2613560622848199E-4</v>
      </c>
      <c r="N2373" s="81">
        <v>-26.380390106354501</v>
      </c>
      <c r="O2373" s="81">
        <v>2.5548070070651099E-3</v>
      </c>
      <c r="P2373" s="81">
        <v>-9.0977791837450006</v>
      </c>
      <c r="Q2373" s="81">
        <v>-9.0977791837450006</v>
      </c>
      <c r="R2373" s="81">
        <v>0</v>
      </c>
      <c r="S2373" s="81">
        <v>5.4627926810281403E-4</v>
      </c>
      <c r="T2373" s="81" t="s">
        <v>141</v>
      </c>
      <c r="U2373" s="115">
        <v>-1.0036158062604199</v>
      </c>
      <c r="V2373" s="115">
        <v>-0.33029136195166398</v>
      </c>
      <c r="W2373" s="111">
        <v>-0.673317707296329</v>
      </c>
    </row>
    <row r="2374" spans="2:23" x14ac:dyDescent="0.25">
      <c r="B2374" s="58" t="s">
        <v>120</v>
      </c>
      <c r="C2374" s="79" t="s">
        <v>144</v>
      </c>
      <c r="D2374" s="58" t="s">
        <v>68</v>
      </c>
      <c r="E2374" s="58" t="s">
        <v>182</v>
      </c>
      <c r="F2374" s="80">
        <v>123.51</v>
      </c>
      <c r="G2374" s="81">
        <v>53150</v>
      </c>
      <c r="H2374" s="81">
        <v>123.48</v>
      </c>
      <c r="I2374" s="81">
        <v>1</v>
      </c>
      <c r="J2374" s="81">
        <v>-34.146070207420898</v>
      </c>
      <c r="K2374" s="81">
        <v>0</v>
      </c>
      <c r="L2374" s="81">
        <v>-35.029878897524299</v>
      </c>
      <c r="M2374" s="81">
        <v>0</v>
      </c>
      <c r="N2374" s="81">
        <v>0.88380869010339402</v>
      </c>
      <c r="O2374" s="81">
        <v>0</v>
      </c>
      <c r="P2374" s="81">
        <v>0.31674018692411599</v>
      </c>
      <c r="Q2374" s="81">
        <v>0.31674018692411499</v>
      </c>
      <c r="R2374" s="81">
        <v>0</v>
      </c>
      <c r="S2374" s="81">
        <v>0</v>
      </c>
      <c r="T2374" s="81" t="s">
        <v>141</v>
      </c>
      <c r="U2374" s="115">
        <v>2.65142607031028E-2</v>
      </c>
      <c r="V2374" s="115">
        <v>-8.7258801865630203E-3</v>
      </c>
      <c r="W2374" s="111">
        <v>3.5240493488281899E-2</v>
      </c>
    </row>
    <row r="2375" spans="2:23" x14ac:dyDescent="0.25">
      <c r="B2375" s="58" t="s">
        <v>120</v>
      </c>
      <c r="C2375" s="79" t="s">
        <v>144</v>
      </c>
      <c r="D2375" s="58" t="s">
        <v>68</v>
      </c>
      <c r="E2375" s="58" t="s">
        <v>182</v>
      </c>
      <c r="F2375" s="80">
        <v>123.51</v>
      </c>
      <c r="G2375" s="81">
        <v>53150</v>
      </c>
      <c r="H2375" s="81">
        <v>123.48</v>
      </c>
      <c r="I2375" s="81">
        <v>2</v>
      </c>
      <c r="J2375" s="81">
        <v>-28.669364386146999</v>
      </c>
      <c r="K2375" s="81">
        <v>0</v>
      </c>
      <c r="L2375" s="81">
        <v>-29.411418544364899</v>
      </c>
      <c r="M2375" s="81">
        <v>0</v>
      </c>
      <c r="N2375" s="81">
        <v>0.74205415821785303</v>
      </c>
      <c r="O2375" s="81">
        <v>0</v>
      </c>
      <c r="P2375" s="81">
        <v>0.26593806489302002</v>
      </c>
      <c r="Q2375" s="81">
        <v>0.26593806489301902</v>
      </c>
      <c r="R2375" s="81">
        <v>0</v>
      </c>
      <c r="S2375" s="81">
        <v>0</v>
      </c>
      <c r="T2375" s="81" t="s">
        <v>141</v>
      </c>
      <c r="U2375" s="115">
        <v>2.2261624746536399E-2</v>
      </c>
      <c r="V2375" s="115">
        <v>-7.32633176054465E-3</v>
      </c>
      <c r="W2375" s="111">
        <v>2.95882525522232E-2</v>
      </c>
    </row>
    <row r="2376" spans="2:23" x14ac:dyDescent="0.25">
      <c r="B2376" s="58" t="s">
        <v>120</v>
      </c>
      <c r="C2376" s="79" t="s">
        <v>144</v>
      </c>
      <c r="D2376" s="58" t="s">
        <v>68</v>
      </c>
      <c r="E2376" s="58" t="s">
        <v>182</v>
      </c>
      <c r="F2376" s="80">
        <v>123.51</v>
      </c>
      <c r="G2376" s="81">
        <v>53150</v>
      </c>
      <c r="H2376" s="81">
        <v>123.48</v>
      </c>
      <c r="I2376" s="81">
        <v>3</v>
      </c>
      <c r="J2376" s="81">
        <v>-35.078386117521099</v>
      </c>
      <c r="K2376" s="81">
        <v>0</v>
      </c>
      <c r="L2376" s="81">
        <v>-35.986326102917502</v>
      </c>
      <c r="M2376" s="81">
        <v>0</v>
      </c>
      <c r="N2376" s="81">
        <v>0.90793998539638299</v>
      </c>
      <c r="O2376" s="81">
        <v>0</v>
      </c>
      <c r="P2376" s="81">
        <v>0.32538838315414198</v>
      </c>
      <c r="Q2376" s="81">
        <v>0.32538838315414098</v>
      </c>
      <c r="R2376" s="81">
        <v>0</v>
      </c>
      <c r="S2376" s="81">
        <v>0</v>
      </c>
      <c r="T2376" s="81" t="s">
        <v>141</v>
      </c>
      <c r="U2376" s="115">
        <v>2.7238199561892499E-2</v>
      </c>
      <c r="V2376" s="115">
        <v>-8.9641294749339701E-3</v>
      </c>
      <c r="W2376" s="111">
        <v>3.62026912627086E-2</v>
      </c>
    </row>
    <row r="2377" spans="2:23" x14ac:dyDescent="0.25">
      <c r="B2377" s="58" t="s">
        <v>120</v>
      </c>
      <c r="C2377" s="79" t="s">
        <v>144</v>
      </c>
      <c r="D2377" s="58" t="s">
        <v>68</v>
      </c>
      <c r="E2377" s="58" t="s">
        <v>182</v>
      </c>
      <c r="F2377" s="80">
        <v>123.51</v>
      </c>
      <c r="G2377" s="81">
        <v>53654</v>
      </c>
      <c r="H2377" s="81">
        <v>123.96</v>
      </c>
      <c r="I2377" s="81">
        <v>1</v>
      </c>
      <c r="J2377" s="81">
        <v>63.369012164834103</v>
      </c>
      <c r="K2377" s="81">
        <v>0.12609083546625199</v>
      </c>
      <c r="L2377" s="81">
        <v>58.410747873031099</v>
      </c>
      <c r="M2377" s="81">
        <v>0.107131005666526</v>
      </c>
      <c r="N2377" s="81">
        <v>4.9582642918029904</v>
      </c>
      <c r="O2377" s="81">
        <v>1.8959829799726598E-2</v>
      </c>
      <c r="P2377" s="81">
        <v>1.75619457521928</v>
      </c>
      <c r="Q2377" s="81">
        <v>1.75619457521927</v>
      </c>
      <c r="R2377" s="81">
        <v>0</v>
      </c>
      <c r="S2377" s="81">
        <v>9.6844488721330003E-5</v>
      </c>
      <c r="T2377" s="81" t="s">
        <v>141</v>
      </c>
      <c r="U2377" s="115">
        <v>0.11477560895788499</v>
      </c>
      <c r="V2377" s="115">
        <v>-3.7772813027712002E-2</v>
      </c>
      <c r="W2377" s="111">
        <v>0.152549948323492</v>
      </c>
    </row>
    <row r="2378" spans="2:23" x14ac:dyDescent="0.25">
      <c r="B2378" s="58" t="s">
        <v>120</v>
      </c>
      <c r="C2378" s="79" t="s">
        <v>144</v>
      </c>
      <c r="D2378" s="58" t="s">
        <v>68</v>
      </c>
      <c r="E2378" s="58" t="s">
        <v>182</v>
      </c>
      <c r="F2378" s="80">
        <v>123.51</v>
      </c>
      <c r="G2378" s="81">
        <v>53654</v>
      </c>
      <c r="H2378" s="81">
        <v>123.96</v>
      </c>
      <c r="I2378" s="81">
        <v>2</v>
      </c>
      <c r="J2378" s="81">
        <v>63.369012164834103</v>
      </c>
      <c r="K2378" s="81">
        <v>0.12609083546625199</v>
      </c>
      <c r="L2378" s="81">
        <v>58.410747873031099</v>
      </c>
      <c r="M2378" s="81">
        <v>0.107131005666526</v>
      </c>
      <c r="N2378" s="81">
        <v>4.9582642918029904</v>
      </c>
      <c r="O2378" s="81">
        <v>1.8959829799726598E-2</v>
      </c>
      <c r="P2378" s="81">
        <v>1.75619457521928</v>
      </c>
      <c r="Q2378" s="81">
        <v>1.75619457521927</v>
      </c>
      <c r="R2378" s="81">
        <v>0</v>
      </c>
      <c r="S2378" s="81">
        <v>9.6844488721330003E-5</v>
      </c>
      <c r="T2378" s="81" t="s">
        <v>141</v>
      </c>
      <c r="U2378" s="115">
        <v>0.11477560895788499</v>
      </c>
      <c r="V2378" s="115">
        <v>-3.7772813027712002E-2</v>
      </c>
      <c r="W2378" s="111">
        <v>0.152549948323492</v>
      </c>
    </row>
    <row r="2379" spans="2:23" x14ac:dyDescent="0.25">
      <c r="B2379" s="58" t="s">
        <v>120</v>
      </c>
      <c r="C2379" s="79" t="s">
        <v>144</v>
      </c>
      <c r="D2379" s="58" t="s">
        <v>68</v>
      </c>
      <c r="E2379" s="58" t="s">
        <v>182</v>
      </c>
      <c r="F2379" s="80">
        <v>123.51</v>
      </c>
      <c r="G2379" s="81">
        <v>53704</v>
      </c>
      <c r="H2379" s="81">
        <v>123.66</v>
      </c>
      <c r="I2379" s="81">
        <v>1</v>
      </c>
      <c r="J2379" s="81">
        <v>9.8167866914708508</v>
      </c>
      <c r="K2379" s="81">
        <v>4.0282367795360799E-3</v>
      </c>
      <c r="L2379" s="81">
        <v>15.5658635081497</v>
      </c>
      <c r="M2379" s="81">
        <v>1.0127977262331601E-2</v>
      </c>
      <c r="N2379" s="81">
        <v>-5.7490768166788104</v>
      </c>
      <c r="O2379" s="81">
        <v>-6.0997404827955598E-3</v>
      </c>
      <c r="P2379" s="81">
        <v>-2.0372001185116702</v>
      </c>
      <c r="Q2379" s="81">
        <v>-2.0372001185116702</v>
      </c>
      <c r="R2379" s="81">
        <v>0</v>
      </c>
      <c r="S2379" s="81">
        <v>1.7347770469571401E-4</v>
      </c>
      <c r="T2379" s="81" t="s">
        <v>141</v>
      </c>
      <c r="U2379" s="115">
        <v>0.108525094935484</v>
      </c>
      <c r="V2379" s="115">
        <v>-3.5715760143053499E-2</v>
      </c>
      <c r="W2379" s="111">
        <v>0.14424229829427401</v>
      </c>
    </row>
    <row r="2380" spans="2:23" x14ac:dyDescent="0.25">
      <c r="B2380" s="58" t="s">
        <v>120</v>
      </c>
      <c r="C2380" s="79" t="s">
        <v>144</v>
      </c>
      <c r="D2380" s="58" t="s">
        <v>68</v>
      </c>
      <c r="E2380" s="58" t="s">
        <v>182</v>
      </c>
      <c r="F2380" s="80">
        <v>123.51</v>
      </c>
      <c r="G2380" s="81">
        <v>58004</v>
      </c>
      <c r="H2380" s="81">
        <v>121.78</v>
      </c>
      <c r="I2380" s="81">
        <v>1</v>
      </c>
      <c r="J2380" s="81">
        <v>-38.949754392496502</v>
      </c>
      <c r="K2380" s="81">
        <v>0.32131825718054202</v>
      </c>
      <c r="L2380" s="81">
        <v>-32.181606653642802</v>
      </c>
      <c r="M2380" s="81">
        <v>0.21935189988231299</v>
      </c>
      <c r="N2380" s="81">
        <v>-6.7681477388536502</v>
      </c>
      <c r="O2380" s="81">
        <v>0.101966357298229</v>
      </c>
      <c r="P2380" s="81">
        <v>-2.3832556668988101</v>
      </c>
      <c r="Q2380" s="81">
        <v>-2.3832556668987999</v>
      </c>
      <c r="R2380" s="81">
        <v>0</v>
      </c>
      <c r="S2380" s="81">
        <v>1.2030044241319599E-3</v>
      </c>
      <c r="T2380" s="81" t="s">
        <v>141</v>
      </c>
      <c r="U2380" s="115">
        <v>0.79676830262446297</v>
      </c>
      <c r="V2380" s="115">
        <v>-0.26221755993892898</v>
      </c>
      <c r="W2380" s="111">
        <v>1.0589964583482001</v>
      </c>
    </row>
    <row r="2381" spans="2:23" x14ac:dyDescent="0.25">
      <c r="B2381" s="58" t="s">
        <v>120</v>
      </c>
      <c r="C2381" s="79" t="s">
        <v>144</v>
      </c>
      <c r="D2381" s="58" t="s">
        <v>68</v>
      </c>
      <c r="E2381" s="58" t="s">
        <v>183</v>
      </c>
      <c r="F2381" s="80">
        <v>122.91</v>
      </c>
      <c r="G2381" s="81">
        <v>53050</v>
      </c>
      <c r="H2381" s="81">
        <v>123.63</v>
      </c>
      <c r="I2381" s="81">
        <v>1</v>
      </c>
      <c r="J2381" s="81">
        <v>120.650327387449</v>
      </c>
      <c r="K2381" s="81">
        <v>0.350811686118637</v>
      </c>
      <c r="L2381" s="81">
        <v>171.27406757317499</v>
      </c>
      <c r="M2381" s="81">
        <v>0.70696882997575405</v>
      </c>
      <c r="N2381" s="81">
        <v>-50.623740185725403</v>
      </c>
      <c r="O2381" s="81">
        <v>-0.356157143857117</v>
      </c>
      <c r="P2381" s="81">
        <v>-17.5654569601944</v>
      </c>
      <c r="Q2381" s="81">
        <v>-17.5654569601943</v>
      </c>
      <c r="R2381" s="81">
        <v>0</v>
      </c>
      <c r="S2381" s="81">
        <v>7.4359412051126401E-3</v>
      </c>
      <c r="T2381" s="81" t="s">
        <v>141</v>
      </c>
      <c r="U2381" s="115">
        <v>-7.4543981895445599</v>
      </c>
      <c r="V2381" s="115">
        <v>-2.45325284356452</v>
      </c>
      <c r="W2381" s="111">
        <v>-5.0010953065396802</v>
      </c>
    </row>
    <row r="2382" spans="2:23" x14ac:dyDescent="0.25">
      <c r="B2382" s="58" t="s">
        <v>120</v>
      </c>
      <c r="C2382" s="79" t="s">
        <v>144</v>
      </c>
      <c r="D2382" s="58" t="s">
        <v>68</v>
      </c>
      <c r="E2382" s="58" t="s">
        <v>183</v>
      </c>
      <c r="F2382" s="80">
        <v>122.91</v>
      </c>
      <c r="G2382" s="81">
        <v>53204</v>
      </c>
      <c r="H2382" s="81">
        <v>123.19</v>
      </c>
      <c r="I2382" s="81">
        <v>2</v>
      </c>
      <c r="J2382" s="81">
        <v>20.720552303265698</v>
      </c>
      <c r="K2382" s="81">
        <v>0</v>
      </c>
      <c r="L2382" s="81">
        <v>26.226354644438299</v>
      </c>
      <c r="M2382" s="81">
        <v>0</v>
      </c>
      <c r="N2382" s="81">
        <v>-5.5058023411725401</v>
      </c>
      <c r="O2382" s="81">
        <v>0</v>
      </c>
      <c r="P2382" s="81">
        <v>-1.9216374013295801</v>
      </c>
      <c r="Q2382" s="81">
        <v>-1.9216374013295701</v>
      </c>
      <c r="R2382" s="81">
        <v>0</v>
      </c>
      <c r="S2382" s="81">
        <v>0</v>
      </c>
      <c r="T2382" s="81" t="s">
        <v>141</v>
      </c>
      <c r="U2382" s="115">
        <v>1.54162465552831</v>
      </c>
      <c r="V2382" s="115">
        <v>-0.50735082480415405</v>
      </c>
      <c r="W2382" s="111">
        <v>2.0489959815535399</v>
      </c>
    </row>
    <row r="2383" spans="2:23" x14ac:dyDescent="0.25">
      <c r="B2383" s="58" t="s">
        <v>120</v>
      </c>
      <c r="C2383" s="79" t="s">
        <v>144</v>
      </c>
      <c r="D2383" s="58" t="s">
        <v>68</v>
      </c>
      <c r="E2383" s="58" t="s">
        <v>184</v>
      </c>
      <c r="F2383" s="80">
        <v>123.19</v>
      </c>
      <c r="G2383" s="81">
        <v>53254</v>
      </c>
      <c r="H2383" s="81">
        <v>124.03</v>
      </c>
      <c r="I2383" s="81">
        <v>1</v>
      </c>
      <c r="J2383" s="81">
        <v>31.936562053970199</v>
      </c>
      <c r="K2383" s="81">
        <v>0.107502097160175</v>
      </c>
      <c r="L2383" s="81">
        <v>31.936561939361201</v>
      </c>
      <c r="M2383" s="81">
        <v>0.107502096388601</v>
      </c>
      <c r="N2383" s="81">
        <v>1.14609088886E-7</v>
      </c>
      <c r="O2383" s="81">
        <v>7.7157442799999995E-10</v>
      </c>
      <c r="P2383" s="81">
        <v>2.6361000000000001E-14</v>
      </c>
      <c r="Q2383" s="81">
        <v>2.6359000000000001E-14</v>
      </c>
      <c r="R2383" s="81">
        <v>0</v>
      </c>
      <c r="S2383" s="81">
        <v>0</v>
      </c>
      <c r="T2383" s="81" t="s">
        <v>141</v>
      </c>
      <c r="U2383" s="115">
        <v>-8.97319667E-10</v>
      </c>
      <c r="V2383" s="115">
        <v>0</v>
      </c>
      <c r="W2383" s="111">
        <v>-8.9731068878000005E-10</v>
      </c>
    </row>
    <row r="2384" spans="2:23" x14ac:dyDescent="0.25">
      <c r="B2384" s="58" t="s">
        <v>120</v>
      </c>
      <c r="C2384" s="79" t="s">
        <v>144</v>
      </c>
      <c r="D2384" s="58" t="s">
        <v>68</v>
      </c>
      <c r="E2384" s="58" t="s">
        <v>184</v>
      </c>
      <c r="F2384" s="80">
        <v>123.19</v>
      </c>
      <c r="G2384" s="81">
        <v>53304</v>
      </c>
      <c r="H2384" s="81">
        <v>124.13</v>
      </c>
      <c r="I2384" s="81">
        <v>1</v>
      </c>
      <c r="J2384" s="81">
        <v>33.002599624071998</v>
      </c>
      <c r="K2384" s="81">
        <v>0.121333714228873</v>
      </c>
      <c r="L2384" s="81">
        <v>35.143539319596101</v>
      </c>
      <c r="M2384" s="81">
        <v>0.13758661484815099</v>
      </c>
      <c r="N2384" s="81">
        <v>-2.1409396955241098</v>
      </c>
      <c r="O2384" s="81">
        <v>-1.6252900619277699E-2</v>
      </c>
      <c r="P2384" s="81">
        <v>-0.74908708435829896</v>
      </c>
      <c r="Q2384" s="81">
        <v>-0.74908708435829896</v>
      </c>
      <c r="R2384" s="81">
        <v>0</v>
      </c>
      <c r="S2384" s="81">
        <v>6.2510044638698997E-5</v>
      </c>
      <c r="T2384" s="81" t="s">
        <v>141</v>
      </c>
      <c r="U2384" s="115">
        <v>2.6496232127762301E-3</v>
      </c>
      <c r="V2384" s="115">
        <v>-8.7199469572673898E-4</v>
      </c>
      <c r="W2384" s="111">
        <v>3.5216531443893698E-3</v>
      </c>
    </row>
    <row r="2385" spans="2:23" x14ac:dyDescent="0.25">
      <c r="B2385" s="58" t="s">
        <v>120</v>
      </c>
      <c r="C2385" s="79" t="s">
        <v>144</v>
      </c>
      <c r="D2385" s="58" t="s">
        <v>68</v>
      </c>
      <c r="E2385" s="58" t="s">
        <v>184</v>
      </c>
      <c r="F2385" s="80">
        <v>123.19</v>
      </c>
      <c r="G2385" s="81">
        <v>54104</v>
      </c>
      <c r="H2385" s="81">
        <v>123.91</v>
      </c>
      <c r="I2385" s="81">
        <v>1</v>
      </c>
      <c r="J2385" s="81">
        <v>29.145743874662099</v>
      </c>
      <c r="K2385" s="81">
        <v>8.48624911621393E-2</v>
      </c>
      <c r="L2385" s="81">
        <v>29.145743670623901</v>
      </c>
      <c r="M2385" s="81">
        <v>8.4862489973960203E-2</v>
      </c>
      <c r="N2385" s="81">
        <v>2.04038119733E-7</v>
      </c>
      <c r="O2385" s="81">
        <v>1.188179177E-9</v>
      </c>
      <c r="P2385" s="81">
        <v>0</v>
      </c>
      <c r="Q2385" s="81">
        <v>0</v>
      </c>
      <c r="R2385" s="81">
        <v>0</v>
      </c>
      <c r="S2385" s="81">
        <v>0</v>
      </c>
      <c r="T2385" s="81" t="s">
        <v>141</v>
      </c>
      <c r="U2385" s="115">
        <v>-1.07908835E-10</v>
      </c>
      <c r="V2385" s="115">
        <v>0</v>
      </c>
      <c r="W2385" s="111">
        <v>-1.0790775531E-10</v>
      </c>
    </row>
    <row r="2386" spans="2:23" x14ac:dyDescent="0.25">
      <c r="B2386" s="58" t="s">
        <v>120</v>
      </c>
      <c r="C2386" s="79" t="s">
        <v>144</v>
      </c>
      <c r="D2386" s="58" t="s">
        <v>68</v>
      </c>
      <c r="E2386" s="58" t="s">
        <v>185</v>
      </c>
      <c r="F2386" s="80">
        <v>124.03</v>
      </c>
      <c r="G2386" s="81">
        <v>54104</v>
      </c>
      <c r="H2386" s="81">
        <v>123.91</v>
      </c>
      <c r="I2386" s="81">
        <v>1</v>
      </c>
      <c r="J2386" s="81">
        <v>-6.0661007381620697</v>
      </c>
      <c r="K2386" s="81">
        <v>3.2234678473004601E-3</v>
      </c>
      <c r="L2386" s="81">
        <v>-6.06610083407356</v>
      </c>
      <c r="M2386" s="81">
        <v>3.2234679492333601E-3</v>
      </c>
      <c r="N2386" s="81">
        <v>9.5911489167000001E-8</v>
      </c>
      <c r="O2386" s="81">
        <v>-1.01932895E-10</v>
      </c>
      <c r="P2386" s="81">
        <v>-2.6361000000000001E-14</v>
      </c>
      <c r="Q2386" s="81">
        <v>-2.6359000000000001E-14</v>
      </c>
      <c r="R2386" s="81">
        <v>0</v>
      </c>
      <c r="S2386" s="81">
        <v>0</v>
      </c>
      <c r="T2386" s="81" t="s">
        <v>141</v>
      </c>
      <c r="U2386" s="115">
        <v>-1.1272422810000001E-9</v>
      </c>
      <c r="V2386" s="115">
        <v>0</v>
      </c>
      <c r="W2386" s="111">
        <v>-1.1272310022700001E-9</v>
      </c>
    </row>
    <row r="2387" spans="2:23" x14ac:dyDescent="0.25">
      <c r="B2387" s="58" t="s">
        <v>120</v>
      </c>
      <c r="C2387" s="79" t="s">
        <v>144</v>
      </c>
      <c r="D2387" s="58" t="s">
        <v>68</v>
      </c>
      <c r="E2387" s="58" t="s">
        <v>186</v>
      </c>
      <c r="F2387" s="80">
        <v>124.31</v>
      </c>
      <c r="G2387" s="81">
        <v>53404</v>
      </c>
      <c r="H2387" s="81">
        <v>124.93</v>
      </c>
      <c r="I2387" s="81">
        <v>1</v>
      </c>
      <c r="J2387" s="81">
        <v>22.7954349348602</v>
      </c>
      <c r="K2387" s="81">
        <v>5.0508216196109797E-2</v>
      </c>
      <c r="L2387" s="81">
        <v>31.209582512099999</v>
      </c>
      <c r="M2387" s="81">
        <v>9.4676497544335103E-2</v>
      </c>
      <c r="N2387" s="81">
        <v>-8.4141475772398593</v>
      </c>
      <c r="O2387" s="81">
        <v>-4.4168281348225299E-2</v>
      </c>
      <c r="P2387" s="81">
        <v>-2.9776126150498099</v>
      </c>
      <c r="Q2387" s="81">
        <v>-2.9776126150498001</v>
      </c>
      <c r="R2387" s="81">
        <v>0</v>
      </c>
      <c r="S2387" s="81">
        <v>8.6179239325152401E-4</v>
      </c>
      <c r="T2387" s="81" t="s">
        <v>141</v>
      </c>
      <c r="U2387" s="115">
        <v>-0.28747972372707897</v>
      </c>
      <c r="V2387" s="115">
        <v>-9.4609978132076403E-2</v>
      </c>
      <c r="W2387" s="111">
        <v>-0.19286781581822801</v>
      </c>
    </row>
    <row r="2388" spans="2:23" x14ac:dyDescent="0.25">
      <c r="B2388" s="58" t="s">
        <v>120</v>
      </c>
      <c r="C2388" s="79" t="s">
        <v>144</v>
      </c>
      <c r="D2388" s="58" t="s">
        <v>68</v>
      </c>
      <c r="E2388" s="58" t="s">
        <v>187</v>
      </c>
      <c r="F2388" s="80">
        <v>124.93</v>
      </c>
      <c r="G2388" s="81">
        <v>53854</v>
      </c>
      <c r="H2388" s="81">
        <v>122.14</v>
      </c>
      <c r="I2388" s="81">
        <v>1</v>
      </c>
      <c r="J2388" s="81">
        <v>-60.0879356041482</v>
      </c>
      <c r="K2388" s="81">
        <v>0.71283286182036898</v>
      </c>
      <c r="L2388" s="81">
        <v>-51.6023139204055</v>
      </c>
      <c r="M2388" s="81">
        <v>0.52571636746702799</v>
      </c>
      <c r="N2388" s="81">
        <v>-8.4856216837427301</v>
      </c>
      <c r="O2388" s="81">
        <v>0.18711649435334099</v>
      </c>
      <c r="P2388" s="81">
        <v>-2.97761261504994</v>
      </c>
      <c r="Q2388" s="81">
        <v>-2.9776126150499298</v>
      </c>
      <c r="R2388" s="81">
        <v>0</v>
      </c>
      <c r="S2388" s="81">
        <v>1.75044930246567E-3</v>
      </c>
      <c r="T2388" s="81" t="s">
        <v>141</v>
      </c>
      <c r="U2388" s="115">
        <v>-0.55944836770225304</v>
      </c>
      <c r="V2388" s="115">
        <v>-0.18411523827880399</v>
      </c>
      <c r="W2388" s="111">
        <v>-0.37532937399175298</v>
      </c>
    </row>
    <row r="2389" spans="2:23" x14ac:dyDescent="0.25">
      <c r="B2389" s="58" t="s">
        <v>120</v>
      </c>
      <c r="C2389" s="79" t="s">
        <v>144</v>
      </c>
      <c r="D2389" s="58" t="s">
        <v>68</v>
      </c>
      <c r="E2389" s="58" t="s">
        <v>188</v>
      </c>
      <c r="F2389" s="80">
        <v>124.7</v>
      </c>
      <c r="G2389" s="81">
        <v>53754</v>
      </c>
      <c r="H2389" s="81">
        <v>122.82</v>
      </c>
      <c r="I2389" s="81">
        <v>1</v>
      </c>
      <c r="J2389" s="81">
        <v>-43.321281478947299</v>
      </c>
      <c r="K2389" s="81">
        <v>0.30440616218026101</v>
      </c>
      <c r="L2389" s="81">
        <v>-35.120632999146203</v>
      </c>
      <c r="M2389" s="81">
        <v>0.20006702745868901</v>
      </c>
      <c r="N2389" s="81">
        <v>-8.2006484798010302</v>
      </c>
      <c r="O2389" s="81">
        <v>0.104339134721572</v>
      </c>
      <c r="P2389" s="81">
        <v>-2.8883075894552799</v>
      </c>
      <c r="Q2389" s="81">
        <v>-2.8883075894552701</v>
      </c>
      <c r="R2389" s="81">
        <v>0</v>
      </c>
      <c r="S2389" s="81">
        <v>1.3531244226176601E-3</v>
      </c>
      <c r="T2389" s="81" t="s">
        <v>141</v>
      </c>
      <c r="U2389" s="115">
        <v>-2.5042078288842702</v>
      </c>
      <c r="V2389" s="115">
        <v>-0.824138290023683</v>
      </c>
      <c r="W2389" s="111">
        <v>-1.68005272876337</v>
      </c>
    </row>
    <row r="2390" spans="2:23" x14ac:dyDescent="0.25">
      <c r="B2390" s="58" t="s">
        <v>120</v>
      </c>
      <c r="C2390" s="79" t="s">
        <v>144</v>
      </c>
      <c r="D2390" s="58" t="s">
        <v>68</v>
      </c>
      <c r="E2390" s="58" t="s">
        <v>189</v>
      </c>
      <c r="F2390" s="80">
        <v>123.25</v>
      </c>
      <c r="G2390" s="81">
        <v>54050</v>
      </c>
      <c r="H2390" s="81">
        <v>122.85</v>
      </c>
      <c r="I2390" s="81">
        <v>1</v>
      </c>
      <c r="J2390" s="81">
        <v>-83.500021291680795</v>
      </c>
      <c r="K2390" s="81">
        <v>9.7193214566613298E-2</v>
      </c>
      <c r="L2390" s="81">
        <v>-19.474985796269099</v>
      </c>
      <c r="M2390" s="81">
        <v>5.2870945004024504E-3</v>
      </c>
      <c r="N2390" s="81">
        <v>-64.0250354954117</v>
      </c>
      <c r="O2390" s="81">
        <v>9.1906120066210795E-2</v>
      </c>
      <c r="P2390" s="81">
        <v>-22.276126950231301</v>
      </c>
      <c r="Q2390" s="81">
        <v>-22.276126950231198</v>
      </c>
      <c r="R2390" s="81">
        <v>0</v>
      </c>
      <c r="S2390" s="81">
        <v>6.9173880967253101E-3</v>
      </c>
      <c r="T2390" s="81" t="s">
        <v>141</v>
      </c>
      <c r="U2390" s="115">
        <v>-14.3009661240177</v>
      </c>
      <c r="V2390" s="115">
        <v>-4.7064679022210996</v>
      </c>
      <c r="W2390" s="111">
        <v>-9.5944022231227208</v>
      </c>
    </row>
    <row r="2391" spans="2:23" x14ac:dyDescent="0.25">
      <c r="B2391" s="58" t="s">
        <v>120</v>
      </c>
      <c r="C2391" s="79" t="s">
        <v>144</v>
      </c>
      <c r="D2391" s="58" t="s">
        <v>68</v>
      </c>
      <c r="E2391" s="58" t="s">
        <v>189</v>
      </c>
      <c r="F2391" s="80">
        <v>123.25</v>
      </c>
      <c r="G2391" s="81">
        <v>54850</v>
      </c>
      <c r="H2391" s="81">
        <v>123.27</v>
      </c>
      <c r="I2391" s="81">
        <v>1</v>
      </c>
      <c r="J2391" s="81">
        <v>-3.0267242053983399</v>
      </c>
      <c r="K2391" s="81">
        <v>2.3809593420999399E-4</v>
      </c>
      <c r="L2391" s="81">
        <v>-14.6634554208108</v>
      </c>
      <c r="M2391" s="81">
        <v>5.5882898775819496E-3</v>
      </c>
      <c r="N2391" s="81">
        <v>11.6367312154124</v>
      </c>
      <c r="O2391" s="81">
        <v>-5.35019394337196E-3</v>
      </c>
      <c r="P2391" s="81">
        <v>4.2353246204043504</v>
      </c>
      <c r="Q2391" s="81">
        <v>4.2353246204043398</v>
      </c>
      <c r="R2391" s="81">
        <v>0</v>
      </c>
      <c r="S2391" s="81">
        <v>4.6620796089888201E-4</v>
      </c>
      <c r="T2391" s="81" t="s">
        <v>141</v>
      </c>
      <c r="U2391" s="115">
        <v>-0.89219952976822903</v>
      </c>
      <c r="V2391" s="115">
        <v>-0.29362410992490401</v>
      </c>
      <c r="W2391" s="111">
        <v>-0.59856943073944002</v>
      </c>
    </row>
    <row r="2392" spans="2:23" x14ac:dyDescent="0.25">
      <c r="B2392" s="58" t="s">
        <v>120</v>
      </c>
      <c r="C2392" s="79" t="s">
        <v>144</v>
      </c>
      <c r="D2392" s="58" t="s">
        <v>68</v>
      </c>
      <c r="E2392" s="58" t="s">
        <v>190</v>
      </c>
      <c r="F2392" s="80">
        <v>124.41</v>
      </c>
      <c r="G2392" s="81">
        <v>53654</v>
      </c>
      <c r="H2392" s="81">
        <v>123.96</v>
      </c>
      <c r="I2392" s="81">
        <v>1</v>
      </c>
      <c r="J2392" s="81">
        <v>-48.230019935896998</v>
      </c>
      <c r="K2392" s="81">
        <v>9.1649712026870597E-2</v>
      </c>
      <c r="L2392" s="81">
        <v>-44.3651029664342</v>
      </c>
      <c r="M2392" s="81">
        <v>7.7549537032158902E-2</v>
      </c>
      <c r="N2392" s="81">
        <v>-3.8649169694627998</v>
      </c>
      <c r="O2392" s="81">
        <v>1.41001749947117E-2</v>
      </c>
      <c r="P2392" s="81">
        <v>-1.37263050879935</v>
      </c>
      <c r="Q2392" s="81">
        <v>-1.37263050879935</v>
      </c>
      <c r="R2392" s="81">
        <v>0</v>
      </c>
      <c r="S2392" s="81">
        <v>7.4234111839258999E-5</v>
      </c>
      <c r="T2392" s="81" t="s">
        <v>141</v>
      </c>
      <c r="U2392" s="115">
        <v>1.18175954600008E-2</v>
      </c>
      <c r="V2392" s="115">
        <v>-3.8891871522244901E-3</v>
      </c>
      <c r="W2392" s="111">
        <v>1.5706939767948101E-2</v>
      </c>
    </row>
    <row r="2393" spans="2:23" x14ac:dyDescent="0.25">
      <c r="B2393" s="58" t="s">
        <v>120</v>
      </c>
      <c r="C2393" s="79" t="s">
        <v>144</v>
      </c>
      <c r="D2393" s="58" t="s">
        <v>68</v>
      </c>
      <c r="E2393" s="58" t="s">
        <v>191</v>
      </c>
      <c r="F2393" s="80">
        <v>123.66</v>
      </c>
      <c r="G2393" s="81">
        <v>58004</v>
      </c>
      <c r="H2393" s="81">
        <v>121.78</v>
      </c>
      <c r="I2393" s="81">
        <v>1</v>
      </c>
      <c r="J2393" s="81">
        <v>-42.042071992907999</v>
      </c>
      <c r="K2393" s="81">
        <v>0.36428913197785801</v>
      </c>
      <c r="L2393" s="81">
        <v>-36.249309462060097</v>
      </c>
      <c r="M2393" s="81">
        <v>0.27081796315774398</v>
      </c>
      <c r="N2393" s="81">
        <v>-5.7927625308479103</v>
      </c>
      <c r="O2393" s="81">
        <v>9.3471168820113901E-2</v>
      </c>
      <c r="P2393" s="81">
        <v>-2.03720011851189</v>
      </c>
      <c r="Q2393" s="81">
        <v>-2.0372001185118802</v>
      </c>
      <c r="R2393" s="81">
        <v>0</v>
      </c>
      <c r="S2393" s="81">
        <v>8.5535298894244397E-4</v>
      </c>
      <c r="T2393" s="81" t="s">
        <v>141</v>
      </c>
      <c r="U2393" s="115">
        <v>0.58038827961033801</v>
      </c>
      <c r="V2393" s="115">
        <v>-0.191006592500336</v>
      </c>
      <c r="W2393" s="111">
        <v>0.77140259037619696</v>
      </c>
    </row>
    <row r="2394" spans="2:23" x14ac:dyDescent="0.25">
      <c r="B2394" s="58" t="s">
        <v>120</v>
      </c>
      <c r="C2394" s="79" t="s">
        <v>144</v>
      </c>
      <c r="D2394" s="58" t="s">
        <v>68</v>
      </c>
      <c r="E2394" s="58" t="s">
        <v>192</v>
      </c>
      <c r="F2394" s="80">
        <v>122.82</v>
      </c>
      <c r="G2394" s="81">
        <v>53756</v>
      </c>
      <c r="H2394" s="81">
        <v>122.82</v>
      </c>
      <c r="I2394" s="81">
        <v>1</v>
      </c>
      <c r="J2394" s="81">
        <v>4.3685100000000002E-13</v>
      </c>
      <c r="K2394" s="81">
        <v>0</v>
      </c>
      <c r="L2394" s="81">
        <v>-1.2631240000000001E-12</v>
      </c>
      <c r="M2394" s="81">
        <v>0</v>
      </c>
      <c r="N2394" s="81">
        <v>1.6999749999999999E-12</v>
      </c>
      <c r="O2394" s="81">
        <v>0</v>
      </c>
      <c r="P2394" s="81">
        <v>8.65765E-13</v>
      </c>
      <c r="Q2394" s="81">
        <v>8.65765E-13</v>
      </c>
      <c r="R2394" s="81">
        <v>0</v>
      </c>
      <c r="S2394" s="81">
        <v>0</v>
      </c>
      <c r="T2394" s="81" t="s">
        <v>141</v>
      </c>
      <c r="U2394" s="115">
        <v>0</v>
      </c>
      <c r="V2394" s="115">
        <v>0</v>
      </c>
      <c r="W2394" s="111">
        <v>0</v>
      </c>
    </row>
    <row r="2395" spans="2:23" x14ac:dyDescent="0.25">
      <c r="B2395" s="58" t="s">
        <v>120</v>
      </c>
      <c r="C2395" s="79" t="s">
        <v>144</v>
      </c>
      <c r="D2395" s="58" t="s">
        <v>68</v>
      </c>
      <c r="E2395" s="58" t="s">
        <v>192</v>
      </c>
      <c r="F2395" s="80">
        <v>122.82</v>
      </c>
      <c r="G2395" s="81">
        <v>53854</v>
      </c>
      <c r="H2395" s="81">
        <v>122.14</v>
      </c>
      <c r="I2395" s="81">
        <v>1</v>
      </c>
      <c r="J2395" s="81">
        <v>-59.873565780367798</v>
      </c>
      <c r="K2395" s="81">
        <v>0.177449772023174</v>
      </c>
      <c r="L2395" s="81">
        <v>-50.427088948082798</v>
      </c>
      <c r="M2395" s="81">
        <v>0.125873119339004</v>
      </c>
      <c r="N2395" s="81">
        <v>-9.4464768322850396</v>
      </c>
      <c r="O2395" s="81">
        <v>5.1576652684169999E-2</v>
      </c>
      <c r="P2395" s="81">
        <v>-3.2994797373515001</v>
      </c>
      <c r="Q2395" s="81">
        <v>-3.2994797373514899</v>
      </c>
      <c r="R2395" s="81">
        <v>0</v>
      </c>
      <c r="S2395" s="81">
        <v>5.3888504359105895E-4</v>
      </c>
      <c r="T2395" s="81" t="s">
        <v>160</v>
      </c>
      <c r="U2395" s="115">
        <v>-0.106495825196624</v>
      </c>
      <c r="V2395" s="115">
        <v>-3.5047924641027399E-2</v>
      </c>
      <c r="W2395" s="111">
        <v>-7.1447185676761907E-2</v>
      </c>
    </row>
    <row r="2396" spans="2:23" x14ac:dyDescent="0.25">
      <c r="B2396" s="58" t="s">
        <v>120</v>
      </c>
      <c r="C2396" s="79" t="s">
        <v>144</v>
      </c>
      <c r="D2396" s="58" t="s">
        <v>68</v>
      </c>
      <c r="E2396" s="58" t="s">
        <v>192</v>
      </c>
      <c r="F2396" s="80">
        <v>122.82</v>
      </c>
      <c r="G2396" s="81">
        <v>58104</v>
      </c>
      <c r="H2396" s="81">
        <v>121.32</v>
      </c>
      <c r="I2396" s="81">
        <v>1</v>
      </c>
      <c r="J2396" s="81">
        <v>-38.302933167506403</v>
      </c>
      <c r="K2396" s="81">
        <v>0.188377526097705</v>
      </c>
      <c r="L2396" s="81">
        <v>-39.476663179591398</v>
      </c>
      <c r="M2396" s="81">
        <v>0.20009945055606601</v>
      </c>
      <c r="N2396" s="81">
        <v>1.1737300120850001</v>
      </c>
      <c r="O2396" s="81">
        <v>-1.17219244583612E-2</v>
      </c>
      <c r="P2396" s="81">
        <v>0.41117214789529299</v>
      </c>
      <c r="Q2396" s="81">
        <v>0.411172147895292</v>
      </c>
      <c r="R2396" s="81">
        <v>0</v>
      </c>
      <c r="S2396" s="81">
        <v>2.1707629520300001E-5</v>
      </c>
      <c r="T2396" s="81" t="s">
        <v>141</v>
      </c>
      <c r="U2396" s="115">
        <v>0.32969969949535</v>
      </c>
      <c r="V2396" s="115">
        <v>-0.108504631057112</v>
      </c>
      <c r="W2396" s="111">
        <v>0.43820871504800202</v>
      </c>
    </row>
    <row r="2397" spans="2:23" x14ac:dyDescent="0.25">
      <c r="B2397" s="58" t="s">
        <v>120</v>
      </c>
      <c r="C2397" s="79" t="s">
        <v>144</v>
      </c>
      <c r="D2397" s="58" t="s">
        <v>68</v>
      </c>
      <c r="E2397" s="58" t="s">
        <v>193</v>
      </c>
      <c r="F2397" s="80">
        <v>122.43</v>
      </c>
      <c r="G2397" s="81">
        <v>54050</v>
      </c>
      <c r="H2397" s="81">
        <v>122.85</v>
      </c>
      <c r="I2397" s="81">
        <v>1</v>
      </c>
      <c r="J2397" s="81">
        <v>67.970179244664294</v>
      </c>
      <c r="K2397" s="81">
        <v>9.7434645671577197E-2</v>
      </c>
      <c r="L2397" s="81">
        <v>0.44797924671314998</v>
      </c>
      <c r="M2397" s="81">
        <v>4.2324552016930002E-6</v>
      </c>
      <c r="N2397" s="81">
        <v>67.522199997951105</v>
      </c>
      <c r="O2397" s="81">
        <v>9.7430413216375494E-2</v>
      </c>
      <c r="P2397" s="81">
        <v>23.933501721658899</v>
      </c>
      <c r="Q2397" s="81">
        <v>23.933501721658899</v>
      </c>
      <c r="R2397" s="81">
        <v>0</v>
      </c>
      <c r="S2397" s="81">
        <v>1.20806157232931E-2</v>
      </c>
      <c r="T2397" s="81" t="s">
        <v>160</v>
      </c>
      <c r="U2397" s="115">
        <v>-16.4104581222823</v>
      </c>
      <c r="V2397" s="115">
        <v>-5.4007046617327701</v>
      </c>
      <c r="W2397" s="111">
        <v>-11.0096433014032</v>
      </c>
    </row>
    <row r="2398" spans="2:23" x14ac:dyDescent="0.25">
      <c r="B2398" s="58" t="s">
        <v>120</v>
      </c>
      <c r="C2398" s="79" t="s">
        <v>144</v>
      </c>
      <c r="D2398" s="58" t="s">
        <v>68</v>
      </c>
      <c r="E2398" s="58" t="s">
        <v>193</v>
      </c>
      <c r="F2398" s="80">
        <v>122.43</v>
      </c>
      <c r="G2398" s="81">
        <v>56000</v>
      </c>
      <c r="H2398" s="81">
        <v>121.96</v>
      </c>
      <c r="I2398" s="81">
        <v>1</v>
      </c>
      <c r="J2398" s="81">
        <v>-23.8931909539528</v>
      </c>
      <c r="K2398" s="81">
        <v>5.5130323307515598E-2</v>
      </c>
      <c r="L2398" s="81">
        <v>34.491168571695503</v>
      </c>
      <c r="M2398" s="81">
        <v>0.114883603310728</v>
      </c>
      <c r="N2398" s="81">
        <v>-58.3843595256483</v>
      </c>
      <c r="O2398" s="81">
        <v>-5.97532800032127E-2</v>
      </c>
      <c r="P2398" s="81">
        <v>-18.698690582063598</v>
      </c>
      <c r="Q2398" s="81">
        <v>-18.698690582063598</v>
      </c>
      <c r="R2398" s="81">
        <v>0</v>
      </c>
      <c r="S2398" s="81">
        <v>3.3764834217246201E-2</v>
      </c>
      <c r="T2398" s="81" t="s">
        <v>160</v>
      </c>
      <c r="U2398" s="115">
        <v>-34.742201027047997</v>
      </c>
      <c r="V2398" s="115">
        <v>-11.433706825701901</v>
      </c>
      <c r="W2398" s="111">
        <v>-23.308260985967401</v>
      </c>
    </row>
    <row r="2399" spans="2:23" x14ac:dyDescent="0.25">
      <c r="B2399" s="58" t="s">
        <v>120</v>
      </c>
      <c r="C2399" s="79" t="s">
        <v>144</v>
      </c>
      <c r="D2399" s="58" t="s">
        <v>68</v>
      </c>
      <c r="E2399" s="58" t="s">
        <v>193</v>
      </c>
      <c r="F2399" s="80">
        <v>122.43</v>
      </c>
      <c r="G2399" s="81">
        <v>58450</v>
      </c>
      <c r="H2399" s="81">
        <v>121.83</v>
      </c>
      <c r="I2399" s="81">
        <v>1</v>
      </c>
      <c r="J2399" s="81">
        <v>-91.131409520839796</v>
      </c>
      <c r="K2399" s="81">
        <v>0.212440206636103</v>
      </c>
      <c r="L2399" s="81">
        <v>-52.399648907284501</v>
      </c>
      <c r="M2399" s="81">
        <v>7.0235599599418996E-2</v>
      </c>
      <c r="N2399" s="81">
        <v>-38.731760613555302</v>
      </c>
      <c r="O2399" s="81">
        <v>0.142204607036684</v>
      </c>
      <c r="P2399" s="81">
        <v>-15.521187129511899</v>
      </c>
      <c r="Q2399" s="81">
        <v>-15.5211871295118</v>
      </c>
      <c r="R2399" s="81">
        <v>0</v>
      </c>
      <c r="S2399" s="81">
        <v>6.1624074526805302E-3</v>
      </c>
      <c r="T2399" s="81" t="s">
        <v>160</v>
      </c>
      <c r="U2399" s="115">
        <v>-5.8716077107432501</v>
      </c>
      <c r="V2399" s="115">
        <v>-1.9323542888921399</v>
      </c>
      <c r="W2399" s="111">
        <v>-3.9392140072724402</v>
      </c>
    </row>
    <row r="2400" spans="2:23" x14ac:dyDescent="0.25">
      <c r="B2400" s="58" t="s">
        <v>120</v>
      </c>
      <c r="C2400" s="79" t="s">
        <v>144</v>
      </c>
      <c r="D2400" s="58" t="s">
        <v>68</v>
      </c>
      <c r="E2400" s="58" t="s">
        <v>194</v>
      </c>
      <c r="F2400" s="80">
        <v>122.14</v>
      </c>
      <c r="G2400" s="81">
        <v>53850</v>
      </c>
      <c r="H2400" s="81">
        <v>122.43</v>
      </c>
      <c r="I2400" s="81">
        <v>1</v>
      </c>
      <c r="J2400" s="81">
        <v>-14.147975442728001</v>
      </c>
      <c r="K2400" s="81">
        <v>0</v>
      </c>
      <c r="L2400" s="81">
        <v>-5.24239644614378</v>
      </c>
      <c r="M2400" s="81">
        <v>0</v>
      </c>
      <c r="N2400" s="81">
        <v>-8.9055789965842198</v>
      </c>
      <c r="O2400" s="81">
        <v>0</v>
      </c>
      <c r="P2400" s="81">
        <v>-3.1048738587073799</v>
      </c>
      <c r="Q2400" s="81">
        <v>-3.1048738587073799</v>
      </c>
      <c r="R2400" s="81">
        <v>0</v>
      </c>
      <c r="S2400" s="81">
        <v>0</v>
      </c>
      <c r="T2400" s="81" t="s">
        <v>160</v>
      </c>
      <c r="U2400" s="115">
        <v>2.5826179090094801</v>
      </c>
      <c r="V2400" s="115">
        <v>-0.84994315678020804</v>
      </c>
      <c r="W2400" s="111">
        <v>3.4325954106092902</v>
      </c>
    </row>
    <row r="2401" spans="2:23" x14ac:dyDescent="0.25">
      <c r="B2401" s="58" t="s">
        <v>120</v>
      </c>
      <c r="C2401" s="79" t="s">
        <v>144</v>
      </c>
      <c r="D2401" s="58" t="s">
        <v>68</v>
      </c>
      <c r="E2401" s="58" t="s">
        <v>194</v>
      </c>
      <c r="F2401" s="80">
        <v>122.14</v>
      </c>
      <c r="G2401" s="81">
        <v>53850</v>
      </c>
      <c r="H2401" s="81">
        <v>122.43</v>
      </c>
      <c r="I2401" s="81">
        <v>2</v>
      </c>
      <c r="J2401" s="81">
        <v>-32.723943199592298</v>
      </c>
      <c r="K2401" s="81">
        <v>0</v>
      </c>
      <c r="L2401" s="81">
        <v>-12.1255429250501</v>
      </c>
      <c r="M2401" s="81">
        <v>0</v>
      </c>
      <c r="N2401" s="81">
        <v>-20.5984002745422</v>
      </c>
      <c r="O2401" s="81">
        <v>0</v>
      </c>
      <c r="P2401" s="81">
        <v>-7.1815021312086804</v>
      </c>
      <c r="Q2401" s="81">
        <v>-7.1815021312086804</v>
      </c>
      <c r="R2401" s="81">
        <v>0</v>
      </c>
      <c r="S2401" s="81">
        <v>0</v>
      </c>
      <c r="T2401" s="81" t="s">
        <v>160</v>
      </c>
      <c r="U2401" s="115">
        <v>5.9735360796173502</v>
      </c>
      <c r="V2401" s="115">
        <v>-1.9658990572855199</v>
      </c>
      <c r="W2401" s="111">
        <v>7.9395145756841004</v>
      </c>
    </row>
    <row r="2402" spans="2:23" x14ac:dyDescent="0.25">
      <c r="B2402" s="58" t="s">
        <v>120</v>
      </c>
      <c r="C2402" s="79" t="s">
        <v>144</v>
      </c>
      <c r="D2402" s="58" t="s">
        <v>68</v>
      </c>
      <c r="E2402" s="58" t="s">
        <v>194</v>
      </c>
      <c r="F2402" s="80">
        <v>122.14</v>
      </c>
      <c r="G2402" s="81">
        <v>58004</v>
      </c>
      <c r="H2402" s="81">
        <v>121.78</v>
      </c>
      <c r="I2402" s="81">
        <v>1</v>
      </c>
      <c r="J2402" s="81">
        <v>-34.730631341342097</v>
      </c>
      <c r="K2402" s="81">
        <v>4.1011369614519198E-2</v>
      </c>
      <c r="L2402" s="81">
        <v>-46.198940607597301</v>
      </c>
      <c r="M2402" s="81">
        <v>7.2567631850986206E-2</v>
      </c>
      <c r="N2402" s="81">
        <v>11.468309266255201</v>
      </c>
      <c r="O2402" s="81">
        <v>-3.1556262236467E-2</v>
      </c>
      <c r="P2402" s="81">
        <v>4.0092836375148604</v>
      </c>
      <c r="Q2402" s="81">
        <v>4.0092836375148604</v>
      </c>
      <c r="R2402" s="81">
        <v>0</v>
      </c>
      <c r="S2402" s="81">
        <v>5.4652807972550897E-4</v>
      </c>
      <c r="T2402" s="81" t="s">
        <v>160</v>
      </c>
      <c r="U2402" s="115">
        <v>0.27998959349235097</v>
      </c>
      <c r="V2402" s="115">
        <v>-9.2144965822593405E-2</v>
      </c>
      <c r="W2402" s="111">
        <v>0.37213828274303801</v>
      </c>
    </row>
    <row r="2403" spans="2:23" x14ac:dyDescent="0.25">
      <c r="B2403" s="58" t="s">
        <v>120</v>
      </c>
      <c r="C2403" s="79" t="s">
        <v>144</v>
      </c>
      <c r="D2403" s="58" t="s">
        <v>68</v>
      </c>
      <c r="E2403" s="58" t="s">
        <v>195</v>
      </c>
      <c r="F2403" s="80">
        <v>123.28</v>
      </c>
      <c r="G2403" s="81">
        <v>54000</v>
      </c>
      <c r="H2403" s="81">
        <v>122.27</v>
      </c>
      <c r="I2403" s="81">
        <v>1</v>
      </c>
      <c r="J2403" s="81">
        <v>-67.425181405492694</v>
      </c>
      <c r="K2403" s="81">
        <v>0.27549699830635399</v>
      </c>
      <c r="L2403" s="81">
        <v>-39.650958549284503</v>
      </c>
      <c r="M2403" s="81">
        <v>9.5275229940950903E-2</v>
      </c>
      <c r="N2403" s="81">
        <v>-27.774222856208201</v>
      </c>
      <c r="O2403" s="81">
        <v>0.18022176836540299</v>
      </c>
      <c r="P2403" s="81">
        <v>-9.1246359397295205</v>
      </c>
      <c r="Q2403" s="81">
        <v>-9.1246359397295205</v>
      </c>
      <c r="R2403" s="81">
        <v>0</v>
      </c>
      <c r="S2403" s="81">
        <v>5.0454942505757799E-3</v>
      </c>
      <c r="T2403" s="81" t="s">
        <v>160</v>
      </c>
      <c r="U2403" s="115">
        <v>-5.92523747370804</v>
      </c>
      <c r="V2403" s="115">
        <v>-1.9500039187009699</v>
      </c>
      <c r="W2403" s="111">
        <v>-3.97519378042572</v>
      </c>
    </row>
    <row r="2404" spans="2:23" x14ac:dyDescent="0.25">
      <c r="B2404" s="58" t="s">
        <v>120</v>
      </c>
      <c r="C2404" s="79" t="s">
        <v>144</v>
      </c>
      <c r="D2404" s="58" t="s">
        <v>68</v>
      </c>
      <c r="E2404" s="58" t="s">
        <v>195</v>
      </c>
      <c r="F2404" s="80">
        <v>123.28</v>
      </c>
      <c r="G2404" s="81">
        <v>54850</v>
      </c>
      <c r="H2404" s="81">
        <v>123.27</v>
      </c>
      <c r="I2404" s="81">
        <v>1</v>
      </c>
      <c r="J2404" s="81">
        <v>3.0268792600179699</v>
      </c>
      <c r="K2404" s="81">
        <v>7.2013304710154003E-5</v>
      </c>
      <c r="L2404" s="81">
        <v>14.667095001794999</v>
      </c>
      <c r="M2404" s="81">
        <v>1.6908720917226099E-3</v>
      </c>
      <c r="N2404" s="81">
        <v>-11.6402157417771</v>
      </c>
      <c r="O2404" s="81">
        <v>-1.6188587870124599E-3</v>
      </c>
      <c r="P2404" s="81">
        <v>-4.2353246204040396</v>
      </c>
      <c r="Q2404" s="81">
        <v>-4.2353246204040298</v>
      </c>
      <c r="R2404" s="81">
        <v>0</v>
      </c>
      <c r="S2404" s="81">
        <v>1.4099248067197699E-4</v>
      </c>
      <c r="T2404" s="81" t="s">
        <v>141</v>
      </c>
      <c r="U2404" s="115">
        <v>-0.31596697438679</v>
      </c>
      <c r="V2404" s="115">
        <v>-0.103985172065812</v>
      </c>
      <c r="W2404" s="111">
        <v>-0.21197968131668299</v>
      </c>
    </row>
    <row r="2405" spans="2:23" x14ac:dyDescent="0.25">
      <c r="B2405" s="58" t="s">
        <v>120</v>
      </c>
      <c r="C2405" s="79" t="s">
        <v>144</v>
      </c>
      <c r="D2405" s="58" t="s">
        <v>68</v>
      </c>
      <c r="E2405" s="58" t="s">
        <v>142</v>
      </c>
      <c r="F2405" s="80">
        <v>122.27</v>
      </c>
      <c r="G2405" s="81">
        <v>54250</v>
      </c>
      <c r="H2405" s="81">
        <v>122.08</v>
      </c>
      <c r="I2405" s="81">
        <v>1</v>
      </c>
      <c r="J2405" s="81">
        <v>-65.3264826520615</v>
      </c>
      <c r="K2405" s="81">
        <v>5.80386709653853E-2</v>
      </c>
      <c r="L2405" s="81">
        <v>-61.908533618358902</v>
      </c>
      <c r="M2405" s="81">
        <v>5.2124264872946503E-2</v>
      </c>
      <c r="N2405" s="81">
        <v>-3.41794903370258</v>
      </c>
      <c r="O2405" s="81">
        <v>5.9144060924387698E-3</v>
      </c>
      <c r="P2405" s="81">
        <v>-1.65737477142811</v>
      </c>
      <c r="Q2405" s="81">
        <v>-1.65737477142811</v>
      </c>
      <c r="R2405" s="81">
        <v>0</v>
      </c>
      <c r="S2405" s="81">
        <v>3.7357719408342998E-5</v>
      </c>
      <c r="T2405" s="81" t="s">
        <v>160</v>
      </c>
      <c r="U2405" s="115">
        <v>7.3182247940224002E-2</v>
      </c>
      <c r="V2405" s="115">
        <v>-2.4084379891271601E-2</v>
      </c>
      <c r="W2405" s="111">
        <v>9.7267601042087398E-2</v>
      </c>
    </row>
    <row r="2406" spans="2:23" x14ac:dyDescent="0.25">
      <c r="B2406" s="58" t="s">
        <v>120</v>
      </c>
      <c r="C2406" s="79" t="s">
        <v>144</v>
      </c>
      <c r="D2406" s="58" t="s">
        <v>68</v>
      </c>
      <c r="E2406" s="58" t="s">
        <v>196</v>
      </c>
      <c r="F2406" s="80">
        <v>122.85</v>
      </c>
      <c r="G2406" s="81">
        <v>54250</v>
      </c>
      <c r="H2406" s="81">
        <v>122.08</v>
      </c>
      <c r="I2406" s="81">
        <v>1</v>
      </c>
      <c r="J2406" s="81">
        <v>-44.041275177754102</v>
      </c>
      <c r="K2406" s="81">
        <v>0.114438401237677</v>
      </c>
      <c r="L2406" s="81">
        <v>-47.452979879367497</v>
      </c>
      <c r="M2406" s="81">
        <v>0.13285533266646801</v>
      </c>
      <c r="N2406" s="81">
        <v>3.4117047016134299</v>
      </c>
      <c r="O2406" s="81">
        <v>-1.8416931428791E-2</v>
      </c>
      <c r="P2406" s="81">
        <v>1.65737477142811</v>
      </c>
      <c r="Q2406" s="81">
        <v>1.65737477142811</v>
      </c>
      <c r="R2406" s="81">
        <v>0</v>
      </c>
      <c r="S2406" s="81">
        <v>1.62066576845017E-4</v>
      </c>
      <c r="T2406" s="81" t="s">
        <v>141</v>
      </c>
      <c r="U2406" s="115">
        <v>0.37158311281543899</v>
      </c>
      <c r="V2406" s="115">
        <v>-0.12228852081092401</v>
      </c>
      <c r="W2406" s="111">
        <v>0.493876575106453</v>
      </c>
    </row>
    <row r="2407" spans="2:23" x14ac:dyDescent="0.25">
      <c r="B2407" s="58" t="s">
        <v>120</v>
      </c>
      <c r="C2407" s="79" t="s">
        <v>144</v>
      </c>
      <c r="D2407" s="58" t="s">
        <v>68</v>
      </c>
      <c r="E2407" s="58" t="s">
        <v>197</v>
      </c>
      <c r="F2407" s="80">
        <v>121.78</v>
      </c>
      <c r="G2407" s="81">
        <v>58004</v>
      </c>
      <c r="H2407" s="81">
        <v>121.78</v>
      </c>
      <c r="I2407" s="81">
        <v>1</v>
      </c>
      <c r="J2407" s="81">
        <v>7.0288000000000003E-14</v>
      </c>
      <c r="K2407" s="81">
        <v>0</v>
      </c>
      <c r="L2407" s="81">
        <v>-1.41371E-13</v>
      </c>
      <c r="M2407" s="81">
        <v>0</v>
      </c>
      <c r="N2407" s="81">
        <v>2.1165900000000001E-13</v>
      </c>
      <c r="O2407" s="81">
        <v>0</v>
      </c>
      <c r="P2407" s="81">
        <v>1.07927E-13</v>
      </c>
      <c r="Q2407" s="81">
        <v>1.07926E-13</v>
      </c>
      <c r="R2407" s="81">
        <v>0</v>
      </c>
      <c r="S2407" s="81">
        <v>0</v>
      </c>
      <c r="T2407" s="81" t="s">
        <v>141</v>
      </c>
      <c r="U2407" s="115">
        <v>0</v>
      </c>
      <c r="V2407" s="115">
        <v>0</v>
      </c>
      <c r="W2407" s="111">
        <v>0</v>
      </c>
    </row>
    <row r="2408" spans="2:23" x14ac:dyDescent="0.25">
      <c r="B2408" s="58" t="s">
        <v>120</v>
      </c>
      <c r="C2408" s="79" t="s">
        <v>144</v>
      </c>
      <c r="D2408" s="58" t="s">
        <v>68</v>
      </c>
      <c r="E2408" s="58" t="s">
        <v>198</v>
      </c>
      <c r="F2408" s="80">
        <v>123.43</v>
      </c>
      <c r="G2408" s="81">
        <v>53550</v>
      </c>
      <c r="H2408" s="81">
        <v>123.25</v>
      </c>
      <c r="I2408" s="81">
        <v>1</v>
      </c>
      <c r="J2408" s="81">
        <v>-30.318057354303502</v>
      </c>
      <c r="K2408" s="81">
        <v>1.62695674507774E-2</v>
      </c>
      <c r="L2408" s="81">
        <v>-3.9283916362300499</v>
      </c>
      <c r="M2408" s="81">
        <v>2.7315101700255801E-4</v>
      </c>
      <c r="N2408" s="81">
        <v>-26.389665718073498</v>
      </c>
      <c r="O2408" s="81">
        <v>1.5996416433774901E-2</v>
      </c>
      <c r="P2408" s="81">
        <v>-9.0977791837442901</v>
      </c>
      <c r="Q2408" s="81">
        <v>-9.0977791837442794</v>
      </c>
      <c r="R2408" s="81">
        <v>0</v>
      </c>
      <c r="S2408" s="81">
        <v>1.4650216735482299E-3</v>
      </c>
      <c r="T2408" s="81" t="s">
        <v>141</v>
      </c>
      <c r="U2408" s="115">
        <v>-2.7771418263116101</v>
      </c>
      <c r="V2408" s="115">
        <v>-0.91396124933825096</v>
      </c>
      <c r="W2408" s="111">
        <v>-1.86316193474105</v>
      </c>
    </row>
    <row r="2409" spans="2:23" x14ac:dyDescent="0.25">
      <c r="B2409" s="58" t="s">
        <v>120</v>
      </c>
      <c r="C2409" s="79" t="s">
        <v>144</v>
      </c>
      <c r="D2409" s="58" t="s">
        <v>68</v>
      </c>
      <c r="E2409" s="58" t="s">
        <v>199</v>
      </c>
      <c r="F2409" s="80">
        <v>121.97</v>
      </c>
      <c r="G2409" s="81">
        <v>58200</v>
      </c>
      <c r="H2409" s="81">
        <v>121.97</v>
      </c>
      <c r="I2409" s="81">
        <v>1</v>
      </c>
      <c r="J2409" s="81">
        <v>-3.4758259078531202</v>
      </c>
      <c r="K2409" s="81">
        <v>2.1311529168363999E-4</v>
      </c>
      <c r="L2409" s="81">
        <v>36.926815803616101</v>
      </c>
      <c r="M2409" s="81">
        <v>2.4053722755953601E-2</v>
      </c>
      <c r="N2409" s="81">
        <v>-40.402641711469201</v>
      </c>
      <c r="O2409" s="81">
        <v>-2.38406074642699E-2</v>
      </c>
      <c r="P2409" s="81">
        <v>-14.799617037780701</v>
      </c>
      <c r="Q2409" s="81">
        <v>-14.7996170377806</v>
      </c>
      <c r="R2409" s="81">
        <v>0</v>
      </c>
      <c r="S2409" s="81">
        <v>3.8636656411620198E-3</v>
      </c>
      <c r="T2409" s="81" t="s">
        <v>141</v>
      </c>
      <c r="U2409" s="115">
        <v>-2.9078388924170002</v>
      </c>
      <c r="V2409" s="115">
        <v>-0.95697383612470699</v>
      </c>
      <c r="W2409" s="111">
        <v>-1.9508455367244999</v>
      </c>
    </row>
    <row r="2410" spans="2:23" x14ac:dyDescent="0.25">
      <c r="B2410" s="58" t="s">
        <v>120</v>
      </c>
      <c r="C2410" s="79" t="s">
        <v>144</v>
      </c>
      <c r="D2410" s="58" t="s">
        <v>68</v>
      </c>
      <c r="E2410" s="58" t="s">
        <v>200</v>
      </c>
      <c r="F2410" s="80">
        <v>123.79</v>
      </c>
      <c r="G2410" s="81">
        <v>53000</v>
      </c>
      <c r="H2410" s="81">
        <v>123.91</v>
      </c>
      <c r="I2410" s="81">
        <v>1</v>
      </c>
      <c r="J2410" s="81">
        <v>24.302553164512901</v>
      </c>
      <c r="K2410" s="81">
        <v>1.45999803125615E-2</v>
      </c>
      <c r="L2410" s="81">
        <v>55.548237336792702</v>
      </c>
      <c r="M2410" s="81">
        <v>7.6276196912673302E-2</v>
      </c>
      <c r="N2410" s="81">
        <v>-31.245684172279802</v>
      </c>
      <c r="O2410" s="81">
        <v>-6.16762166001118E-2</v>
      </c>
      <c r="P2410" s="81">
        <v>-10.9416023369958</v>
      </c>
      <c r="Q2410" s="81">
        <v>-10.9416023369957</v>
      </c>
      <c r="R2410" s="81">
        <v>0</v>
      </c>
      <c r="S2410" s="81">
        <v>2.9594453172475201E-3</v>
      </c>
      <c r="T2410" s="81" t="s">
        <v>141</v>
      </c>
      <c r="U2410" s="115">
        <v>-3.8891173252505702</v>
      </c>
      <c r="V2410" s="115">
        <v>-1.2799139373194499</v>
      </c>
      <c r="W2410" s="111">
        <v>-2.60917728129587</v>
      </c>
    </row>
    <row r="2411" spans="2:23" x14ac:dyDescent="0.25">
      <c r="B2411" s="58" t="s">
        <v>120</v>
      </c>
      <c r="C2411" s="79" t="s">
        <v>144</v>
      </c>
      <c r="D2411" s="58" t="s">
        <v>68</v>
      </c>
      <c r="E2411" s="58" t="s">
        <v>201</v>
      </c>
      <c r="F2411" s="80">
        <v>121.96</v>
      </c>
      <c r="G2411" s="81">
        <v>56100</v>
      </c>
      <c r="H2411" s="81">
        <v>120.82</v>
      </c>
      <c r="I2411" s="81">
        <v>1</v>
      </c>
      <c r="J2411" s="81">
        <v>-54.689684473679101</v>
      </c>
      <c r="K2411" s="81">
        <v>0.27905671614459299</v>
      </c>
      <c r="L2411" s="81">
        <v>3.8036518486917399</v>
      </c>
      <c r="M2411" s="81">
        <v>1.34984269711904E-3</v>
      </c>
      <c r="N2411" s="81">
        <v>-58.493336322370901</v>
      </c>
      <c r="O2411" s="81">
        <v>0.27770687344747402</v>
      </c>
      <c r="P2411" s="81">
        <v>-18.698690582063701</v>
      </c>
      <c r="Q2411" s="81">
        <v>-18.698690582063598</v>
      </c>
      <c r="R2411" s="81">
        <v>0</v>
      </c>
      <c r="S2411" s="81">
        <v>3.2621508050834497E-2</v>
      </c>
      <c r="T2411" s="81" t="s">
        <v>160</v>
      </c>
      <c r="U2411" s="115">
        <v>-32.971566039713899</v>
      </c>
      <c r="V2411" s="115">
        <v>-10.8509883812157</v>
      </c>
      <c r="W2411" s="111">
        <v>-22.120356328932701</v>
      </c>
    </row>
    <row r="2412" spans="2:23" x14ac:dyDescent="0.25">
      <c r="B2412" s="58" t="s">
        <v>120</v>
      </c>
      <c r="C2412" s="79" t="s">
        <v>144</v>
      </c>
      <c r="D2412" s="58" t="s">
        <v>68</v>
      </c>
      <c r="E2412" s="58" t="s">
        <v>143</v>
      </c>
      <c r="F2412" s="80">
        <v>119.99</v>
      </c>
      <c r="G2412" s="81">
        <v>56100</v>
      </c>
      <c r="H2412" s="81">
        <v>120.82</v>
      </c>
      <c r="I2412" s="81">
        <v>1</v>
      </c>
      <c r="J2412" s="81">
        <v>45.7909125949258</v>
      </c>
      <c r="K2412" s="81">
        <v>0.173196314060408</v>
      </c>
      <c r="L2412" s="81">
        <v>-14.904028950288399</v>
      </c>
      <c r="M2412" s="81">
        <v>1.8347944521355599E-2</v>
      </c>
      <c r="N2412" s="81">
        <v>60.694941545214199</v>
      </c>
      <c r="O2412" s="81">
        <v>0.15484836953905301</v>
      </c>
      <c r="P2412" s="81">
        <v>19.647849149493702</v>
      </c>
      <c r="Q2412" s="81">
        <v>19.647849149493702</v>
      </c>
      <c r="R2412" s="81">
        <v>0</v>
      </c>
      <c r="S2412" s="81">
        <v>3.1886736834224202E-2</v>
      </c>
      <c r="T2412" s="81" t="s">
        <v>141</v>
      </c>
      <c r="U2412" s="115">
        <v>-31.732283548178</v>
      </c>
      <c r="V2412" s="115">
        <v>-10.443138784368999</v>
      </c>
      <c r="W2412" s="111">
        <v>-21.2889317532251</v>
      </c>
    </row>
    <row r="2413" spans="2:23" x14ac:dyDescent="0.25">
      <c r="B2413" s="58" t="s">
        <v>120</v>
      </c>
      <c r="C2413" s="79" t="s">
        <v>144</v>
      </c>
      <c r="D2413" s="58" t="s">
        <v>68</v>
      </c>
      <c r="E2413" s="58" t="s">
        <v>202</v>
      </c>
      <c r="F2413" s="80">
        <v>121.78</v>
      </c>
      <c r="G2413" s="81">
        <v>58054</v>
      </c>
      <c r="H2413" s="81">
        <v>121.49</v>
      </c>
      <c r="I2413" s="81">
        <v>1</v>
      </c>
      <c r="J2413" s="81">
        <v>-24.323389553163501</v>
      </c>
      <c r="K2413" s="81">
        <v>3.3249453099747903E-2</v>
      </c>
      <c r="L2413" s="81">
        <v>-23.735013986601398</v>
      </c>
      <c r="M2413" s="81">
        <v>3.1660319958662003E-2</v>
      </c>
      <c r="N2413" s="81">
        <v>-0.58837556656214096</v>
      </c>
      <c r="O2413" s="81">
        <v>1.5891331410859001E-3</v>
      </c>
      <c r="P2413" s="81">
        <v>-0.205694993722083</v>
      </c>
      <c r="Q2413" s="81">
        <v>-0.205694993722082</v>
      </c>
      <c r="R2413" s="81">
        <v>0</v>
      </c>
      <c r="S2413" s="81">
        <v>2.3778461908589998E-6</v>
      </c>
      <c r="T2413" s="81" t="s">
        <v>160</v>
      </c>
      <c r="U2413" s="115">
        <v>2.2665295312959001E-2</v>
      </c>
      <c r="V2413" s="115">
        <v>-7.4591803071018502E-3</v>
      </c>
      <c r="W2413" s="111">
        <v>3.01247770333966E-2</v>
      </c>
    </row>
    <row r="2414" spans="2:23" x14ac:dyDescent="0.25">
      <c r="B2414" s="58" t="s">
        <v>120</v>
      </c>
      <c r="C2414" s="79" t="s">
        <v>144</v>
      </c>
      <c r="D2414" s="58" t="s">
        <v>68</v>
      </c>
      <c r="E2414" s="58" t="s">
        <v>202</v>
      </c>
      <c r="F2414" s="80">
        <v>121.78</v>
      </c>
      <c r="G2414" s="81">
        <v>58104</v>
      </c>
      <c r="H2414" s="81">
        <v>121.32</v>
      </c>
      <c r="I2414" s="81">
        <v>1</v>
      </c>
      <c r="J2414" s="81">
        <v>-24.195773686365399</v>
      </c>
      <c r="K2414" s="81">
        <v>5.2337930506793903E-2</v>
      </c>
      <c r="L2414" s="81">
        <v>-23.6075514762978</v>
      </c>
      <c r="M2414" s="81">
        <v>4.9824093911521102E-2</v>
      </c>
      <c r="N2414" s="81">
        <v>-0.58822221006752395</v>
      </c>
      <c r="O2414" s="81">
        <v>2.51383659527278E-3</v>
      </c>
      <c r="P2414" s="81">
        <v>-0.20547715417342</v>
      </c>
      <c r="Q2414" s="81">
        <v>-0.205477154173419</v>
      </c>
      <c r="R2414" s="81">
        <v>0</v>
      </c>
      <c r="S2414" s="81">
        <v>3.7745449633159998E-6</v>
      </c>
      <c r="T2414" s="81" t="s">
        <v>160</v>
      </c>
      <c r="U2414" s="115">
        <v>3.4974621524340999E-2</v>
      </c>
      <c r="V2414" s="115">
        <v>-1.15101967356032E-2</v>
      </c>
      <c r="W2414" s="111">
        <v>4.6485283368260501E-2</v>
      </c>
    </row>
    <row r="2415" spans="2:23" x14ac:dyDescent="0.25">
      <c r="B2415" s="58" t="s">
        <v>120</v>
      </c>
      <c r="C2415" s="79" t="s">
        <v>144</v>
      </c>
      <c r="D2415" s="58" t="s">
        <v>68</v>
      </c>
      <c r="E2415" s="58" t="s">
        <v>203</v>
      </c>
      <c r="F2415" s="80">
        <v>121.49</v>
      </c>
      <c r="G2415" s="81">
        <v>58104</v>
      </c>
      <c r="H2415" s="81">
        <v>121.32</v>
      </c>
      <c r="I2415" s="81">
        <v>1</v>
      </c>
      <c r="J2415" s="81">
        <v>-24.049573488619799</v>
      </c>
      <c r="K2415" s="81">
        <v>1.9317958298483099E-2</v>
      </c>
      <c r="L2415" s="81">
        <v>-23.459935093028299</v>
      </c>
      <c r="M2415" s="81">
        <v>1.8382309722608001E-2</v>
      </c>
      <c r="N2415" s="81">
        <v>-0.58963839559146003</v>
      </c>
      <c r="O2415" s="81">
        <v>9.35648575875085E-4</v>
      </c>
      <c r="P2415" s="81">
        <v>-0.20569499372182401</v>
      </c>
      <c r="Q2415" s="81">
        <v>-0.20569499372182301</v>
      </c>
      <c r="R2415" s="81">
        <v>0</v>
      </c>
      <c r="S2415" s="81">
        <v>1.4131683767700001E-6</v>
      </c>
      <c r="T2415" s="81" t="s">
        <v>160</v>
      </c>
      <c r="U2415" s="115">
        <v>1.3353888103565401E-2</v>
      </c>
      <c r="V2415" s="115">
        <v>-4.3947832044528698E-3</v>
      </c>
      <c r="W2415" s="111">
        <v>1.7748848894054599E-2</v>
      </c>
    </row>
    <row r="2416" spans="2:23" x14ac:dyDescent="0.25">
      <c r="B2416" s="58" t="s">
        <v>120</v>
      </c>
      <c r="C2416" s="79" t="s">
        <v>144</v>
      </c>
      <c r="D2416" s="58" t="s">
        <v>68</v>
      </c>
      <c r="E2416" s="58" t="s">
        <v>204</v>
      </c>
      <c r="F2416" s="80">
        <v>121.64</v>
      </c>
      <c r="G2416" s="81">
        <v>58200</v>
      </c>
      <c r="H2416" s="81">
        <v>121.97</v>
      </c>
      <c r="I2416" s="81">
        <v>1</v>
      </c>
      <c r="J2416" s="81">
        <v>34.019428916431302</v>
      </c>
      <c r="K2416" s="81">
        <v>4.73923172186149E-2</v>
      </c>
      <c r="L2416" s="81">
        <v>-6.3941520833277004</v>
      </c>
      <c r="M2416" s="81">
        <v>1.6742481564104501E-3</v>
      </c>
      <c r="N2416" s="81">
        <v>40.413580999758999</v>
      </c>
      <c r="O2416" s="81">
        <v>4.5718069062204401E-2</v>
      </c>
      <c r="P2416" s="81">
        <v>14.799617037780701</v>
      </c>
      <c r="Q2416" s="81">
        <v>14.7996170377806</v>
      </c>
      <c r="R2416" s="81">
        <v>0</v>
      </c>
      <c r="S2416" s="81">
        <v>8.9692238098404101E-3</v>
      </c>
      <c r="T2416" s="81" t="s">
        <v>160</v>
      </c>
      <c r="U2416" s="115">
        <v>-7.7677923277985697</v>
      </c>
      <c r="V2416" s="115">
        <v>-2.55639129166976</v>
      </c>
      <c r="W2416" s="111">
        <v>-5.2113488929549403</v>
      </c>
    </row>
    <row r="2417" spans="2:23" x14ac:dyDescent="0.25">
      <c r="B2417" s="58" t="s">
        <v>120</v>
      </c>
      <c r="C2417" s="79" t="s">
        <v>144</v>
      </c>
      <c r="D2417" s="58" t="s">
        <v>68</v>
      </c>
      <c r="E2417" s="58" t="s">
        <v>204</v>
      </c>
      <c r="F2417" s="80">
        <v>121.64</v>
      </c>
      <c r="G2417" s="81">
        <v>58300</v>
      </c>
      <c r="H2417" s="81">
        <v>121.36</v>
      </c>
      <c r="I2417" s="81">
        <v>1</v>
      </c>
      <c r="J2417" s="81">
        <v>-28.907254921537302</v>
      </c>
      <c r="K2417" s="81">
        <v>3.21132373462047E-2</v>
      </c>
      <c r="L2417" s="81">
        <v>15.5343533271477</v>
      </c>
      <c r="M2417" s="81">
        <v>9.2737790024371002E-3</v>
      </c>
      <c r="N2417" s="81">
        <v>-44.441608248685</v>
      </c>
      <c r="O2417" s="81">
        <v>2.2839458343767601E-2</v>
      </c>
      <c r="P2417" s="81">
        <v>-16.955976698462301</v>
      </c>
      <c r="Q2417" s="81">
        <v>-16.955976698462301</v>
      </c>
      <c r="R2417" s="81">
        <v>0</v>
      </c>
      <c r="S2417" s="81">
        <v>1.1048822753047799E-2</v>
      </c>
      <c r="T2417" s="81" t="s">
        <v>160</v>
      </c>
      <c r="U2417" s="115">
        <v>-9.66865612086408</v>
      </c>
      <c r="V2417" s="115">
        <v>-3.1819682178000899</v>
      </c>
      <c r="W2417" s="111">
        <v>-6.4866229998848199</v>
      </c>
    </row>
    <row r="2418" spans="2:23" x14ac:dyDescent="0.25">
      <c r="B2418" s="58" t="s">
        <v>120</v>
      </c>
      <c r="C2418" s="79" t="s">
        <v>144</v>
      </c>
      <c r="D2418" s="58" t="s">
        <v>68</v>
      </c>
      <c r="E2418" s="58" t="s">
        <v>204</v>
      </c>
      <c r="F2418" s="80">
        <v>121.64</v>
      </c>
      <c r="G2418" s="81">
        <v>58500</v>
      </c>
      <c r="H2418" s="81">
        <v>121.61</v>
      </c>
      <c r="I2418" s="81">
        <v>1</v>
      </c>
      <c r="J2418" s="81">
        <v>-26.594369185707301</v>
      </c>
      <c r="K2418" s="81">
        <v>3.6848270611294798E-3</v>
      </c>
      <c r="L2418" s="81">
        <v>-30.588712676038099</v>
      </c>
      <c r="M2418" s="81">
        <v>4.8748372779532896E-3</v>
      </c>
      <c r="N2418" s="81">
        <v>3.9943434903308699</v>
      </c>
      <c r="O2418" s="81">
        <v>-1.19001021682382E-3</v>
      </c>
      <c r="P2418" s="81">
        <v>2.15635966068134</v>
      </c>
      <c r="Q2418" s="81">
        <v>2.1563596606813298</v>
      </c>
      <c r="R2418" s="81">
        <v>0</v>
      </c>
      <c r="S2418" s="81">
        <v>2.4225911198174001E-5</v>
      </c>
      <c r="T2418" s="81" t="s">
        <v>160</v>
      </c>
      <c r="U2418" s="115">
        <v>-2.49046879112663E-2</v>
      </c>
      <c r="V2418" s="115">
        <v>-8.1961675353076392E-3</v>
      </c>
      <c r="W2418" s="111">
        <v>-1.6708353197252401E-2</v>
      </c>
    </row>
    <row r="2419" spans="2:23" x14ac:dyDescent="0.25">
      <c r="B2419" s="58" t="s">
        <v>120</v>
      </c>
      <c r="C2419" s="79" t="s">
        <v>144</v>
      </c>
      <c r="D2419" s="58" t="s">
        <v>68</v>
      </c>
      <c r="E2419" s="58" t="s">
        <v>205</v>
      </c>
      <c r="F2419" s="80">
        <v>121.36</v>
      </c>
      <c r="G2419" s="81">
        <v>58304</v>
      </c>
      <c r="H2419" s="81">
        <v>121.36</v>
      </c>
      <c r="I2419" s="81">
        <v>1</v>
      </c>
      <c r="J2419" s="81">
        <v>18.8893474405482</v>
      </c>
      <c r="K2419" s="81">
        <v>0</v>
      </c>
      <c r="L2419" s="81">
        <v>18.8893474405482</v>
      </c>
      <c r="M2419" s="81">
        <v>0</v>
      </c>
      <c r="N2419" s="81">
        <v>0</v>
      </c>
      <c r="O2419" s="81">
        <v>0</v>
      </c>
      <c r="P2419" s="81">
        <v>0</v>
      </c>
      <c r="Q2419" s="81">
        <v>0</v>
      </c>
      <c r="R2419" s="81">
        <v>0</v>
      </c>
      <c r="S2419" s="81">
        <v>0</v>
      </c>
      <c r="T2419" s="81" t="s">
        <v>141</v>
      </c>
      <c r="U2419" s="115">
        <v>0</v>
      </c>
      <c r="V2419" s="115">
        <v>0</v>
      </c>
      <c r="W2419" s="111">
        <v>0</v>
      </c>
    </row>
    <row r="2420" spans="2:23" x14ac:dyDescent="0.25">
      <c r="B2420" s="58" t="s">
        <v>120</v>
      </c>
      <c r="C2420" s="79" t="s">
        <v>144</v>
      </c>
      <c r="D2420" s="58" t="s">
        <v>68</v>
      </c>
      <c r="E2420" s="58" t="s">
        <v>205</v>
      </c>
      <c r="F2420" s="80">
        <v>121.36</v>
      </c>
      <c r="G2420" s="81">
        <v>58350</v>
      </c>
      <c r="H2420" s="81">
        <v>119.96</v>
      </c>
      <c r="I2420" s="81">
        <v>1</v>
      </c>
      <c r="J2420" s="81">
        <v>-79.341364956385604</v>
      </c>
      <c r="K2420" s="81">
        <v>0.455132273564194</v>
      </c>
      <c r="L2420" s="81">
        <v>0.20065006570374999</v>
      </c>
      <c r="M2420" s="81">
        <v>2.9108304530779999E-6</v>
      </c>
      <c r="N2420" s="81">
        <v>-79.542015022089402</v>
      </c>
      <c r="O2420" s="81">
        <v>0.45512936273374099</v>
      </c>
      <c r="P2420" s="81">
        <v>-30.3208041672933</v>
      </c>
      <c r="Q2420" s="81">
        <v>-30.3208041672933</v>
      </c>
      <c r="R2420" s="81">
        <v>0</v>
      </c>
      <c r="S2420" s="81">
        <v>6.6469089254902802E-2</v>
      </c>
      <c r="T2420" s="81" t="s">
        <v>160</v>
      </c>
      <c r="U2420" s="115">
        <v>-56.442912123472397</v>
      </c>
      <c r="V2420" s="115">
        <v>-18.575441121482498</v>
      </c>
      <c r="W2420" s="111">
        <v>-37.867092115369701</v>
      </c>
    </row>
    <row r="2421" spans="2:23" x14ac:dyDescent="0.25">
      <c r="B2421" s="58" t="s">
        <v>120</v>
      </c>
      <c r="C2421" s="79" t="s">
        <v>144</v>
      </c>
      <c r="D2421" s="58" t="s">
        <v>68</v>
      </c>
      <c r="E2421" s="58" t="s">
        <v>205</v>
      </c>
      <c r="F2421" s="80">
        <v>121.36</v>
      </c>
      <c r="G2421" s="81">
        <v>58600</v>
      </c>
      <c r="H2421" s="81">
        <v>121.38</v>
      </c>
      <c r="I2421" s="81">
        <v>1</v>
      </c>
      <c r="J2421" s="81">
        <v>19.659145233969099</v>
      </c>
      <c r="K2421" s="81">
        <v>1.48409084670831E-3</v>
      </c>
      <c r="L2421" s="81">
        <v>-15.2019787957778</v>
      </c>
      <c r="M2421" s="81">
        <v>8.87424611739949E-4</v>
      </c>
      <c r="N2421" s="81">
        <v>34.861124029746897</v>
      </c>
      <c r="O2421" s="81">
        <v>5.9666623496835796E-4</v>
      </c>
      <c r="P2421" s="81">
        <v>13.364827468830599</v>
      </c>
      <c r="Q2421" s="81">
        <v>13.3648274688305</v>
      </c>
      <c r="R2421" s="81">
        <v>0</v>
      </c>
      <c r="S2421" s="81">
        <v>6.8589547496297699E-4</v>
      </c>
      <c r="T2421" s="81" t="s">
        <v>141</v>
      </c>
      <c r="U2421" s="115">
        <v>-0.62480509965668896</v>
      </c>
      <c r="V2421" s="115">
        <v>-0.205624229942033</v>
      </c>
      <c r="W2421" s="111">
        <v>-0.41917667556018101</v>
      </c>
    </row>
    <row r="2422" spans="2:23" x14ac:dyDescent="0.25">
      <c r="B2422" s="58" t="s">
        <v>120</v>
      </c>
      <c r="C2422" s="79" t="s">
        <v>144</v>
      </c>
      <c r="D2422" s="58" t="s">
        <v>68</v>
      </c>
      <c r="E2422" s="58" t="s">
        <v>206</v>
      </c>
      <c r="F2422" s="80">
        <v>121.36</v>
      </c>
      <c r="G2422" s="81">
        <v>58300</v>
      </c>
      <c r="H2422" s="81">
        <v>121.36</v>
      </c>
      <c r="I2422" s="81">
        <v>2</v>
      </c>
      <c r="J2422" s="81">
        <v>-11.6412525594518</v>
      </c>
      <c r="K2422" s="81">
        <v>0</v>
      </c>
      <c r="L2422" s="81">
        <v>-11.6412525594518</v>
      </c>
      <c r="M2422" s="81">
        <v>0</v>
      </c>
      <c r="N2422" s="81">
        <v>0</v>
      </c>
      <c r="O2422" s="81">
        <v>0</v>
      </c>
      <c r="P2422" s="81">
        <v>0</v>
      </c>
      <c r="Q2422" s="81">
        <v>0</v>
      </c>
      <c r="R2422" s="81">
        <v>0</v>
      </c>
      <c r="S2422" s="81">
        <v>0</v>
      </c>
      <c r="T2422" s="81" t="s">
        <v>141</v>
      </c>
      <c r="U2422" s="115">
        <v>0</v>
      </c>
      <c r="V2422" s="115">
        <v>0</v>
      </c>
      <c r="W2422" s="111">
        <v>0</v>
      </c>
    </row>
    <row r="2423" spans="2:23" x14ac:dyDescent="0.25">
      <c r="B2423" s="58" t="s">
        <v>120</v>
      </c>
      <c r="C2423" s="79" t="s">
        <v>144</v>
      </c>
      <c r="D2423" s="58" t="s">
        <v>68</v>
      </c>
      <c r="E2423" s="58" t="s">
        <v>207</v>
      </c>
      <c r="F2423" s="80">
        <v>121.83</v>
      </c>
      <c r="G2423" s="81">
        <v>58500</v>
      </c>
      <c r="H2423" s="81">
        <v>121.61</v>
      </c>
      <c r="I2423" s="81">
        <v>1</v>
      </c>
      <c r="J2423" s="81">
        <v>-61.264091306845202</v>
      </c>
      <c r="K2423" s="81">
        <v>5.2921373259514001E-2</v>
      </c>
      <c r="L2423" s="81">
        <v>-22.4383153234165</v>
      </c>
      <c r="M2423" s="81">
        <v>7.0990397231982796E-3</v>
      </c>
      <c r="N2423" s="81">
        <v>-38.825775983428699</v>
      </c>
      <c r="O2423" s="81">
        <v>4.58223335363157E-2</v>
      </c>
      <c r="P2423" s="81">
        <v>-15.521187129511899</v>
      </c>
      <c r="Q2423" s="81">
        <v>-15.521187129511899</v>
      </c>
      <c r="R2423" s="81">
        <v>0</v>
      </c>
      <c r="S2423" s="81">
        <v>3.3967922237215001E-3</v>
      </c>
      <c r="T2423" s="81" t="s">
        <v>160</v>
      </c>
      <c r="U2423" s="115">
        <v>-2.9641762783139201</v>
      </c>
      <c r="V2423" s="115">
        <v>-0.97551454841781704</v>
      </c>
      <c r="W2423" s="111">
        <v>-1.9886418321500601</v>
      </c>
    </row>
    <row r="2424" spans="2:23" x14ac:dyDescent="0.25">
      <c r="B2424" s="58" t="s">
        <v>120</v>
      </c>
      <c r="C2424" s="79" t="s">
        <v>144</v>
      </c>
      <c r="D2424" s="58" t="s">
        <v>68</v>
      </c>
      <c r="E2424" s="58" t="s">
        <v>96</v>
      </c>
      <c r="F2424" s="80">
        <v>121.61</v>
      </c>
      <c r="G2424" s="81">
        <v>58600</v>
      </c>
      <c r="H2424" s="81">
        <v>121.38</v>
      </c>
      <c r="I2424" s="81">
        <v>1</v>
      </c>
      <c r="J2424" s="81">
        <v>-19.6495845235786</v>
      </c>
      <c r="K2424" s="81">
        <v>1.7637329934642201E-2</v>
      </c>
      <c r="L2424" s="81">
        <v>15.2077048127687</v>
      </c>
      <c r="M2424" s="81">
        <v>1.0564609369511001E-2</v>
      </c>
      <c r="N2424" s="81">
        <v>-34.8572893363473</v>
      </c>
      <c r="O2424" s="81">
        <v>7.0727205651311504E-3</v>
      </c>
      <c r="P2424" s="81">
        <v>-13.3648274688308</v>
      </c>
      <c r="Q2424" s="81">
        <v>-13.3648274688307</v>
      </c>
      <c r="R2424" s="81">
        <v>0</v>
      </c>
      <c r="S2424" s="81">
        <v>8.15929825424732E-3</v>
      </c>
      <c r="T2424" s="81" t="s">
        <v>141</v>
      </c>
      <c r="U2424" s="115">
        <v>-7.1578763622993904</v>
      </c>
      <c r="V2424" s="115">
        <v>-2.3556670965503002</v>
      </c>
      <c r="W2424" s="111">
        <v>-4.8021612167827996</v>
      </c>
    </row>
    <row r="2425" spans="2:23" x14ac:dyDescent="0.25">
      <c r="B2425" s="58" t="s">
        <v>120</v>
      </c>
      <c r="C2425" s="79" t="s">
        <v>121</v>
      </c>
      <c r="D2425" s="58" t="s">
        <v>69</v>
      </c>
      <c r="E2425" s="58" t="s">
        <v>122</v>
      </c>
      <c r="F2425" s="80">
        <v>106.44</v>
      </c>
      <c r="G2425" s="81">
        <v>50050</v>
      </c>
      <c r="H2425" s="81">
        <v>104.2</v>
      </c>
      <c r="I2425" s="81">
        <v>1</v>
      </c>
      <c r="J2425" s="81">
        <v>-56.165582471186497</v>
      </c>
      <c r="K2425" s="81">
        <v>0.57728679574196096</v>
      </c>
      <c r="L2425" s="81">
        <v>10.5488541211078</v>
      </c>
      <c r="M2425" s="81">
        <v>2.0363933158119699E-2</v>
      </c>
      <c r="N2425" s="81">
        <v>-66.714436592294305</v>
      </c>
      <c r="O2425" s="81">
        <v>0.55692286258384105</v>
      </c>
      <c r="P2425" s="81">
        <v>-26.4680278204983</v>
      </c>
      <c r="Q2425" s="81">
        <v>-26.4680278204982</v>
      </c>
      <c r="R2425" s="81">
        <v>0</v>
      </c>
      <c r="S2425" s="81">
        <v>0.12820183889732101</v>
      </c>
      <c r="T2425" s="81" t="s">
        <v>137</v>
      </c>
      <c r="U2425" s="115">
        <v>-90.866262478663302</v>
      </c>
      <c r="V2425" s="115">
        <v>-30.8416243466305</v>
      </c>
      <c r="W2425" s="111">
        <v>-60.022905778139702</v>
      </c>
    </row>
    <row r="2426" spans="2:23" x14ac:dyDescent="0.25">
      <c r="B2426" s="58" t="s">
        <v>120</v>
      </c>
      <c r="C2426" s="79" t="s">
        <v>121</v>
      </c>
      <c r="D2426" s="58" t="s">
        <v>69</v>
      </c>
      <c r="E2426" s="58" t="s">
        <v>138</v>
      </c>
      <c r="F2426" s="80">
        <v>98.56</v>
      </c>
      <c r="G2426" s="81">
        <v>56050</v>
      </c>
      <c r="H2426" s="81">
        <v>102.89</v>
      </c>
      <c r="I2426" s="81">
        <v>1</v>
      </c>
      <c r="J2426" s="81">
        <v>8.9775327253575306</v>
      </c>
      <c r="K2426" s="81">
        <v>2.5790750027156902E-3</v>
      </c>
      <c r="L2426" s="81">
        <v>-44.355318437002403</v>
      </c>
      <c r="M2426" s="81">
        <v>6.2956616756732406E-2</v>
      </c>
      <c r="N2426" s="81">
        <v>53.332851162360001</v>
      </c>
      <c r="O2426" s="81">
        <v>-6.03775417540168E-2</v>
      </c>
      <c r="P2426" s="81">
        <v>13.715511162389999</v>
      </c>
      <c r="Q2426" s="81">
        <v>13.715511162389999</v>
      </c>
      <c r="R2426" s="81">
        <v>0</v>
      </c>
      <c r="S2426" s="81">
        <v>6.01968788626067E-3</v>
      </c>
      <c r="T2426" s="81" t="s">
        <v>137</v>
      </c>
      <c r="U2426" s="115">
        <v>-176.87510747759501</v>
      </c>
      <c r="V2426" s="115">
        <v>-60.034554875357003</v>
      </c>
      <c r="W2426" s="111">
        <v>-116.837180500507</v>
      </c>
    </row>
    <row r="2427" spans="2:23" x14ac:dyDescent="0.25">
      <c r="B2427" s="58" t="s">
        <v>120</v>
      </c>
      <c r="C2427" s="79" t="s">
        <v>121</v>
      </c>
      <c r="D2427" s="58" t="s">
        <v>69</v>
      </c>
      <c r="E2427" s="58" t="s">
        <v>124</v>
      </c>
      <c r="F2427" s="80">
        <v>104.2</v>
      </c>
      <c r="G2427" s="81">
        <v>51450</v>
      </c>
      <c r="H2427" s="81">
        <v>105.05</v>
      </c>
      <c r="I2427" s="81">
        <v>10</v>
      </c>
      <c r="J2427" s="81">
        <v>18.496017429876002</v>
      </c>
      <c r="K2427" s="81">
        <v>5.9649019931208302E-2</v>
      </c>
      <c r="L2427" s="81">
        <v>55.011082718505499</v>
      </c>
      <c r="M2427" s="81">
        <v>0.52765158352390196</v>
      </c>
      <c r="N2427" s="81">
        <v>-36.515065288629401</v>
      </c>
      <c r="O2427" s="81">
        <v>-0.46800256359269399</v>
      </c>
      <c r="P2427" s="81">
        <v>-12.513244082295</v>
      </c>
      <c r="Q2427" s="81">
        <v>-12.513244082295</v>
      </c>
      <c r="R2427" s="81">
        <v>0</v>
      </c>
      <c r="S2427" s="81">
        <v>2.73015115384647E-2</v>
      </c>
      <c r="T2427" s="81" t="s">
        <v>139</v>
      </c>
      <c r="U2427" s="115">
        <v>-17.926962720550701</v>
      </c>
      <c r="V2427" s="115">
        <v>-6.0847297426050098</v>
      </c>
      <c r="W2427" s="111">
        <v>-11.8418912026508</v>
      </c>
    </row>
    <row r="2428" spans="2:23" x14ac:dyDescent="0.25">
      <c r="B2428" s="58" t="s">
        <v>120</v>
      </c>
      <c r="C2428" s="79" t="s">
        <v>121</v>
      </c>
      <c r="D2428" s="58" t="s">
        <v>69</v>
      </c>
      <c r="E2428" s="58" t="s">
        <v>140</v>
      </c>
      <c r="F2428" s="80">
        <v>105.05</v>
      </c>
      <c r="G2428" s="81">
        <v>54000</v>
      </c>
      <c r="H2428" s="81">
        <v>105.08</v>
      </c>
      <c r="I2428" s="81">
        <v>10</v>
      </c>
      <c r="J2428" s="81">
        <v>-1.09713587276395</v>
      </c>
      <c r="K2428" s="81">
        <v>5.7585348778936001E-5</v>
      </c>
      <c r="L2428" s="81">
        <v>35.1543958361489</v>
      </c>
      <c r="M2428" s="81">
        <v>5.9122181189566199E-2</v>
      </c>
      <c r="N2428" s="81">
        <v>-36.2515317089129</v>
      </c>
      <c r="O2428" s="81">
        <v>-5.9064595840787298E-2</v>
      </c>
      <c r="P2428" s="81">
        <v>-12.513244082295101</v>
      </c>
      <c r="Q2428" s="81">
        <v>-12.513244082295</v>
      </c>
      <c r="R2428" s="81">
        <v>0</v>
      </c>
      <c r="S2428" s="81">
        <v>7.4908483138343401E-3</v>
      </c>
      <c r="T2428" s="81" t="s">
        <v>141</v>
      </c>
      <c r="U2428" s="115">
        <v>-5.1180758107448803</v>
      </c>
      <c r="V2428" s="115">
        <v>-1.73716588783032</v>
      </c>
      <c r="W2428" s="111">
        <v>-3.3808123474413998</v>
      </c>
    </row>
    <row r="2429" spans="2:23" x14ac:dyDescent="0.25">
      <c r="B2429" s="58" t="s">
        <v>120</v>
      </c>
      <c r="C2429" s="79" t="s">
        <v>121</v>
      </c>
      <c r="D2429" s="58" t="s">
        <v>69</v>
      </c>
      <c r="E2429" s="58" t="s">
        <v>142</v>
      </c>
      <c r="F2429" s="80">
        <v>105.08</v>
      </c>
      <c r="G2429" s="81">
        <v>56100</v>
      </c>
      <c r="H2429" s="81">
        <v>103.63</v>
      </c>
      <c r="I2429" s="81">
        <v>10</v>
      </c>
      <c r="J2429" s="81">
        <v>-35.170587273231298</v>
      </c>
      <c r="K2429" s="81">
        <v>0.22611815423151899</v>
      </c>
      <c r="L2429" s="81">
        <v>25.504985657105902</v>
      </c>
      <c r="M2429" s="81">
        <v>0.118912184827886</v>
      </c>
      <c r="N2429" s="81">
        <v>-60.675572930337303</v>
      </c>
      <c r="O2429" s="81">
        <v>0.107205969403633</v>
      </c>
      <c r="P2429" s="81">
        <v>-19.9805052505954</v>
      </c>
      <c r="Q2429" s="81">
        <v>-19.9805052505954</v>
      </c>
      <c r="R2429" s="81">
        <v>0</v>
      </c>
      <c r="S2429" s="81">
        <v>7.2977523864626401E-2</v>
      </c>
      <c r="T2429" s="81" t="s">
        <v>139</v>
      </c>
      <c r="U2429" s="115">
        <v>-76.792101811872996</v>
      </c>
      <c r="V2429" s="115">
        <v>-26.064604092482799</v>
      </c>
      <c r="W2429" s="111">
        <v>-50.7260336876042</v>
      </c>
    </row>
    <row r="2430" spans="2:23" x14ac:dyDescent="0.25">
      <c r="B2430" s="58" t="s">
        <v>120</v>
      </c>
      <c r="C2430" s="79" t="s">
        <v>121</v>
      </c>
      <c r="D2430" s="58" t="s">
        <v>69</v>
      </c>
      <c r="E2430" s="58" t="s">
        <v>143</v>
      </c>
      <c r="F2430" s="80">
        <v>102.89</v>
      </c>
      <c r="G2430" s="81">
        <v>56100</v>
      </c>
      <c r="H2430" s="81">
        <v>103.63</v>
      </c>
      <c r="I2430" s="81">
        <v>10</v>
      </c>
      <c r="J2430" s="81">
        <v>46.414218087947901</v>
      </c>
      <c r="K2430" s="81">
        <v>0.154461850239308</v>
      </c>
      <c r="L2430" s="81">
        <v>-12.364651174881301</v>
      </c>
      <c r="M2430" s="81">
        <v>1.0961825725104599E-2</v>
      </c>
      <c r="N2430" s="81">
        <v>58.778869262829197</v>
      </c>
      <c r="O2430" s="81">
        <v>0.14350002451420299</v>
      </c>
      <c r="P2430" s="81">
        <v>19.0313466831653</v>
      </c>
      <c r="Q2430" s="81">
        <v>19.0313466831652</v>
      </c>
      <c r="R2430" s="81">
        <v>0</v>
      </c>
      <c r="S2430" s="81">
        <v>2.5969177626414999E-2</v>
      </c>
      <c r="T2430" s="81" t="s">
        <v>139</v>
      </c>
      <c r="U2430" s="115">
        <v>-28.678550723156601</v>
      </c>
      <c r="V2430" s="115">
        <v>-9.7340097862732904</v>
      </c>
      <c r="W2430" s="111">
        <v>-18.9439941839121</v>
      </c>
    </row>
    <row r="2431" spans="2:23" x14ac:dyDescent="0.25">
      <c r="B2431" s="58" t="s">
        <v>120</v>
      </c>
      <c r="C2431" s="79" t="s">
        <v>144</v>
      </c>
      <c r="D2431" s="58" t="s">
        <v>69</v>
      </c>
      <c r="E2431" s="58" t="s">
        <v>145</v>
      </c>
      <c r="F2431" s="80">
        <v>107.16</v>
      </c>
      <c r="G2431" s="81">
        <v>50000</v>
      </c>
      <c r="H2431" s="81">
        <v>104.28</v>
      </c>
      <c r="I2431" s="81">
        <v>1</v>
      </c>
      <c r="J2431" s="81">
        <v>-144.593448152337</v>
      </c>
      <c r="K2431" s="81">
        <v>1.99246237818991</v>
      </c>
      <c r="L2431" s="81">
        <v>-10.5960788011486</v>
      </c>
      <c r="M2431" s="81">
        <v>1.06999872320023E-2</v>
      </c>
      <c r="N2431" s="81">
        <v>-133.99736935118801</v>
      </c>
      <c r="O2431" s="81">
        <v>1.9817623909579101</v>
      </c>
      <c r="P2431" s="81">
        <v>-42.531972179450896</v>
      </c>
      <c r="Q2431" s="81">
        <v>-42.531972179450896</v>
      </c>
      <c r="R2431" s="81">
        <v>0</v>
      </c>
      <c r="S2431" s="81">
        <v>0.172394713057233</v>
      </c>
      <c r="T2431" s="81" t="s">
        <v>146</v>
      </c>
      <c r="U2431" s="115">
        <v>-176.65692653641801</v>
      </c>
      <c r="V2431" s="115">
        <v>-59.960500386442902</v>
      </c>
      <c r="W2431" s="111">
        <v>-116.693058207836</v>
      </c>
    </row>
    <row r="2432" spans="2:23" x14ac:dyDescent="0.25">
      <c r="B2432" s="58" t="s">
        <v>120</v>
      </c>
      <c r="C2432" s="79" t="s">
        <v>144</v>
      </c>
      <c r="D2432" s="58" t="s">
        <v>69</v>
      </c>
      <c r="E2432" s="58" t="s">
        <v>147</v>
      </c>
      <c r="F2432" s="80">
        <v>97.37</v>
      </c>
      <c r="G2432" s="81">
        <v>56050</v>
      </c>
      <c r="H2432" s="81">
        <v>102.89</v>
      </c>
      <c r="I2432" s="81">
        <v>1</v>
      </c>
      <c r="J2432" s="81">
        <v>106.900027827337</v>
      </c>
      <c r="K2432" s="81">
        <v>0.65365963231056701</v>
      </c>
      <c r="L2432" s="81">
        <v>40.3611540257887</v>
      </c>
      <c r="M2432" s="81">
        <v>9.3180101545584496E-2</v>
      </c>
      <c r="N2432" s="81">
        <v>66.538873801548405</v>
      </c>
      <c r="O2432" s="81">
        <v>0.56047953076498203</v>
      </c>
      <c r="P2432" s="81">
        <v>24.963684670268599</v>
      </c>
      <c r="Q2432" s="81">
        <v>24.963684670268499</v>
      </c>
      <c r="R2432" s="81">
        <v>0</v>
      </c>
      <c r="S2432" s="81">
        <v>3.5646213592509697E-2</v>
      </c>
      <c r="T2432" s="81" t="s">
        <v>146</v>
      </c>
      <c r="U2432" s="115">
        <v>-251.35734238014101</v>
      </c>
      <c r="V2432" s="115">
        <v>-85.315149088211399</v>
      </c>
      <c r="W2432" s="111">
        <v>-166.03740119573499</v>
      </c>
    </row>
    <row r="2433" spans="2:23" x14ac:dyDescent="0.25">
      <c r="B2433" s="58" t="s">
        <v>120</v>
      </c>
      <c r="C2433" s="79" t="s">
        <v>144</v>
      </c>
      <c r="D2433" s="58" t="s">
        <v>69</v>
      </c>
      <c r="E2433" s="58" t="s">
        <v>158</v>
      </c>
      <c r="F2433" s="80">
        <v>97.32</v>
      </c>
      <c r="G2433" s="81">
        <v>58350</v>
      </c>
      <c r="H2433" s="81">
        <v>102.84</v>
      </c>
      <c r="I2433" s="81">
        <v>1</v>
      </c>
      <c r="J2433" s="81">
        <v>84.122618585711294</v>
      </c>
      <c r="K2433" s="81">
        <v>0.50385498498945402</v>
      </c>
      <c r="L2433" s="81">
        <v>4.1014553467177199</v>
      </c>
      <c r="M2433" s="81">
        <v>1.1977218404317E-3</v>
      </c>
      <c r="N2433" s="81">
        <v>80.021163238993594</v>
      </c>
      <c r="O2433" s="81">
        <v>0.50265726314902304</v>
      </c>
      <c r="P2433" s="81">
        <v>30.320804167293399</v>
      </c>
      <c r="Q2433" s="81">
        <v>30.320804167293399</v>
      </c>
      <c r="R2433" s="81">
        <v>0</v>
      </c>
      <c r="S2433" s="81">
        <v>6.5457802973016593E-2</v>
      </c>
      <c r="T2433" s="81" t="s">
        <v>146</v>
      </c>
      <c r="U2433" s="115">
        <v>-312.12466328245199</v>
      </c>
      <c r="V2433" s="115">
        <v>-105.940657750024</v>
      </c>
      <c r="W2433" s="111">
        <v>-206.178054914885</v>
      </c>
    </row>
    <row r="2434" spans="2:23" x14ac:dyDescent="0.25">
      <c r="B2434" s="58" t="s">
        <v>120</v>
      </c>
      <c r="C2434" s="79" t="s">
        <v>144</v>
      </c>
      <c r="D2434" s="58" t="s">
        <v>69</v>
      </c>
      <c r="E2434" s="58" t="s">
        <v>159</v>
      </c>
      <c r="F2434" s="80">
        <v>104.28</v>
      </c>
      <c r="G2434" s="81">
        <v>50050</v>
      </c>
      <c r="H2434" s="81">
        <v>104.2</v>
      </c>
      <c r="I2434" s="81">
        <v>1</v>
      </c>
      <c r="J2434" s="81">
        <v>-1.1152898474542601</v>
      </c>
      <c r="K2434" s="81">
        <v>7.2020156598019997E-5</v>
      </c>
      <c r="L2434" s="81">
        <v>81.849560247317797</v>
      </c>
      <c r="M2434" s="81">
        <v>0.387892394684132</v>
      </c>
      <c r="N2434" s="81">
        <v>-82.964850094772004</v>
      </c>
      <c r="O2434" s="81">
        <v>-0.38782037452753398</v>
      </c>
      <c r="P2434" s="81">
        <v>-25.7547813996363</v>
      </c>
      <c r="Q2434" s="81">
        <v>-25.754781399636201</v>
      </c>
      <c r="R2434" s="81">
        <v>0</v>
      </c>
      <c r="S2434" s="81">
        <v>3.8405577490202597E-2</v>
      </c>
      <c r="T2434" s="81" t="s">
        <v>141</v>
      </c>
      <c r="U2434" s="115">
        <v>-47.063583848331703</v>
      </c>
      <c r="V2434" s="115">
        <v>-15.974216764965201</v>
      </c>
      <c r="W2434" s="111">
        <v>-31.0884698220455</v>
      </c>
    </row>
    <row r="2435" spans="2:23" x14ac:dyDescent="0.25">
      <c r="B2435" s="58" t="s">
        <v>120</v>
      </c>
      <c r="C2435" s="79" t="s">
        <v>144</v>
      </c>
      <c r="D2435" s="58" t="s">
        <v>69</v>
      </c>
      <c r="E2435" s="58" t="s">
        <v>159</v>
      </c>
      <c r="F2435" s="80">
        <v>104.28</v>
      </c>
      <c r="G2435" s="81">
        <v>51150</v>
      </c>
      <c r="H2435" s="81">
        <v>103</v>
      </c>
      <c r="I2435" s="81">
        <v>1</v>
      </c>
      <c r="J2435" s="81">
        <v>-183.29970418123301</v>
      </c>
      <c r="K2435" s="81">
        <v>1.17595735435247</v>
      </c>
      <c r="L2435" s="81">
        <v>-131.18339419037201</v>
      </c>
      <c r="M2435" s="81">
        <v>0.60231790189572998</v>
      </c>
      <c r="N2435" s="81">
        <v>-52.116309990860998</v>
      </c>
      <c r="O2435" s="81">
        <v>0.57363945245673598</v>
      </c>
      <c r="P2435" s="81">
        <v>-16.777190779814902</v>
      </c>
      <c r="Q2435" s="81">
        <v>-16.777190779814799</v>
      </c>
      <c r="R2435" s="81">
        <v>0</v>
      </c>
      <c r="S2435" s="81">
        <v>9.85159456618067E-3</v>
      </c>
      <c r="T2435" s="81" t="s">
        <v>160</v>
      </c>
      <c r="U2435" s="115">
        <v>-7.25688393568604</v>
      </c>
      <c r="V2435" s="115">
        <v>-2.4631153760074702</v>
      </c>
      <c r="W2435" s="111">
        <v>-4.79363020809686</v>
      </c>
    </row>
    <row r="2436" spans="2:23" x14ac:dyDescent="0.25">
      <c r="B2436" s="58" t="s">
        <v>120</v>
      </c>
      <c r="C2436" s="79" t="s">
        <v>144</v>
      </c>
      <c r="D2436" s="58" t="s">
        <v>69</v>
      </c>
      <c r="E2436" s="58" t="s">
        <v>159</v>
      </c>
      <c r="F2436" s="80">
        <v>104.28</v>
      </c>
      <c r="G2436" s="81">
        <v>51200</v>
      </c>
      <c r="H2436" s="81">
        <v>104.28</v>
      </c>
      <c r="I2436" s="81">
        <v>1</v>
      </c>
      <c r="J2436" s="81">
        <v>0</v>
      </c>
      <c r="K2436" s="81">
        <v>0</v>
      </c>
      <c r="L2436" s="81">
        <v>0</v>
      </c>
      <c r="M2436" s="81">
        <v>0</v>
      </c>
      <c r="N2436" s="81">
        <v>0</v>
      </c>
      <c r="O2436" s="81">
        <v>0</v>
      </c>
      <c r="P2436" s="81">
        <v>0</v>
      </c>
      <c r="Q2436" s="81">
        <v>0</v>
      </c>
      <c r="R2436" s="81">
        <v>0</v>
      </c>
      <c r="S2436" s="81">
        <v>0</v>
      </c>
      <c r="T2436" s="81" t="s">
        <v>141</v>
      </c>
      <c r="U2436" s="115">
        <v>0</v>
      </c>
      <c r="V2436" s="115">
        <v>0</v>
      </c>
      <c r="W2436" s="111">
        <v>0</v>
      </c>
    </row>
    <row r="2437" spans="2:23" x14ac:dyDescent="0.25">
      <c r="B2437" s="58" t="s">
        <v>120</v>
      </c>
      <c r="C2437" s="79" t="s">
        <v>144</v>
      </c>
      <c r="D2437" s="58" t="s">
        <v>69</v>
      </c>
      <c r="E2437" s="58" t="s">
        <v>124</v>
      </c>
      <c r="F2437" s="80">
        <v>104.2</v>
      </c>
      <c r="G2437" s="81">
        <v>50054</v>
      </c>
      <c r="H2437" s="81">
        <v>104.2</v>
      </c>
      <c r="I2437" s="81">
        <v>1</v>
      </c>
      <c r="J2437" s="81">
        <v>37.159900946299501</v>
      </c>
      <c r="K2437" s="81">
        <v>0</v>
      </c>
      <c r="L2437" s="81">
        <v>37.159900324487097</v>
      </c>
      <c r="M2437" s="81">
        <v>0</v>
      </c>
      <c r="N2437" s="81">
        <v>6.2181233495600001E-7</v>
      </c>
      <c r="O2437" s="81">
        <v>0</v>
      </c>
      <c r="P2437" s="81">
        <v>-9.4050000000000001E-14</v>
      </c>
      <c r="Q2437" s="81">
        <v>-9.4049000000000004E-14</v>
      </c>
      <c r="R2437" s="81">
        <v>0</v>
      </c>
      <c r="S2437" s="81">
        <v>0</v>
      </c>
      <c r="T2437" s="81" t="s">
        <v>141</v>
      </c>
      <c r="U2437" s="115">
        <v>0</v>
      </c>
      <c r="V2437" s="115">
        <v>0</v>
      </c>
      <c r="W2437" s="111">
        <v>0</v>
      </c>
    </row>
    <row r="2438" spans="2:23" x14ac:dyDescent="0.25">
      <c r="B2438" s="58" t="s">
        <v>120</v>
      </c>
      <c r="C2438" s="79" t="s">
        <v>144</v>
      </c>
      <c r="D2438" s="58" t="s">
        <v>69</v>
      </c>
      <c r="E2438" s="58" t="s">
        <v>124</v>
      </c>
      <c r="F2438" s="80">
        <v>104.2</v>
      </c>
      <c r="G2438" s="81">
        <v>50100</v>
      </c>
      <c r="H2438" s="81">
        <v>103.88</v>
      </c>
      <c r="I2438" s="81">
        <v>1</v>
      </c>
      <c r="J2438" s="81">
        <v>-176.521987149149</v>
      </c>
      <c r="K2438" s="81">
        <v>0.24834529521826301</v>
      </c>
      <c r="L2438" s="81">
        <v>-118.273017522413</v>
      </c>
      <c r="M2438" s="81">
        <v>0.11148839819064101</v>
      </c>
      <c r="N2438" s="81">
        <v>-58.248969626736098</v>
      </c>
      <c r="O2438" s="81">
        <v>0.13685689702762199</v>
      </c>
      <c r="P2438" s="81">
        <v>-20.823585950683501</v>
      </c>
      <c r="Q2438" s="81">
        <v>-20.823585950683501</v>
      </c>
      <c r="R2438" s="81">
        <v>0</v>
      </c>
      <c r="S2438" s="81">
        <v>3.4559652028086701E-3</v>
      </c>
      <c r="T2438" s="81" t="s">
        <v>160</v>
      </c>
      <c r="U2438" s="115">
        <v>-4.4010787138021703</v>
      </c>
      <c r="V2438" s="115">
        <v>-1.4938043307647999</v>
      </c>
      <c r="W2438" s="111">
        <v>-2.9071904770238999</v>
      </c>
    </row>
    <row r="2439" spans="2:23" x14ac:dyDescent="0.25">
      <c r="B2439" s="58" t="s">
        <v>120</v>
      </c>
      <c r="C2439" s="79" t="s">
        <v>144</v>
      </c>
      <c r="D2439" s="58" t="s">
        <v>69</v>
      </c>
      <c r="E2439" s="58" t="s">
        <v>124</v>
      </c>
      <c r="F2439" s="80">
        <v>104.2</v>
      </c>
      <c r="G2439" s="81">
        <v>50900</v>
      </c>
      <c r="H2439" s="81">
        <v>104.97</v>
      </c>
      <c r="I2439" s="81">
        <v>1</v>
      </c>
      <c r="J2439" s="81">
        <v>50.405958077316299</v>
      </c>
      <c r="K2439" s="81">
        <v>0.17912362298329801</v>
      </c>
      <c r="L2439" s="81">
        <v>104.941551984086</v>
      </c>
      <c r="M2439" s="81">
        <v>0.77639741796442197</v>
      </c>
      <c r="N2439" s="81">
        <v>-54.535593906769897</v>
      </c>
      <c r="O2439" s="81">
        <v>-0.59727379498112398</v>
      </c>
      <c r="P2439" s="81">
        <v>-18.885979187156401</v>
      </c>
      <c r="Q2439" s="81">
        <v>-18.885979187156401</v>
      </c>
      <c r="R2439" s="81">
        <v>0</v>
      </c>
      <c r="S2439" s="81">
        <v>2.5145954794968201E-2</v>
      </c>
      <c r="T2439" s="81" t="s">
        <v>160</v>
      </c>
      <c r="U2439" s="115">
        <v>-20.473472539888199</v>
      </c>
      <c r="V2439" s="115">
        <v>-6.9490604314726498</v>
      </c>
      <c r="W2439" s="111">
        <v>-13.524021784230399</v>
      </c>
    </row>
    <row r="2440" spans="2:23" x14ac:dyDescent="0.25">
      <c r="B2440" s="58" t="s">
        <v>120</v>
      </c>
      <c r="C2440" s="79" t="s">
        <v>144</v>
      </c>
      <c r="D2440" s="58" t="s">
        <v>69</v>
      </c>
      <c r="E2440" s="58" t="s">
        <v>161</v>
      </c>
      <c r="F2440" s="80">
        <v>104.2</v>
      </c>
      <c r="G2440" s="81">
        <v>50454</v>
      </c>
      <c r="H2440" s="81">
        <v>104.2</v>
      </c>
      <c r="I2440" s="81">
        <v>1</v>
      </c>
      <c r="J2440" s="81">
        <v>-2.6255000000000001E-14</v>
      </c>
      <c r="K2440" s="81">
        <v>0</v>
      </c>
      <c r="L2440" s="81">
        <v>1.9504000000000001E-14</v>
      </c>
      <c r="M2440" s="81">
        <v>0</v>
      </c>
      <c r="N2440" s="81">
        <v>-4.5759000000000002E-14</v>
      </c>
      <c r="O2440" s="81">
        <v>0</v>
      </c>
      <c r="P2440" s="81">
        <v>-2.3512999999999998E-14</v>
      </c>
      <c r="Q2440" s="81">
        <v>-2.3510999999999999E-14</v>
      </c>
      <c r="R2440" s="81">
        <v>0</v>
      </c>
      <c r="S2440" s="81">
        <v>0</v>
      </c>
      <c r="T2440" s="81" t="s">
        <v>141</v>
      </c>
      <c r="U2440" s="115">
        <v>0</v>
      </c>
      <c r="V2440" s="115">
        <v>0</v>
      </c>
      <c r="W2440" s="111">
        <v>0</v>
      </c>
    </row>
    <row r="2441" spans="2:23" x14ac:dyDescent="0.25">
      <c r="B2441" s="58" t="s">
        <v>120</v>
      </c>
      <c r="C2441" s="79" t="s">
        <v>144</v>
      </c>
      <c r="D2441" s="58" t="s">
        <v>69</v>
      </c>
      <c r="E2441" s="58" t="s">
        <v>161</v>
      </c>
      <c r="F2441" s="80">
        <v>104.2</v>
      </c>
      <c r="G2441" s="81">
        <v>50604</v>
      </c>
      <c r="H2441" s="81">
        <v>104.2</v>
      </c>
      <c r="I2441" s="81">
        <v>1</v>
      </c>
      <c r="J2441" s="81">
        <v>-5.2510000000000002E-14</v>
      </c>
      <c r="K2441" s="81">
        <v>0</v>
      </c>
      <c r="L2441" s="81">
        <v>3.9008000000000003E-14</v>
      </c>
      <c r="M2441" s="81">
        <v>0</v>
      </c>
      <c r="N2441" s="81">
        <v>-9.1516999999999995E-14</v>
      </c>
      <c r="O2441" s="81">
        <v>0</v>
      </c>
      <c r="P2441" s="81">
        <v>-4.7025E-14</v>
      </c>
      <c r="Q2441" s="81">
        <v>-4.7025E-14</v>
      </c>
      <c r="R2441" s="81">
        <v>0</v>
      </c>
      <c r="S2441" s="81">
        <v>0</v>
      </c>
      <c r="T2441" s="81" t="s">
        <v>141</v>
      </c>
      <c r="U2441" s="115">
        <v>0</v>
      </c>
      <c r="V2441" s="115">
        <v>0</v>
      </c>
      <c r="W2441" s="111">
        <v>0</v>
      </c>
    </row>
    <row r="2442" spans="2:23" x14ac:dyDescent="0.25">
      <c r="B2442" s="58" t="s">
        <v>120</v>
      </c>
      <c r="C2442" s="79" t="s">
        <v>144</v>
      </c>
      <c r="D2442" s="58" t="s">
        <v>69</v>
      </c>
      <c r="E2442" s="58" t="s">
        <v>162</v>
      </c>
      <c r="F2442" s="80">
        <v>103.88</v>
      </c>
      <c r="G2442" s="81">
        <v>50103</v>
      </c>
      <c r="H2442" s="81">
        <v>103.87</v>
      </c>
      <c r="I2442" s="81">
        <v>1</v>
      </c>
      <c r="J2442" s="81">
        <v>-15.7993736180045</v>
      </c>
      <c r="K2442" s="81">
        <v>1.2481010336064899E-3</v>
      </c>
      <c r="L2442" s="81">
        <v>-15.7993751498966</v>
      </c>
      <c r="M2442" s="81">
        <v>1.24810127563586E-3</v>
      </c>
      <c r="N2442" s="81">
        <v>1.5318921242619999E-6</v>
      </c>
      <c r="O2442" s="81">
        <v>-2.4202937200000002E-10</v>
      </c>
      <c r="P2442" s="81">
        <v>7.6066099999999998E-13</v>
      </c>
      <c r="Q2442" s="81">
        <v>7.6066099999999998E-13</v>
      </c>
      <c r="R2442" s="81">
        <v>0</v>
      </c>
      <c r="S2442" s="81">
        <v>0</v>
      </c>
      <c r="T2442" s="81" t="s">
        <v>141</v>
      </c>
      <c r="U2442" s="115">
        <v>-9.8218797610000007E-9</v>
      </c>
      <c r="V2442" s="115">
        <v>0</v>
      </c>
      <c r="W2442" s="111">
        <v>-9.8215962945399997E-9</v>
      </c>
    </row>
    <row r="2443" spans="2:23" x14ac:dyDescent="0.25">
      <c r="B2443" s="58" t="s">
        <v>120</v>
      </c>
      <c r="C2443" s="79" t="s">
        <v>144</v>
      </c>
      <c r="D2443" s="58" t="s">
        <v>69</v>
      </c>
      <c r="E2443" s="58" t="s">
        <v>162</v>
      </c>
      <c r="F2443" s="80">
        <v>103.88</v>
      </c>
      <c r="G2443" s="81">
        <v>50200</v>
      </c>
      <c r="H2443" s="81">
        <v>103.66</v>
      </c>
      <c r="I2443" s="81">
        <v>1</v>
      </c>
      <c r="J2443" s="81">
        <v>-53.867510200819702</v>
      </c>
      <c r="K2443" s="81">
        <v>4.8168363676907897E-2</v>
      </c>
      <c r="L2443" s="81">
        <v>4.4738178385605103</v>
      </c>
      <c r="M2443" s="81">
        <v>3.3224976447352898E-4</v>
      </c>
      <c r="N2443" s="81">
        <v>-58.341328039380201</v>
      </c>
      <c r="O2443" s="81">
        <v>4.7836113912434301E-2</v>
      </c>
      <c r="P2443" s="81">
        <v>-20.823585950683999</v>
      </c>
      <c r="Q2443" s="81">
        <v>-20.823585950683899</v>
      </c>
      <c r="R2443" s="81">
        <v>0</v>
      </c>
      <c r="S2443" s="81">
        <v>7.19812074863568E-3</v>
      </c>
      <c r="T2443" s="81" t="s">
        <v>160</v>
      </c>
      <c r="U2443" s="115">
        <v>-7.87113862797026</v>
      </c>
      <c r="V2443" s="115">
        <v>-2.6716043350095302</v>
      </c>
      <c r="W2443" s="111">
        <v>-5.1993842306903799</v>
      </c>
    </row>
    <row r="2444" spans="2:23" x14ac:dyDescent="0.25">
      <c r="B2444" s="58" t="s">
        <v>120</v>
      </c>
      <c r="C2444" s="79" t="s">
        <v>144</v>
      </c>
      <c r="D2444" s="58" t="s">
        <v>69</v>
      </c>
      <c r="E2444" s="58" t="s">
        <v>163</v>
      </c>
      <c r="F2444" s="80">
        <v>103.67</v>
      </c>
      <c r="G2444" s="81">
        <v>50800</v>
      </c>
      <c r="H2444" s="81">
        <v>104.34</v>
      </c>
      <c r="I2444" s="81">
        <v>1</v>
      </c>
      <c r="J2444" s="81">
        <v>48.541871984649397</v>
      </c>
      <c r="K2444" s="81">
        <v>0.119606464923893</v>
      </c>
      <c r="L2444" s="81">
        <v>100.324531497016</v>
      </c>
      <c r="M2444" s="81">
        <v>0.510899989836062</v>
      </c>
      <c r="N2444" s="81">
        <v>-51.782659512366699</v>
      </c>
      <c r="O2444" s="81">
        <v>-0.39129352491216901</v>
      </c>
      <c r="P2444" s="81">
        <v>-17.9348369711788</v>
      </c>
      <c r="Q2444" s="81">
        <v>-17.934836971178701</v>
      </c>
      <c r="R2444" s="81">
        <v>0</v>
      </c>
      <c r="S2444" s="81">
        <v>1.6327379225796902E-2</v>
      </c>
      <c r="T2444" s="81" t="s">
        <v>160</v>
      </c>
      <c r="U2444" s="115">
        <v>-6.00210118520432</v>
      </c>
      <c r="V2444" s="115">
        <v>-2.0372198106861101</v>
      </c>
      <c r="W2444" s="111">
        <v>-3.9647669452121899</v>
      </c>
    </row>
    <row r="2445" spans="2:23" x14ac:dyDescent="0.25">
      <c r="B2445" s="58" t="s">
        <v>120</v>
      </c>
      <c r="C2445" s="79" t="s">
        <v>144</v>
      </c>
      <c r="D2445" s="58" t="s">
        <v>69</v>
      </c>
      <c r="E2445" s="58" t="s">
        <v>164</v>
      </c>
      <c r="F2445" s="80">
        <v>103.66</v>
      </c>
      <c r="G2445" s="81">
        <v>50150</v>
      </c>
      <c r="H2445" s="81">
        <v>103.67</v>
      </c>
      <c r="I2445" s="81">
        <v>1</v>
      </c>
      <c r="J2445" s="81">
        <v>-10.223043329856001</v>
      </c>
      <c r="K2445" s="81">
        <v>5.4554540990387097E-4</v>
      </c>
      <c r="L2445" s="81">
        <v>41.759535940004199</v>
      </c>
      <c r="M2445" s="81">
        <v>9.1029431548458901E-3</v>
      </c>
      <c r="N2445" s="81">
        <v>-51.982579269860203</v>
      </c>
      <c r="O2445" s="81">
        <v>-8.5573977449420104E-3</v>
      </c>
      <c r="P2445" s="81">
        <v>-17.934836971178399</v>
      </c>
      <c r="Q2445" s="81">
        <v>-17.934836971178399</v>
      </c>
      <c r="R2445" s="81">
        <v>0</v>
      </c>
      <c r="S2445" s="81">
        <v>1.6790567288939499E-3</v>
      </c>
      <c r="T2445" s="81" t="s">
        <v>160</v>
      </c>
      <c r="U2445" s="115">
        <v>-0.36727684453054599</v>
      </c>
      <c r="V2445" s="115">
        <v>-0.124660288221789</v>
      </c>
      <c r="W2445" s="111">
        <v>-0.242609554221798</v>
      </c>
    </row>
    <row r="2446" spans="2:23" x14ac:dyDescent="0.25">
      <c r="B2446" s="58" t="s">
        <v>120</v>
      </c>
      <c r="C2446" s="79" t="s">
        <v>144</v>
      </c>
      <c r="D2446" s="58" t="s">
        <v>69</v>
      </c>
      <c r="E2446" s="58" t="s">
        <v>164</v>
      </c>
      <c r="F2446" s="80">
        <v>103.66</v>
      </c>
      <c r="G2446" s="81">
        <v>50250</v>
      </c>
      <c r="H2446" s="81">
        <v>102.75</v>
      </c>
      <c r="I2446" s="81">
        <v>1</v>
      </c>
      <c r="J2446" s="81">
        <v>-81.827544918108799</v>
      </c>
      <c r="K2446" s="81">
        <v>0.33056903468864002</v>
      </c>
      <c r="L2446" s="81">
        <v>-133.99440220103301</v>
      </c>
      <c r="M2446" s="81">
        <v>0.88641365617325196</v>
      </c>
      <c r="N2446" s="81">
        <v>52.166857282924703</v>
      </c>
      <c r="O2446" s="81">
        <v>-0.555844621484611</v>
      </c>
      <c r="P2446" s="81">
        <v>16.7771907798159</v>
      </c>
      <c r="Q2446" s="81">
        <v>16.7771907798159</v>
      </c>
      <c r="R2446" s="81">
        <v>0</v>
      </c>
      <c r="S2446" s="81">
        <v>1.38963778209257E-2</v>
      </c>
      <c r="T2446" s="81" t="s">
        <v>160</v>
      </c>
      <c r="U2446" s="115">
        <v>-9.8941040328580296</v>
      </c>
      <c r="V2446" s="115">
        <v>-3.3582347452613899</v>
      </c>
      <c r="W2446" s="111">
        <v>-6.5356806577446598</v>
      </c>
    </row>
    <row r="2447" spans="2:23" x14ac:dyDescent="0.25">
      <c r="B2447" s="58" t="s">
        <v>120</v>
      </c>
      <c r="C2447" s="79" t="s">
        <v>144</v>
      </c>
      <c r="D2447" s="58" t="s">
        <v>69</v>
      </c>
      <c r="E2447" s="58" t="s">
        <v>164</v>
      </c>
      <c r="F2447" s="80">
        <v>103.66</v>
      </c>
      <c r="G2447" s="81">
        <v>50900</v>
      </c>
      <c r="H2447" s="81">
        <v>104.97</v>
      </c>
      <c r="I2447" s="81">
        <v>1</v>
      </c>
      <c r="J2447" s="81">
        <v>73.213874250410996</v>
      </c>
      <c r="K2447" s="81">
        <v>0.51190591705310196</v>
      </c>
      <c r="L2447" s="81">
        <v>97.925083697192804</v>
      </c>
      <c r="M2447" s="81">
        <v>0.91578025263326102</v>
      </c>
      <c r="N2447" s="81">
        <v>-24.711209446781702</v>
      </c>
      <c r="O2447" s="81">
        <v>-0.40387433558015901</v>
      </c>
      <c r="P2447" s="81">
        <v>-8.3594662123228396</v>
      </c>
      <c r="Q2447" s="81">
        <v>-8.3594662123228307</v>
      </c>
      <c r="R2447" s="81">
        <v>0</v>
      </c>
      <c r="S2447" s="81">
        <v>6.6736044963993596E-3</v>
      </c>
      <c r="T2447" s="81" t="s">
        <v>141</v>
      </c>
      <c r="U2447" s="115">
        <v>-9.7584669407600906</v>
      </c>
      <c r="V2447" s="115">
        <v>-3.3121971056816202</v>
      </c>
      <c r="W2447" s="111">
        <v>-6.4460837911306399</v>
      </c>
    </row>
    <row r="2448" spans="2:23" x14ac:dyDescent="0.25">
      <c r="B2448" s="58" t="s">
        <v>120</v>
      </c>
      <c r="C2448" s="79" t="s">
        <v>144</v>
      </c>
      <c r="D2448" s="58" t="s">
        <v>69</v>
      </c>
      <c r="E2448" s="58" t="s">
        <v>164</v>
      </c>
      <c r="F2448" s="80">
        <v>103.66</v>
      </c>
      <c r="G2448" s="81">
        <v>53050</v>
      </c>
      <c r="H2448" s="81">
        <v>106.01</v>
      </c>
      <c r="I2448" s="81">
        <v>1</v>
      </c>
      <c r="J2448" s="81">
        <v>63.123935137232898</v>
      </c>
      <c r="K2448" s="81">
        <v>0.79971547927296505</v>
      </c>
      <c r="L2448" s="81">
        <v>95.954039907606401</v>
      </c>
      <c r="M2448" s="81">
        <v>1.8478805793603199</v>
      </c>
      <c r="N2448" s="81">
        <v>-32.830104770373502</v>
      </c>
      <c r="O2448" s="81">
        <v>-1.04816510008735</v>
      </c>
      <c r="P2448" s="81">
        <v>-11.3064735469995</v>
      </c>
      <c r="Q2448" s="81">
        <v>-11.3064735469995</v>
      </c>
      <c r="R2448" s="81">
        <v>0</v>
      </c>
      <c r="S2448" s="81">
        <v>2.56567542546484E-2</v>
      </c>
      <c r="T2448" s="81" t="s">
        <v>160</v>
      </c>
      <c r="U2448" s="115">
        <v>-32.733642057279702</v>
      </c>
      <c r="V2448" s="115">
        <v>-11.110379851539999</v>
      </c>
      <c r="W2448" s="111">
        <v>-21.622638142961002</v>
      </c>
    </row>
    <row r="2449" spans="2:23" x14ac:dyDescent="0.25">
      <c r="B2449" s="58" t="s">
        <v>120</v>
      </c>
      <c r="C2449" s="79" t="s">
        <v>144</v>
      </c>
      <c r="D2449" s="58" t="s">
        <v>69</v>
      </c>
      <c r="E2449" s="58" t="s">
        <v>165</v>
      </c>
      <c r="F2449" s="80">
        <v>102.75</v>
      </c>
      <c r="G2449" s="81">
        <v>50253</v>
      </c>
      <c r="H2449" s="81">
        <v>102.75</v>
      </c>
      <c r="I2449" s="81">
        <v>1</v>
      </c>
      <c r="J2449" s="81">
        <v>0</v>
      </c>
      <c r="K2449" s="81">
        <v>0</v>
      </c>
      <c r="L2449" s="81">
        <v>0</v>
      </c>
      <c r="M2449" s="81">
        <v>0</v>
      </c>
      <c r="N2449" s="81">
        <v>0</v>
      </c>
      <c r="O2449" s="81">
        <v>0</v>
      </c>
      <c r="P2449" s="81">
        <v>0</v>
      </c>
      <c r="Q2449" s="81">
        <v>0</v>
      </c>
      <c r="R2449" s="81">
        <v>0</v>
      </c>
      <c r="S2449" s="81">
        <v>0</v>
      </c>
      <c r="T2449" s="81" t="s">
        <v>141</v>
      </c>
      <c r="U2449" s="115">
        <v>0</v>
      </c>
      <c r="V2449" s="115">
        <v>0</v>
      </c>
      <c r="W2449" s="111">
        <v>0</v>
      </c>
    </row>
    <row r="2450" spans="2:23" x14ac:dyDescent="0.25">
      <c r="B2450" s="58" t="s">
        <v>120</v>
      </c>
      <c r="C2450" s="79" t="s">
        <v>144</v>
      </c>
      <c r="D2450" s="58" t="s">
        <v>69</v>
      </c>
      <c r="E2450" s="58" t="s">
        <v>165</v>
      </c>
      <c r="F2450" s="80">
        <v>102.75</v>
      </c>
      <c r="G2450" s="81">
        <v>50300</v>
      </c>
      <c r="H2450" s="81">
        <v>102.74</v>
      </c>
      <c r="I2450" s="81">
        <v>1</v>
      </c>
      <c r="J2450" s="81">
        <v>5.4000532968260204</v>
      </c>
      <c r="K2450" s="81">
        <v>4.0533200095900501E-4</v>
      </c>
      <c r="L2450" s="81">
        <v>-47.0599057474303</v>
      </c>
      <c r="M2450" s="81">
        <v>3.0783422732502601E-2</v>
      </c>
      <c r="N2450" s="81">
        <v>52.459959044256301</v>
      </c>
      <c r="O2450" s="81">
        <v>-3.03780907315436E-2</v>
      </c>
      <c r="P2450" s="81">
        <v>16.777190779815399</v>
      </c>
      <c r="Q2450" s="81">
        <v>16.777190779815399</v>
      </c>
      <c r="R2450" s="81">
        <v>0</v>
      </c>
      <c r="S2450" s="81">
        <v>3.91249041342629E-3</v>
      </c>
      <c r="T2450" s="81" t="s">
        <v>160</v>
      </c>
      <c r="U2450" s="115">
        <v>-2.59659734176961</v>
      </c>
      <c r="V2450" s="115">
        <v>-0.88133128412894002</v>
      </c>
      <c r="W2450" s="111">
        <v>-1.7152165538381401</v>
      </c>
    </row>
    <row r="2451" spans="2:23" x14ac:dyDescent="0.25">
      <c r="B2451" s="58" t="s">
        <v>120</v>
      </c>
      <c r="C2451" s="79" t="s">
        <v>144</v>
      </c>
      <c r="D2451" s="58" t="s">
        <v>69</v>
      </c>
      <c r="E2451" s="58" t="s">
        <v>166</v>
      </c>
      <c r="F2451" s="80">
        <v>102.74</v>
      </c>
      <c r="G2451" s="81">
        <v>51150</v>
      </c>
      <c r="H2451" s="81">
        <v>103</v>
      </c>
      <c r="I2451" s="81">
        <v>1</v>
      </c>
      <c r="J2451" s="81">
        <v>50.2237732993161</v>
      </c>
      <c r="K2451" s="81">
        <v>7.2141423766443405E-2</v>
      </c>
      <c r="L2451" s="81">
        <v>-2.2153699111256699</v>
      </c>
      <c r="M2451" s="81">
        <v>1.4036490591325999E-4</v>
      </c>
      <c r="N2451" s="81">
        <v>52.439143210441799</v>
      </c>
      <c r="O2451" s="81">
        <v>7.2001058860530098E-2</v>
      </c>
      <c r="P2451" s="81">
        <v>16.7771907798152</v>
      </c>
      <c r="Q2451" s="81">
        <v>16.777190779815101</v>
      </c>
      <c r="R2451" s="81">
        <v>0</v>
      </c>
      <c r="S2451" s="81">
        <v>8.0501601312222299E-3</v>
      </c>
      <c r="T2451" s="81" t="s">
        <v>160</v>
      </c>
      <c r="U2451" s="115">
        <v>-6.2274283097323897</v>
      </c>
      <c r="V2451" s="115">
        <v>-2.1136998412302699</v>
      </c>
      <c r="W2451" s="111">
        <v>-4.1136097433627601</v>
      </c>
    </row>
    <row r="2452" spans="2:23" x14ac:dyDescent="0.25">
      <c r="B2452" s="58" t="s">
        <v>120</v>
      </c>
      <c r="C2452" s="79" t="s">
        <v>144</v>
      </c>
      <c r="D2452" s="58" t="s">
        <v>69</v>
      </c>
      <c r="E2452" s="58" t="s">
        <v>167</v>
      </c>
      <c r="F2452" s="80">
        <v>105.09</v>
      </c>
      <c r="G2452" s="81">
        <v>50354</v>
      </c>
      <c r="H2452" s="81">
        <v>105.09</v>
      </c>
      <c r="I2452" s="81">
        <v>1</v>
      </c>
      <c r="J2452" s="81">
        <v>0</v>
      </c>
      <c r="K2452" s="81">
        <v>0</v>
      </c>
      <c r="L2452" s="81">
        <v>0</v>
      </c>
      <c r="M2452" s="81">
        <v>0</v>
      </c>
      <c r="N2452" s="81">
        <v>0</v>
      </c>
      <c r="O2452" s="81">
        <v>0</v>
      </c>
      <c r="P2452" s="81">
        <v>0</v>
      </c>
      <c r="Q2452" s="81">
        <v>0</v>
      </c>
      <c r="R2452" s="81">
        <v>0</v>
      </c>
      <c r="S2452" s="81">
        <v>0</v>
      </c>
      <c r="T2452" s="81" t="s">
        <v>141</v>
      </c>
      <c r="U2452" s="115">
        <v>0</v>
      </c>
      <c r="V2452" s="115">
        <v>0</v>
      </c>
      <c r="W2452" s="111">
        <v>0</v>
      </c>
    </row>
    <row r="2453" spans="2:23" x14ac:dyDescent="0.25">
      <c r="B2453" s="58" t="s">
        <v>120</v>
      </c>
      <c r="C2453" s="79" t="s">
        <v>144</v>
      </c>
      <c r="D2453" s="58" t="s">
        <v>69</v>
      </c>
      <c r="E2453" s="58" t="s">
        <v>167</v>
      </c>
      <c r="F2453" s="80">
        <v>105.09</v>
      </c>
      <c r="G2453" s="81">
        <v>50900</v>
      </c>
      <c r="H2453" s="81">
        <v>104.97</v>
      </c>
      <c r="I2453" s="81">
        <v>1</v>
      </c>
      <c r="J2453" s="81">
        <v>-74.092793371368799</v>
      </c>
      <c r="K2453" s="81">
        <v>4.3368962033621498E-2</v>
      </c>
      <c r="L2453" s="81">
        <v>-121.05343455609901</v>
      </c>
      <c r="M2453" s="81">
        <v>0.115766078740839</v>
      </c>
      <c r="N2453" s="81">
        <v>46.9606411847302</v>
      </c>
      <c r="O2453" s="81">
        <v>-7.2397116707217699E-2</v>
      </c>
      <c r="P2453" s="81">
        <v>16.303843062483601</v>
      </c>
      <c r="Q2453" s="81">
        <v>16.303843062483502</v>
      </c>
      <c r="R2453" s="81">
        <v>0</v>
      </c>
      <c r="S2453" s="81">
        <v>2.09994085898814E-3</v>
      </c>
      <c r="T2453" s="81" t="s">
        <v>160</v>
      </c>
      <c r="U2453" s="115">
        <v>-1.96859222559122</v>
      </c>
      <c r="V2453" s="115">
        <v>-0.66817518688675603</v>
      </c>
      <c r="W2453" s="111">
        <v>-1.3003795077406901</v>
      </c>
    </row>
    <row r="2454" spans="2:23" x14ac:dyDescent="0.25">
      <c r="B2454" s="58" t="s">
        <v>120</v>
      </c>
      <c r="C2454" s="79" t="s">
        <v>144</v>
      </c>
      <c r="D2454" s="58" t="s">
        <v>69</v>
      </c>
      <c r="E2454" s="58" t="s">
        <v>167</v>
      </c>
      <c r="F2454" s="80">
        <v>105.09</v>
      </c>
      <c r="G2454" s="81">
        <v>53200</v>
      </c>
      <c r="H2454" s="81">
        <v>105.41</v>
      </c>
      <c r="I2454" s="81">
        <v>1</v>
      </c>
      <c r="J2454" s="81">
        <v>31.7584512190965</v>
      </c>
      <c r="K2454" s="81">
        <v>4.8715342511265997E-2</v>
      </c>
      <c r="L2454" s="81">
        <v>78.558212382234103</v>
      </c>
      <c r="M2454" s="81">
        <v>0.298078268989034</v>
      </c>
      <c r="N2454" s="81">
        <v>-46.799761163137603</v>
      </c>
      <c r="O2454" s="81">
        <v>-0.249362926477768</v>
      </c>
      <c r="P2454" s="81">
        <v>-16.303843062483502</v>
      </c>
      <c r="Q2454" s="81">
        <v>-16.303843062483502</v>
      </c>
      <c r="R2454" s="81">
        <v>0</v>
      </c>
      <c r="S2454" s="81">
        <v>1.2838878922674201E-2</v>
      </c>
      <c r="T2454" s="81" t="s">
        <v>160</v>
      </c>
      <c r="U2454" s="115">
        <v>-11.2695244395813</v>
      </c>
      <c r="V2454" s="115">
        <v>-3.82507687506518</v>
      </c>
      <c r="W2454" s="111">
        <v>-7.4442327124466798</v>
      </c>
    </row>
    <row r="2455" spans="2:23" x14ac:dyDescent="0.25">
      <c r="B2455" s="58" t="s">
        <v>120</v>
      </c>
      <c r="C2455" s="79" t="s">
        <v>144</v>
      </c>
      <c r="D2455" s="58" t="s">
        <v>69</v>
      </c>
      <c r="E2455" s="58" t="s">
        <v>168</v>
      </c>
      <c r="F2455" s="80">
        <v>105.09</v>
      </c>
      <c r="G2455" s="81">
        <v>50404</v>
      </c>
      <c r="H2455" s="81">
        <v>105.09</v>
      </c>
      <c r="I2455" s="81">
        <v>1</v>
      </c>
      <c r="J2455" s="81">
        <v>0</v>
      </c>
      <c r="K2455" s="81">
        <v>0</v>
      </c>
      <c r="L2455" s="81">
        <v>0</v>
      </c>
      <c r="M2455" s="81">
        <v>0</v>
      </c>
      <c r="N2455" s="81">
        <v>0</v>
      </c>
      <c r="O2455" s="81">
        <v>0</v>
      </c>
      <c r="P2455" s="81">
        <v>0</v>
      </c>
      <c r="Q2455" s="81">
        <v>0</v>
      </c>
      <c r="R2455" s="81">
        <v>0</v>
      </c>
      <c r="S2455" s="81">
        <v>0</v>
      </c>
      <c r="T2455" s="81" t="s">
        <v>141</v>
      </c>
      <c r="U2455" s="115">
        <v>0</v>
      </c>
      <c r="V2455" s="115">
        <v>0</v>
      </c>
      <c r="W2455" s="111">
        <v>0</v>
      </c>
    </row>
    <row r="2456" spans="2:23" x14ac:dyDescent="0.25">
      <c r="B2456" s="58" t="s">
        <v>120</v>
      </c>
      <c r="C2456" s="79" t="s">
        <v>144</v>
      </c>
      <c r="D2456" s="58" t="s">
        <v>69</v>
      </c>
      <c r="E2456" s="58" t="s">
        <v>169</v>
      </c>
      <c r="F2456" s="80">
        <v>104.2</v>
      </c>
      <c r="G2456" s="81">
        <v>50499</v>
      </c>
      <c r="H2456" s="81">
        <v>104.2</v>
      </c>
      <c r="I2456" s="81">
        <v>1</v>
      </c>
      <c r="J2456" s="81">
        <v>2.1003900000000001E-13</v>
      </c>
      <c r="K2456" s="81">
        <v>0</v>
      </c>
      <c r="L2456" s="81">
        <v>-1.5603099999999999E-13</v>
      </c>
      <c r="M2456" s="81">
        <v>0</v>
      </c>
      <c r="N2456" s="81">
        <v>3.6607000000000002E-13</v>
      </c>
      <c r="O2456" s="81">
        <v>0</v>
      </c>
      <c r="P2456" s="81">
        <v>1.881E-13</v>
      </c>
      <c r="Q2456" s="81">
        <v>1.881E-13</v>
      </c>
      <c r="R2456" s="81">
        <v>0</v>
      </c>
      <c r="S2456" s="81">
        <v>0</v>
      </c>
      <c r="T2456" s="81" t="s">
        <v>141</v>
      </c>
      <c r="U2456" s="115">
        <v>0</v>
      </c>
      <c r="V2456" s="115">
        <v>0</v>
      </c>
      <c r="W2456" s="111">
        <v>0</v>
      </c>
    </row>
    <row r="2457" spans="2:23" x14ac:dyDescent="0.25">
      <c r="B2457" s="58" t="s">
        <v>120</v>
      </c>
      <c r="C2457" s="79" t="s">
        <v>144</v>
      </c>
      <c r="D2457" s="58" t="s">
        <v>69</v>
      </c>
      <c r="E2457" s="58" t="s">
        <v>169</v>
      </c>
      <c r="F2457" s="80">
        <v>104.2</v>
      </c>
      <c r="G2457" s="81">
        <v>50554</v>
      </c>
      <c r="H2457" s="81">
        <v>104.2</v>
      </c>
      <c r="I2457" s="81">
        <v>1</v>
      </c>
      <c r="J2457" s="81">
        <v>2.6255000000000001E-14</v>
      </c>
      <c r="K2457" s="81">
        <v>0</v>
      </c>
      <c r="L2457" s="81">
        <v>-1.9504000000000001E-14</v>
      </c>
      <c r="M2457" s="81">
        <v>0</v>
      </c>
      <c r="N2457" s="81">
        <v>4.5759000000000002E-14</v>
      </c>
      <c r="O2457" s="81">
        <v>0</v>
      </c>
      <c r="P2457" s="81">
        <v>2.3512999999999998E-14</v>
      </c>
      <c r="Q2457" s="81">
        <v>2.3510999999999999E-14</v>
      </c>
      <c r="R2457" s="81">
        <v>0</v>
      </c>
      <c r="S2457" s="81">
        <v>0</v>
      </c>
      <c r="T2457" s="81" t="s">
        <v>141</v>
      </c>
      <c r="U2457" s="115">
        <v>0</v>
      </c>
      <c r="V2457" s="115">
        <v>0</v>
      </c>
      <c r="W2457" s="111">
        <v>0</v>
      </c>
    </row>
    <row r="2458" spans="2:23" x14ac:dyDescent="0.25">
      <c r="B2458" s="58" t="s">
        <v>120</v>
      </c>
      <c r="C2458" s="79" t="s">
        <v>144</v>
      </c>
      <c r="D2458" s="58" t="s">
        <v>69</v>
      </c>
      <c r="E2458" s="58" t="s">
        <v>170</v>
      </c>
      <c r="F2458" s="80">
        <v>104.2</v>
      </c>
      <c r="G2458" s="81">
        <v>50604</v>
      </c>
      <c r="H2458" s="81">
        <v>104.2</v>
      </c>
      <c r="I2458" s="81">
        <v>1</v>
      </c>
      <c r="J2458" s="81">
        <v>2.6255000000000001E-14</v>
      </c>
      <c r="K2458" s="81">
        <v>0</v>
      </c>
      <c r="L2458" s="81">
        <v>-1.9504000000000001E-14</v>
      </c>
      <c r="M2458" s="81">
        <v>0</v>
      </c>
      <c r="N2458" s="81">
        <v>4.5759000000000002E-14</v>
      </c>
      <c r="O2458" s="81">
        <v>0</v>
      </c>
      <c r="P2458" s="81">
        <v>2.3512999999999998E-14</v>
      </c>
      <c r="Q2458" s="81">
        <v>2.3510999999999999E-14</v>
      </c>
      <c r="R2458" s="81">
        <v>0</v>
      </c>
      <c r="S2458" s="81">
        <v>0</v>
      </c>
      <c r="T2458" s="81" t="s">
        <v>141</v>
      </c>
      <c r="U2458" s="115">
        <v>0</v>
      </c>
      <c r="V2458" s="115">
        <v>0</v>
      </c>
      <c r="W2458" s="111">
        <v>0</v>
      </c>
    </row>
    <row r="2459" spans="2:23" x14ac:dyDescent="0.25">
      <c r="B2459" s="58" t="s">
        <v>120</v>
      </c>
      <c r="C2459" s="79" t="s">
        <v>144</v>
      </c>
      <c r="D2459" s="58" t="s">
        <v>69</v>
      </c>
      <c r="E2459" s="58" t="s">
        <v>171</v>
      </c>
      <c r="F2459" s="80">
        <v>104.48</v>
      </c>
      <c r="G2459" s="81">
        <v>50750</v>
      </c>
      <c r="H2459" s="81">
        <v>104.71</v>
      </c>
      <c r="I2459" s="81">
        <v>1</v>
      </c>
      <c r="J2459" s="81">
        <v>41.596264876281303</v>
      </c>
      <c r="K2459" s="81">
        <v>4.1352957114620399E-2</v>
      </c>
      <c r="L2459" s="81">
        <v>83.339475162937802</v>
      </c>
      <c r="M2459" s="81">
        <v>0.16599668807837101</v>
      </c>
      <c r="N2459" s="81">
        <v>-41.743210286656499</v>
      </c>
      <c r="O2459" s="81">
        <v>-0.124643730963751</v>
      </c>
      <c r="P2459" s="81">
        <v>-14.7515856721391</v>
      </c>
      <c r="Q2459" s="81">
        <v>-14.7515856721391</v>
      </c>
      <c r="R2459" s="81">
        <v>0</v>
      </c>
      <c r="S2459" s="81">
        <v>5.2008617882347997E-3</v>
      </c>
      <c r="T2459" s="81" t="s">
        <v>160</v>
      </c>
      <c r="U2459" s="115">
        <v>-3.4361726742229202</v>
      </c>
      <c r="V2459" s="115">
        <v>-1.16629807276848</v>
      </c>
      <c r="W2459" s="111">
        <v>-2.2698090912535398</v>
      </c>
    </row>
    <row r="2460" spans="2:23" x14ac:dyDescent="0.25">
      <c r="B2460" s="58" t="s">
        <v>120</v>
      </c>
      <c r="C2460" s="79" t="s">
        <v>144</v>
      </c>
      <c r="D2460" s="58" t="s">
        <v>69</v>
      </c>
      <c r="E2460" s="58" t="s">
        <v>171</v>
      </c>
      <c r="F2460" s="80">
        <v>104.48</v>
      </c>
      <c r="G2460" s="81">
        <v>50800</v>
      </c>
      <c r="H2460" s="81">
        <v>104.34</v>
      </c>
      <c r="I2460" s="81">
        <v>1</v>
      </c>
      <c r="J2460" s="81">
        <v>-30.3020307381666</v>
      </c>
      <c r="K2460" s="81">
        <v>1.71705843502221E-2</v>
      </c>
      <c r="L2460" s="81">
        <v>-72.147644301944794</v>
      </c>
      <c r="M2460" s="81">
        <v>9.7338784214583099E-2</v>
      </c>
      <c r="N2460" s="81">
        <v>41.845613563778201</v>
      </c>
      <c r="O2460" s="81">
        <v>-8.0168199864361106E-2</v>
      </c>
      <c r="P2460" s="81">
        <v>14.7515856721392</v>
      </c>
      <c r="Q2460" s="81">
        <v>14.7515856721392</v>
      </c>
      <c r="R2460" s="81">
        <v>0</v>
      </c>
      <c r="S2460" s="81">
        <v>4.06929353305406E-3</v>
      </c>
      <c r="T2460" s="81" t="s">
        <v>160</v>
      </c>
      <c r="U2460" s="115">
        <v>-2.5119758489089601</v>
      </c>
      <c r="V2460" s="115">
        <v>-0.85260924557175799</v>
      </c>
      <c r="W2460" s="111">
        <v>-1.65931871283282</v>
      </c>
    </row>
    <row r="2461" spans="2:23" x14ac:dyDescent="0.25">
      <c r="B2461" s="58" t="s">
        <v>120</v>
      </c>
      <c r="C2461" s="79" t="s">
        <v>144</v>
      </c>
      <c r="D2461" s="58" t="s">
        <v>69</v>
      </c>
      <c r="E2461" s="58" t="s">
        <v>172</v>
      </c>
      <c r="F2461" s="80">
        <v>104.79</v>
      </c>
      <c r="G2461" s="81">
        <v>50750</v>
      </c>
      <c r="H2461" s="81">
        <v>104.71</v>
      </c>
      <c r="I2461" s="81">
        <v>1</v>
      </c>
      <c r="J2461" s="81">
        <v>-42.263598693028001</v>
      </c>
      <c r="K2461" s="81">
        <v>1.35752094860884E-2</v>
      </c>
      <c r="L2461" s="81">
        <v>-83.924511469046493</v>
      </c>
      <c r="M2461" s="81">
        <v>5.3529259552417698E-2</v>
      </c>
      <c r="N2461" s="81">
        <v>41.660912776018499</v>
      </c>
      <c r="O2461" s="81">
        <v>-3.9954050066329301E-2</v>
      </c>
      <c r="P2461" s="81">
        <v>14.7515856721391</v>
      </c>
      <c r="Q2461" s="81">
        <v>14.7515856721391</v>
      </c>
      <c r="R2461" s="81">
        <v>0</v>
      </c>
      <c r="S2461" s="81">
        <v>1.6538305268027E-3</v>
      </c>
      <c r="T2461" s="81" t="s">
        <v>141</v>
      </c>
      <c r="U2461" s="115">
        <v>-0.85231372236599001</v>
      </c>
      <c r="V2461" s="115">
        <v>-0.28929042456062998</v>
      </c>
      <c r="W2461" s="111">
        <v>-0.563007048551183</v>
      </c>
    </row>
    <row r="2462" spans="2:23" x14ac:dyDescent="0.25">
      <c r="B2462" s="58" t="s">
        <v>120</v>
      </c>
      <c r="C2462" s="79" t="s">
        <v>144</v>
      </c>
      <c r="D2462" s="58" t="s">
        <v>69</v>
      </c>
      <c r="E2462" s="58" t="s">
        <v>172</v>
      </c>
      <c r="F2462" s="80">
        <v>104.79</v>
      </c>
      <c r="G2462" s="81">
        <v>50950</v>
      </c>
      <c r="H2462" s="81">
        <v>104.93</v>
      </c>
      <c r="I2462" s="81">
        <v>1</v>
      </c>
      <c r="J2462" s="81">
        <v>69.2850848420548</v>
      </c>
      <c r="K2462" s="81">
        <v>4.2243722237822502E-2</v>
      </c>
      <c r="L2462" s="81">
        <v>110.893037366372</v>
      </c>
      <c r="M2462" s="81">
        <v>0.108215938479788</v>
      </c>
      <c r="N2462" s="81">
        <v>-41.607952524316801</v>
      </c>
      <c r="O2462" s="81">
        <v>-6.5972216241965101E-2</v>
      </c>
      <c r="P2462" s="81">
        <v>-14.751585672139299</v>
      </c>
      <c r="Q2462" s="81">
        <v>-14.7515856721392</v>
      </c>
      <c r="R2462" s="81">
        <v>0</v>
      </c>
      <c r="S2462" s="81">
        <v>1.91496166261369E-3</v>
      </c>
      <c r="T2462" s="81" t="s">
        <v>160</v>
      </c>
      <c r="U2462" s="115">
        <v>-1.09273324172808</v>
      </c>
      <c r="V2462" s="115">
        <v>-0.37089308213119199</v>
      </c>
      <c r="W2462" s="111">
        <v>-0.72181932677474503</v>
      </c>
    </row>
    <row r="2463" spans="2:23" x14ac:dyDescent="0.25">
      <c r="B2463" s="58" t="s">
        <v>120</v>
      </c>
      <c r="C2463" s="79" t="s">
        <v>144</v>
      </c>
      <c r="D2463" s="58" t="s">
        <v>69</v>
      </c>
      <c r="E2463" s="58" t="s">
        <v>173</v>
      </c>
      <c r="F2463" s="80">
        <v>104.34</v>
      </c>
      <c r="G2463" s="81">
        <v>51300</v>
      </c>
      <c r="H2463" s="81">
        <v>104.55</v>
      </c>
      <c r="I2463" s="81">
        <v>1</v>
      </c>
      <c r="J2463" s="81">
        <v>55.8884358990612</v>
      </c>
      <c r="K2463" s="81">
        <v>4.7821049361497503E-2</v>
      </c>
      <c r="L2463" s="81">
        <v>65.580742765515794</v>
      </c>
      <c r="M2463" s="81">
        <v>6.5845765809871101E-2</v>
      </c>
      <c r="N2463" s="81">
        <v>-9.6923068664546506</v>
      </c>
      <c r="O2463" s="81">
        <v>-1.8024716448373598E-2</v>
      </c>
      <c r="P2463" s="81">
        <v>-3.1832512990400801</v>
      </c>
      <c r="Q2463" s="81">
        <v>-3.1832512990400801</v>
      </c>
      <c r="R2463" s="81">
        <v>0</v>
      </c>
      <c r="S2463" s="81">
        <v>1.5513759003078599E-4</v>
      </c>
      <c r="T2463" s="81" t="s">
        <v>160</v>
      </c>
      <c r="U2463" s="115">
        <v>0.15279293250503301</v>
      </c>
      <c r="V2463" s="115">
        <v>-5.1860636704925002E-2</v>
      </c>
      <c r="W2463" s="111">
        <v>0.20465947565801701</v>
      </c>
    </row>
    <row r="2464" spans="2:23" x14ac:dyDescent="0.25">
      <c r="B2464" s="58" t="s">
        <v>120</v>
      </c>
      <c r="C2464" s="79" t="s">
        <v>144</v>
      </c>
      <c r="D2464" s="58" t="s">
        <v>69</v>
      </c>
      <c r="E2464" s="58" t="s">
        <v>174</v>
      </c>
      <c r="F2464" s="80">
        <v>104.97</v>
      </c>
      <c r="G2464" s="81">
        <v>54750</v>
      </c>
      <c r="H2464" s="81">
        <v>106.12</v>
      </c>
      <c r="I2464" s="81">
        <v>1</v>
      </c>
      <c r="J2464" s="81">
        <v>56.987545865290002</v>
      </c>
      <c r="K2464" s="81">
        <v>0.34518531898863097</v>
      </c>
      <c r="L2464" s="81">
        <v>88.493346504305407</v>
      </c>
      <c r="M2464" s="81">
        <v>0.83236468279519704</v>
      </c>
      <c r="N2464" s="81">
        <v>-31.505800639015401</v>
      </c>
      <c r="O2464" s="81">
        <v>-0.48717936380656601</v>
      </c>
      <c r="P2464" s="81">
        <v>-10.9416023369958</v>
      </c>
      <c r="Q2464" s="81">
        <v>-10.9416023369958</v>
      </c>
      <c r="R2464" s="81">
        <v>0</v>
      </c>
      <c r="S2464" s="81">
        <v>1.27248965521943E-2</v>
      </c>
      <c r="T2464" s="81" t="s">
        <v>141</v>
      </c>
      <c r="U2464" s="115">
        <v>-15.187675218096</v>
      </c>
      <c r="V2464" s="115">
        <v>-5.15496688207174</v>
      </c>
      <c r="W2464" s="111">
        <v>-10.0324187849018</v>
      </c>
    </row>
    <row r="2465" spans="2:23" x14ac:dyDescent="0.25">
      <c r="B2465" s="58" t="s">
        <v>120</v>
      </c>
      <c r="C2465" s="79" t="s">
        <v>144</v>
      </c>
      <c r="D2465" s="58" t="s">
        <v>69</v>
      </c>
      <c r="E2465" s="58" t="s">
        <v>175</v>
      </c>
      <c r="F2465" s="80">
        <v>104.93</v>
      </c>
      <c r="G2465" s="81">
        <v>53150</v>
      </c>
      <c r="H2465" s="81">
        <v>105.89</v>
      </c>
      <c r="I2465" s="81">
        <v>1</v>
      </c>
      <c r="J2465" s="81">
        <v>98.883121419300096</v>
      </c>
      <c r="K2465" s="81">
        <v>0.43022635487145799</v>
      </c>
      <c r="L2465" s="81">
        <v>100.10047353675</v>
      </c>
      <c r="M2465" s="81">
        <v>0.44088461130038697</v>
      </c>
      <c r="N2465" s="81">
        <v>-1.21735211744961</v>
      </c>
      <c r="O2465" s="81">
        <v>-1.0658256428929201E-2</v>
      </c>
      <c r="P2465" s="81">
        <v>4.8031365642018702E-2</v>
      </c>
      <c r="Q2465" s="81">
        <v>4.8031365642018597E-2</v>
      </c>
      <c r="R2465" s="81">
        <v>0</v>
      </c>
      <c r="S2465" s="81">
        <v>1.01508531759E-7</v>
      </c>
      <c r="T2465" s="81" t="s">
        <v>160</v>
      </c>
      <c r="U2465" s="115">
        <v>4.5171222578196397E-2</v>
      </c>
      <c r="V2465" s="115">
        <v>0</v>
      </c>
      <c r="W2465" s="111">
        <v>4.5172526251916499E-2</v>
      </c>
    </row>
    <row r="2466" spans="2:23" x14ac:dyDescent="0.25">
      <c r="B2466" s="58" t="s">
        <v>120</v>
      </c>
      <c r="C2466" s="79" t="s">
        <v>144</v>
      </c>
      <c r="D2466" s="58" t="s">
        <v>69</v>
      </c>
      <c r="E2466" s="58" t="s">
        <v>175</v>
      </c>
      <c r="F2466" s="80">
        <v>104.93</v>
      </c>
      <c r="G2466" s="81">
        <v>54500</v>
      </c>
      <c r="H2466" s="81">
        <v>104.51</v>
      </c>
      <c r="I2466" s="81">
        <v>1</v>
      </c>
      <c r="J2466" s="81">
        <v>-37.124728569110196</v>
      </c>
      <c r="K2466" s="81">
        <v>7.6313451747548097E-2</v>
      </c>
      <c r="L2466" s="81">
        <v>3.2654182727923202</v>
      </c>
      <c r="M2466" s="81">
        <v>5.9040790119935498E-4</v>
      </c>
      <c r="N2466" s="81">
        <v>-40.390146841902499</v>
      </c>
      <c r="O2466" s="81">
        <v>7.5723043846348703E-2</v>
      </c>
      <c r="P2466" s="81">
        <v>-14.799617037780701</v>
      </c>
      <c r="Q2466" s="81">
        <v>-14.7996170377806</v>
      </c>
      <c r="R2466" s="81">
        <v>0</v>
      </c>
      <c r="S2466" s="81">
        <v>1.21276171514253E-2</v>
      </c>
      <c r="T2466" s="81" t="s">
        <v>160</v>
      </c>
      <c r="U2466" s="115">
        <v>-9.0341445220094894</v>
      </c>
      <c r="V2466" s="115">
        <v>-3.0663492042099998</v>
      </c>
      <c r="W2466" s="111">
        <v>-5.9676230829676902</v>
      </c>
    </row>
    <row r="2467" spans="2:23" x14ac:dyDescent="0.25">
      <c r="B2467" s="58" t="s">
        <v>120</v>
      </c>
      <c r="C2467" s="79" t="s">
        <v>144</v>
      </c>
      <c r="D2467" s="58" t="s">
        <v>69</v>
      </c>
      <c r="E2467" s="58" t="s">
        <v>176</v>
      </c>
      <c r="F2467" s="80">
        <v>104.28</v>
      </c>
      <c r="G2467" s="81">
        <v>51250</v>
      </c>
      <c r="H2467" s="81">
        <v>104.28</v>
      </c>
      <c r="I2467" s="81">
        <v>1</v>
      </c>
      <c r="J2467" s="81">
        <v>0</v>
      </c>
      <c r="K2467" s="81">
        <v>0</v>
      </c>
      <c r="L2467" s="81">
        <v>0</v>
      </c>
      <c r="M2467" s="81">
        <v>0</v>
      </c>
      <c r="N2467" s="81">
        <v>0</v>
      </c>
      <c r="O2467" s="81">
        <v>0</v>
      </c>
      <c r="P2467" s="81">
        <v>0</v>
      </c>
      <c r="Q2467" s="81">
        <v>0</v>
      </c>
      <c r="R2467" s="81">
        <v>0</v>
      </c>
      <c r="S2467" s="81">
        <v>0</v>
      </c>
      <c r="T2467" s="81" t="s">
        <v>141</v>
      </c>
      <c r="U2467" s="115">
        <v>0</v>
      </c>
      <c r="V2467" s="115">
        <v>0</v>
      </c>
      <c r="W2467" s="111">
        <v>0</v>
      </c>
    </row>
    <row r="2468" spans="2:23" x14ac:dyDescent="0.25">
      <c r="B2468" s="58" t="s">
        <v>120</v>
      </c>
      <c r="C2468" s="79" t="s">
        <v>144</v>
      </c>
      <c r="D2468" s="58" t="s">
        <v>69</v>
      </c>
      <c r="E2468" s="58" t="s">
        <v>177</v>
      </c>
      <c r="F2468" s="80">
        <v>104.55</v>
      </c>
      <c r="G2468" s="81">
        <v>53200</v>
      </c>
      <c r="H2468" s="81">
        <v>105.41</v>
      </c>
      <c r="I2468" s="81">
        <v>1</v>
      </c>
      <c r="J2468" s="81">
        <v>73.724948012288806</v>
      </c>
      <c r="K2468" s="81">
        <v>0.27714941225055501</v>
      </c>
      <c r="L2468" s="81">
        <v>83.369616155445399</v>
      </c>
      <c r="M2468" s="81">
        <v>0.35440563286424298</v>
      </c>
      <c r="N2468" s="81">
        <v>-9.6446681431565793</v>
      </c>
      <c r="O2468" s="81">
        <v>-7.7256220613687407E-2</v>
      </c>
      <c r="P2468" s="81">
        <v>-3.18325129904016</v>
      </c>
      <c r="Q2468" s="81">
        <v>-3.18325129904016</v>
      </c>
      <c r="R2468" s="81">
        <v>0</v>
      </c>
      <c r="S2468" s="81">
        <v>5.1668619958655695E-4</v>
      </c>
      <c r="T2468" s="81" t="s">
        <v>141</v>
      </c>
      <c r="U2468" s="115">
        <v>0.18405656308974999</v>
      </c>
      <c r="V2468" s="115">
        <v>-6.2472068537857098E-2</v>
      </c>
      <c r="W2468" s="111">
        <v>0.246535746619851</v>
      </c>
    </row>
    <row r="2469" spans="2:23" x14ac:dyDescent="0.25">
      <c r="B2469" s="58" t="s">
        <v>120</v>
      </c>
      <c r="C2469" s="79" t="s">
        <v>144</v>
      </c>
      <c r="D2469" s="58" t="s">
        <v>69</v>
      </c>
      <c r="E2469" s="58" t="s">
        <v>178</v>
      </c>
      <c r="F2469" s="80">
        <v>106.23</v>
      </c>
      <c r="G2469" s="81">
        <v>53050</v>
      </c>
      <c r="H2469" s="81">
        <v>106.01</v>
      </c>
      <c r="I2469" s="81">
        <v>1</v>
      </c>
      <c r="J2469" s="81">
        <v>-118.70931961278001</v>
      </c>
      <c r="K2469" s="81">
        <v>0.13246388409153301</v>
      </c>
      <c r="L2469" s="81">
        <v>-113.339527605591</v>
      </c>
      <c r="M2469" s="81">
        <v>0.12075097606787</v>
      </c>
      <c r="N2469" s="81">
        <v>-5.3697920071883702</v>
      </c>
      <c r="O2469" s="81">
        <v>1.17129080236625E-2</v>
      </c>
      <c r="P2469" s="81">
        <v>-1.8459139600283301</v>
      </c>
      <c r="Q2469" s="81">
        <v>-1.8459139600283301</v>
      </c>
      <c r="R2469" s="81">
        <v>0</v>
      </c>
      <c r="S2469" s="81">
        <v>3.2029544469577999E-5</v>
      </c>
      <c r="T2469" s="81" t="s">
        <v>160</v>
      </c>
      <c r="U2469" s="115">
        <v>6.1619557889633803E-2</v>
      </c>
      <c r="V2469" s="115">
        <v>-2.0914773041135998E-2</v>
      </c>
      <c r="W2469" s="111">
        <v>8.2536712930461206E-2</v>
      </c>
    </row>
    <row r="2470" spans="2:23" x14ac:dyDescent="0.25">
      <c r="B2470" s="58" t="s">
        <v>120</v>
      </c>
      <c r="C2470" s="79" t="s">
        <v>144</v>
      </c>
      <c r="D2470" s="58" t="s">
        <v>69</v>
      </c>
      <c r="E2470" s="58" t="s">
        <v>178</v>
      </c>
      <c r="F2470" s="80">
        <v>106.23</v>
      </c>
      <c r="G2470" s="81">
        <v>53050</v>
      </c>
      <c r="H2470" s="81">
        <v>106.01</v>
      </c>
      <c r="I2470" s="81">
        <v>2</v>
      </c>
      <c r="J2470" s="81">
        <v>-105.40389674900101</v>
      </c>
      <c r="K2470" s="81">
        <v>9.4434842323928694E-2</v>
      </c>
      <c r="L2470" s="81">
        <v>-100.635972847696</v>
      </c>
      <c r="M2470" s="81">
        <v>8.6084591763519194E-2</v>
      </c>
      <c r="N2470" s="81">
        <v>-4.76792390130423</v>
      </c>
      <c r="O2470" s="81">
        <v>8.3502505604094203E-3</v>
      </c>
      <c r="P2470" s="81">
        <v>-1.6390164233528599</v>
      </c>
      <c r="Q2470" s="81">
        <v>-1.6390164233528499</v>
      </c>
      <c r="R2470" s="81">
        <v>0</v>
      </c>
      <c r="S2470" s="81">
        <v>2.2834186106172999E-5</v>
      </c>
      <c r="T2470" s="81" t="s">
        <v>141</v>
      </c>
      <c r="U2470" s="115">
        <v>-0.16281466881627599</v>
      </c>
      <c r="V2470" s="115">
        <v>-5.5262192113731602E-2</v>
      </c>
      <c r="W2470" s="111">
        <v>-0.107549372661312</v>
      </c>
    </row>
    <row r="2471" spans="2:23" x14ac:dyDescent="0.25">
      <c r="B2471" s="58" t="s">
        <v>120</v>
      </c>
      <c r="C2471" s="79" t="s">
        <v>144</v>
      </c>
      <c r="D2471" s="58" t="s">
        <v>69</v>
      </c>
      <c r="E2471" s="58" t="s">
        <v>178</v>
      </c>
      <c r="F2471" s="80">
        <v>106.23</v>
      </c>
      <c r="G2471" s="81">
        <v>53100</v>
      </c>
      <c r="H2471" s="81">
        <v>106.23</v>
      </c>
      <c r="I2471" s="81">
        <v>1</v>
      </c>
      <c r="J2471" s="81">
        <v>0</v>
      </c>
      <c r="K2471" s="81">
        <v>0</v>
      </c>
      <c r="L2471" s="81">
        <v>0</v>
      </c>
      <c r="M2471" s="81">
        <v>0</v>
      </c>
      <c r="N2471" s="81">
        <v>0</v>
      </c>
      <c r="O2471" s="81">
        <v>0</v>
      </c>
      <c r="P2471" s="81">
        <v>0</v>
      </c>
      <c r="Q2471" s="81">
        <v>0</v>
      </c>
      <c r="R2471" s="81">
        <v>0</v>
      </c>
      <c r="S2471" s="81">
        <v>0</v>
      </c>
      <c r="T2471" s="81" t="s">
        <v>141</v>
      </c>
      <c r="U2471" s="115">
        <v>0</v>
      </c>
      <c r="V2471" s="115">
        <v>0</v>
      </c>
      <c r="W2471" s="111">
        <v>0</v>
      </c>
    </row>
    <row r="2472" spans="2:23" x14ac:dyDescent="0.25">
      <c r="B2472" s="58" t="s">
        <v>120</v>
      </c>
      <c r="C2472" s="79" t="s">
        <v>144</v>
      </c>
      <c r="D2472" s="58" t="s">
        <v>69</v>
      </c>
      <c r="E2472" s="58" t="s">
        <v>178</v>
      </c>
      <c r="F2472" s="80">
        <v>106.23</v>
      </c>
      <c r="G2472" s="81">
        <v>53100</v>
      </c>
      <c r="H2472" s="81">
        <v>106.23</v>
      </c>
      <c r="I2472" s="81">
        <v>2</v>
      </c>
      <c r="J2472" s="81">
        <v>0</v>
      </c>
      <c r="K2472" s="81">
        <v>0</v>
      </c>
      <c r="L2472" s="81">
        <v>0</v>
      </c>
      <c r="M2472" s="81">
        <v>0</v>
      </c>
      <c r="N2472" s="81">
        <v>0</v>
      </c>
      <c r="O2472" s="81">
        <v>0</v>
      </c>
      <c r="P2472" s="81">
        <v>0</v>
      </c>
      <c r="Q2472" s="81">
        <v>0</v>
      </c>
      <c r="R2472" s="81">
        <v>0</v>
      </c>
      <c r="S2472" s="81">
        <v>0</v>
      </c>
      <c r="T2472" s="81" t="s">
        <v>141</v>
      </c>
      <c r="U2472" s="115">
        <v>0</v>
      </c>
      <c r="V2472" s="115">
        <v>0</v>
      </c>
      <c r="W2472" s="111">
        <v>0</v>
      </c>
    </row>
    <row r="2473" spans="2:23" x14ac:dyDescent="0.25">
      <c r="B2473" s="58" t="s">
        <v>120</v>
      </c>
      <c r="C2473" s="79" t="s">
        <v>144</v>
      </c>
      <c r="D2473" s="58" t="s">
        <v>69</v>
      </c>
      <c r="E2473" s="58" t="s">
        <v>179</v>
      </c>
      <c r="F2473" s="80">
        <v>106.27</v>
      </c>
      <c r="G2473" s="81">
        <v>53000</v>
      </c>
      <c r="H2473" s="81">
        <v>106.23</v>
      </c>
      <c r="I2473" s="81">
        <v>1</v>
      </c>
      <c r="J2473" s="81">
        <v>-33.122839445741697</v>
      </c>
      <c r="K2473" s="81">
        <v>0</v>
      </c>
      <c r="L2473" s="81">
        <v>-38.762250242361802</v>
      </c>
      <c r="M2473" s="81">
        <v>0</v>
      </c>
      <c r="N2473" s="81">
        <v>5.63941079662004</v>
      </c>
      <c r="O2473" s="81">
        <v>0</v>
      </c>
      <c r="P2473" s="81">
        <v>1.9958016544325901</v>
      </c>
      <c r="Q2473" s="81">
        <v>1.9958016544325801</v>
      </c>
      <c r="R2473" s="81">
        <v>0</v>
      </c>
      <c r="S2473" s="81">
        <v>0</v>
      </c>
      <c r="T2473" s="81" t="s">
        <v>160</v>
      </c>
      <c r="U2473" s="115">
        <v>0.22557643186475601</v>
      </c>
      <c r="V2473" s="115">
        <v>-7.6564649884876199E-2</v>
      </c>
      <c r="W2473" s="111">
        <v>0.302149801756875</v>
      </c>
    </row>
    <row r="2474" spans="2:23" x14ac:dyDescent="0.25">
      <c r="B2474" s="58" t="s">
        <v>120</v>
      </c>
      <c r="C2474" s="79" t="s">
        <v>144</v>
      </c>
      <c r="D2474" s="58" t="s">
        <v>69</v>
      </c>
      <c r="E2474" s="58" t="s">
        <v>179</v>
      </c>
      <c r="F2474" s="80">
        <v>106.27</v>
      </c>
      <c r="G2474" s="81">
        <v>53000</v>
      </c>
      <c r="H2474" s="81">
        <v>106.23</v>
      </c>
      <c r="I2474" s="81">
        <v>2</v>
      </c>
      <c r="J2474" s="81">
        <v>-29.258508177071899</v>
      </c>
      <c r="K2474" s="81">
        <v>0</v>
      </c>
      <c r="L2474" s="81">
        <v>-34.239987714086197</v>
      </c>
      <c r="M2474" s="81">
        <v>0</v>
      </c>
      <c r="N2474" s="81">
        <v>4.9814795370143097</v>
      </c>
      <c r="O2474" s="81">
        <v>0</v>
      </c>
      <c r="P2474" s="81">
        <v>1.7629581280821001</v>
      </c>
      <c r="Q2474" s="81">
        <v>1.7629581280820901</v>
      </c>
      <c r="R2474" s="81">
        <v>0</v>
      </c>
      <c r="S2474" s="81">
        <v>0</v>
      </c>
      <c r="T2474" s="81" t="s">
        <v>160</v>
      </c>
      <c r="U2474" s="115">
        <v>0.19925918148053201</v>
      </c>
      <c r="V2474" s="115">
        <v>-6.7632107398306399E-2</v>
      </c>
      <c r="W2474" s="111">
        <v>0.266898991551903</v>
      </c>
    </row>
    <row r="2475" spans="2:23" x14ac:dyDescent="0.25">
      <c r="B2475" s="58" t="s">
        <v>120</v>
      </c>
      <c r="C2475" s="79" t="s">
        <v>144</v>
      </c>
      <c r="D2475" s="58" t="s">
        <v>69</v>
      </c>
      <c r="E2475" s="58" t="s">
        <v>179</v>
      </c>
      <c r="F2475" s="80">
        <v>106.27</v>
      </c>
      <c r="G2475" s="81">
        <v>53000</v>
      </c>
      <c r="H2475" s="81">
        <v>106.23</v>
      </c>
      <c r="I2475" s="81">
        <v>3</v>
      </c>
      <c r="J2475" s="81">
        <v>-29.258508177071899</v>
      </c>
      <c r="K2475" s="81">
        <v>0</v>
      </c>
      <c r="L2475" s="81">
        <v>-34.239987714086197</v>
      </c>
      <c r="M2475" s="81">
        <v>0</v>
      </c>
      <c r="N2475" s="81">
        <v>4.9814795370143097</v>
      </c>
      <c r="O2475" s="81">
        <v>0</v>
      </c>
      <c r="P2475" s="81">
        <v>1.7629581280821001</v>
      </c>
      <c r="Q2475" s="81">
        <v>1.7629581280820901</v>
      </c>
      <c r="R2475" s="81">
        <v>0</v>
      </c>
      <c r="S2475" s="81">
        <v>0</v>
      </c>
      <c r="T2475" s="81" t="s">
        <v>160</v>
      </c>
      <c r="U2475" s="115">
        <v>0.19925918148053201</v>
      </c>
      <c r="V2475" s="115">
        <v>-6.7632107398306399E-2</v>
      </c>
      <c r="W2475" s="111">
        <v>0.266898991551903</v>
      </c>
    </row>
    <row r="2476" spans="2:23" x14ac:dyDescent="0.25">
      <c r="B2476" s="58" t="s">
        <v>120</v>
      </c>
      <c r="C2476" s="79" t="s">
        <v>144</v>
      </c>
      <c r="D2476" s="58" t="s">
        <v>69</v>
      </c>
      <c r="E2476" s="58" t="s">
        <v>179</v>
      </c>
      <c r="F2476" s="80">
        <v>106.27</v>
      </c>
      <c r="G2476" s="81">
        <v>53000</v>
      </c>
      <c r="H2476" s="81">
        <v>106.23</v>
      </c>
      <c r="I2476" s="81">
        <v>4</v>
      </c>
      <c r="J2476" s="81">
        <v>-32.1129967797131</v>
      </c>
      <c r="K2476" s="81">
        <v>0</v>
      </c>
      <c r="L2476" s="81">
        <v>-37.580474320338503</v>
      </c>
      <c r="M2476" s="81">
        <v>0</v>
      </c>
      <c r="N2476" s="81">
        <v>5.4674775406254801</v>
      </c>
      <c r="O2476" s="81">
        <v>0</v>
      </c>
      <c r="P2476" s="81">
        <v>1.9349540430169401</v>
      </c>
      <c r="Q2476" s="81">
        <v>1.9349540430169401</v>
      </c>
      <c r="R2476" s="81">
        <v>0</v>
      </c>
      <c r="S2476" s="81">
        <v>0</v>
      </c>
      <c r="T2476" s="81" t="s">
        <v>160</v>
      </c>
      <c r="U2476" s="115">
        <v>0.218699101624975</v>
      </c>
      <c r="V2476" s="115">
        <v>-7.4230361778629197E-2</v>
      </c>
      <c r="W2476" s="111">
        <v>0.29293791755696702</v>
      </c>
    </row>
    <row r="2477" spans="2:23" x14ac:dyDescent="0.25">
      <c r="B2477" s="58" t="s">
        <v>120</v>
      </c>
      <c r="C2477" s="79" t="s">
        <v>144</v>
      </c>
      <c r="D2477" s="58" t="s">
        <v>69</v>
      </c>
      <c r="E2477" s="58" t="s">
        <v>179</v>
      </c>
      <c r="F2477" s="80">
        <v>106.27</v>
      </c>
      <c r="G2477" s="81">
        <v>53204</v>
      </c>
      <c r="H2477" s="81">
        <v>105.89</v>
      </c>
      <c r="I2477" s="81">
        <v>1</v>
      </c>
      <c r="J2477" s="81">
        <v>-10.3534026727874</v>
      </c>
      <c r="K2477" s="81">
        <v>1.36992586144437E-2</v>
      </c>
      <c r="L2477" s="81">
        <v>-13.702431327238999</v>
      </c>
      <c r="M2477" s="81">
        <v>2.399529658269E-2</v>
      </c>
      <c r="N2477" s="81">
        <v>3.3490286544515899</v>
      </c>
      <c r="O2477" s="81">
        <v>-1.02960379682463E-2</v>
      </c>
      <c r="P2477" s="81">
        <v>1.17255031697172</v>
      </c>
      <c r="Q2477" s="81">
        <v>1.17255031697172</v>
      </c>
      <c r="R2477" s="81">
        <v>0</v>
      </c>
      <c r="S2477" s="81">
        <v>1.7570892861713699E-4</v>
      </c>
      <c r="T2477" s="81" t="s">
        <v>160</v>
      </c>
      <c r="U2477" s="115">
        <v>0.180427181020025</v>
      </c>
      <c r="V2477" s="115">
        <v>-6.12401917625673E-2</v>
      </c>
      <c r="W2477" s="111">
        <v>0.24167434747543701</v>
      </c>
    </row>
    <row r="2478" spans="2:23" x14ac:dyDescent="0.25">
      <c r="B2478" s="58" t="s">
        <v>120</v>
      </c>
      <c r="C2478" s="79" t="s">
        <v>144</v>
      </c>
      <c r="D2478" s="58" t="s">
        <v>69</v>
      </c>
      <c r="E2478" s="58" t="s">
        <v>179</v>
      </c>
      <c r="F2478" s="80">
        <v>106.27</v>
      </c>
      <c r="G2478" s="81">
        <v>53304</v>
      </c>
      <c r="H2478" s="81">
        <v>106.52</v>
      </c>
      <c r="I2478" s="81">
        <v>1</v>
      </c>
      <c r="J2478" s="81">
        <v>14.6071534068387</v>
      </c>
      <c r="K2478" s="81">
        <v>1.9779299871340101E-2</v>
      </c>
      <c r="L2478" s="81">
        <v>12.4694454128828</v>
      </c>
      <c r="M2478" s="81">
        <v>1.4413651287481E-2</v>
      </c>
      <c r="N2478" s="81">
        <v>2.1377079939558299</v>
      </c>
      <c r="O2478" s="81">
        <v>5.3656485838591804E-3</v>
      </c>
      <c r="P2478" s="81">
        <v>0.74908708435835702</v>
      </c>
      <c r="Q2478" s="81">
        <v>0.74908708435835702</v>
      </c>
      <c r="R2478" s="81">
        <v>0</v>
      </c>
      <c r="S2478" s="81">
        <v>5.2016886337596997E-5</v>
      </c>
      <c r="T2478" s="81" t="s">
        <v>160</v>
      </c>
      <c r="U2478" s="115">
        <v>3.6451182590739303E-2</v>
      </c>
      <c r="V2478" s="115">
        <v>-1.2372179176160099E-2</v>
      </c>
      <c r="W2478" s="111">
        <v>4.8824770843962799E-2</v>
      </c>
    </row>
    <row r="2479" spans="2:23" x14ac:dyDescent="0.25">
      <c r="B2479" s="58" t="s">
        <v>120</v>
      </c>
      <c r="C2479" s="79" t="s">
        <v>144</v>
      </c>
      <c r="D2479" s="58" t="s">
        <v>69</v>
      </c>
      <c r="E2479" s="58" t="s">
        <v>179</v>
      </c>
      <c r="F2479" s="80">
        <v>106.27</v>
      </c>
      <c r="G2479" s="81">
        <v>53354</v>
      </c>
      <c r="H2479" s="81">
        <v>106.51</v>
      </c>
      <c r="I2479" s="81">
        <v>1</v>
      </c>
      <c r="J2479" s="81">
        <v>51.983674681878497</v>
      </c>
      <c r="K2479" s="81">
        <v>5.6748351102058801E-2</v>
      </c>
      <c r="L2479" s="81">
        <v>60.426874605171399</v>
      </c>
      <c r="M2479" s="81">
        <v>7.6679550665531407E-2</v>
      </c>
      <c r="N2479" s="81">
        <v>-8.4431999232929797</v>
      </c>
      <c r="O2479" s="81">
        <v>-1.9931199563472599E-2</v>
      </c>
      <c r="P2479" s="81">
        <v>-2.9776126150500102</v>
      </c>
      <c r="Q2479" s="81">
        <v>-2.9776126150500102</v>
      </c>
      <c r="R2479" s="81">
        <v>0</v>
      </c>
      <c r="S2479" s="81">
        <v>1.86189714591404E-4</v>
      </c>
      <c r="T2479" s="81" t="s">
        <v>141</v>
      </c>
      <c r="U2479" s="115">
        <v>-9.4112339967455494E-2</v>
      </c>
      <c r="V2479" s="115">
        <v>-3.19434007351211E-2</v>
      </c>
      <c r="W2479" s="111">
        <v>-6.2167144992381199E-2</v>
      </c>
    </row>
    <row r="2480" spans="2:23" x14ac:dyDescent="0.25">
      <c r="B2480" s="58" t="s">
        <v>120</v>
      </c>
      <c r="C2480" s="79" t="s">
        <v>144</v>
      </c>
      <c r="D2480" s="58" t="s">
        <v>69</v>
      </c>
      <c r="E2480" s="58" t="s">
        <v>179</v>
      </c>
      <c r="F2480" s="80">
        <v>106.27</v>
      </c>
      <c r="G2480" s="81">
        <v>53454</v>
      </c>
      <c r="H2480" s="81">
        <v>106.86</v>
      </c>
      <c r="I2480" s="81">
        <v>1</v>
      </c>
      <c r="J2480" s="81">
        <v>43.187536644143201</v>
      </c>
      <c r="K2480" s="81">
        <v>0.12720413851874399</v>
      </c>
      <c r="L2480" s="81">
        <v>51.366689582780502</v>
      </c>
      <c r="M2480" s="81">
        <v>0.17994820967091199</v>
      </c>
      <c r="N2480" s="81">
        <v>-8.1791529386373494</v>
      </c>
      <c r="O2480" s="81">
        <v>-5.2744071152168497E-2</v>
      </c>
      <c r="P2480" s="81">
        <v>-2.88830758945537</v>
      </c>
      <c r="Q2480" s="81">
        <v>-2.8883075894553598</v>
      </c>
      <c r="R2480" s="81">
        <v>0</v>
      </c>
      <c r="S2480" s="81">
        <v>5.6894627387503395E-4</v>
      </c>
      <c r="T2480" s="81" t="s">
        <v>141</v>
      </c>
      <c r="U2480" s="115">
        <v>-0.79497170853477095</v>
      </c>
      <c r="V2480" s="115">
        <v>-0.26982752599278098</v>
      </c>
      <c r="W2480" s="111">
        <v>-0.52512902650611104</v>
      </c>
    </row>
    <row r="2481" spans="2:23" x14ac:dyDescent="0.25">
      <c r="B2481" s="58" t="s">
        <v>120</v>
      </c>
      <c r="C2481" s="79" t="s">
        <v>144</v>
      </c>
      <c r="D2481" s="58" t="s">
        <v>69</v>
      </c>
      <c r="E2481" s="58" t="s">
        <v>179</v>
      </c>
      <c r="F2481" s="80">
        <v>106.27</v>
      </c>
      <c r="G2481" s="81">
        <v>53604</v>
      </c>
      <c r="H2481" s="81">
        <v>106.6</v>
      </c>
      <c r="I2481" s="81">
        <v>1</v>
      </c>
      <c r="J2481" s="81">
        <v>32.440251790851804</v>
      </c>
      <c r="K2481" s="81">
        <v>4.5778092227043099E-2</v>
      </c>
      <c r="L2481" s="81">
        <v>36.305469209930799</v>
      </c>
      <c r="M2481" s="81">
        <v>5.7336788613065598E-2</v>
      </c>
      <c r="N2481" s="81">
        <v>-3.8652174190789501</v>
      </c>
      <c r="O2481" s="81">
        <v>-1.1558696386022501E-2</v>
      </c>
      <c r="P2481" s="81">
        <v>-1.3726305087991799</v>
      </c>
      <c r="Q2481" s="81">
        <v>-1.3726305087991699</v>
      </c>
      <c r="R2481" s="81">
        <v>0</v>
      </c>
      <c r="S2481" s="81">
        <v>8.1958981345353006E-5</v>
      </c>
      <c r="T2481" s="81" t="s">
        <v>141</v>
      </c>
      <c r="U2481" s="115">
        <v>4.5271898449748098E-2</v>
      </c>
      <c r="V2481" s="115">
        <v>-1.5366086899126E-2</v>
      </c>
      <c r="W2481" s="111">
        <v>6.0639735404405599E-2</v>
      </c>
    </row>
    <row r="2482" spans="2:23" x14ac:dyDescent="0.25">
      <c r="B2482" s="58" t="s">
        <v>120</v>
      </c>
      <c r="C2482" s="79" t="s">
        <v>144</v>
      </c>
      <c r="D2482" s="58" t="s">
        <v>69</v>
      </c>
      <c r="E2482" s="58" t="s">
        <v>179</v>
      </c>
      <c r="F2482" s="80">
        <v>106.27</v>
      </c>
      <c r="G2482" s="81">
        <v>53654</v>
      </c>
      <c r="H2482" s="81">
        <v>106.26</v>
      </c>
      <c r="I2482" s="81">
        <v>1</v>
      </c>
      <c r="J2482" s="81">
        <v>-8.2456237852412997</v>
      </c>
      <c r="K2482" s="81">
        <v>3.3158874971093398E-3</v>
      </c>
      <c r="L2482" s="81">
        <v>-2.2196543826810098</v>
      </c>
      <c r="M2482" s="81">
        <v>2.40283234266129E-4</v>
      </c>
      <c r="N2482" s="81">
        <v>-6.0259694025602899</v>
      </c>
      <c r="O2482" s="81">
        <v>3.0756042628432099E-3</v>
      </c>
      <c r="P2482" s="81">
        <v>-2.13975864163901</v>
      </c>
      <c r="Q2482" s="81">
        <v>-2.1397586416390002</v>
      </c>
      <c r="R2482" s="81">
        <v>0</v>
      </c>
      <c r="S2482" s="81">
        <v>2.2329671475874299E-4</v>
      </c>
      <c r="T2482" s="81" t="s">
        <v>141</v>
      </c>
      <c r="U2482" s="115">
        <v>0.26656939296548499</v>
      </c>
      <c r="V2482" s="115">
        <v>-9.0478389403122306E-2</v>
      </c>
      <c r="W2482" s="111">
        <v>0.35705808702241398</v>
      </c>
    </row>
    <row r="2483" spans="2:23" x14ac:dyDescent="0.25">
      <c r="B2483" s="58" t="s">
        <v>120</v>
      </c>
      <c r="C2483" s="79" t="s">
        <v>144</v>
      </c>
      <c r="D2483" s="58" t="s">
        <v>69</v>
      </c>
      <c r="E2483" s="58" t="s">
        <v>180</v>
      </c>
      <c r="F2483" s="80">
        <v>106.01</v>
      </c>
      <c r="G2483" s="81">
        <v>53150</v>
      </c>
      <c r="H2483" s="81">
        <v>105.89</v>
      </c>
      <c r="I2483" s="81">
        <v>1</v>
      </c>
      <c r="J2483" s="81">
        <v>-10.854658854741199</v>
      </c>
      <c r="K2483" s="81">
        <v>3.2236542118129099E-3</v>
      </c>
      <c r="L2483" s="81">
        <v>15.9904588931905</v>
      </c>
      <c r="M2483" s="81">
        <v>6.9958090608213102E-3</v>
      </c>
      <c r="N2483" s="81">
        <v>-26.845117747931599</v>
      </c>
      <c r="O2483" s="81">
        <v>-3.7721548490083998E-3</v>
      </c>
      <c r="P2483" s="81">
        <v>-9.5124149869570402</v>
      </c>
      <c r="Q2483" s="81">
        <v>-9.5124149869570402</v>
      </c>
      <c r="R2483" s="81">
        <v>0</v>
      </c>
      <c r="S2483" s="81">
        <v>2.47569802386856E-3</v>
      </c>
      <c r="T2483" s="81" t="s">
        <v>160</v>
      </c>
      <c r="U2483" s="115">
        <v>-3.62107393600435</v>
      </c>
      <c r="V2483" s="115">
        <v>-1.2290568470541501</v>
      </c>
      <c r="W2483" s="111">
        <v>-2.39194805362995</v>
      </c>
    </row>
    <row r="2484" spans="2:23" x14ac:dyDescent="0.25">
      <c r="B2484" s="58" t="s">
        <v>120</v>
      </c>
      <c r="C2484" s="79" t="s">
        <v>144</v>
      </c>
      <c r="D2484" s="58" t="s">
        <v>69</v>
      </c>
      <c r="E2484" s="58" t="s">
        <v>180</v>
      </c>
      <c r="F2484" s="80">
        <v>106.01</v>
      </c>
      <c r="G2484" s="81">
        <v>53150</v>
      </c>
      <c r="H2484" s="81">
        <v>105.89</v>
      </c>
      <c r="I2484" s="81">
        <v>2</v>
      </c>
      <c r="J2484" s="81">
        <v>-10.822788214926099</v>
      </c>
      <c r="K2484" s="81">
        <v>3.2082658785695002E-3</v>
      </c>
      <c r="L2484" s="81">
        <v>15.943508900318101</v>
      </c>
      <c r="M2484" s="81">
        <v>6.96241408913339E-3</v>
      </c>
      <c r="N2484" s="81">
        <v>-26.766297115244299</v>
      </c>
      <c r="O2484" s="81">
        <v>-3.7541482105638898E-3</v>
      </c>
      <c r="P2484" s="81">
        <v>-9.4844853434853</v>
      </c>
      <c r="Q2484" s="81">
        <v>-9.4844853434852894</v>
      </c>
      <c r="R2484" s="81">
        <v>0</v>
      </c>
      <c r="S2484" s="81">
        <v>2.4638801105012699E-3</v>
      </c>
      <c r="T2484" s="81" t="s">
        <v>160</v>
      </c>
      <c r="U2484" s="115">
        <v>-3.6097076567386699</v>
      </c>
      <c r="V2484" s="115">
        <v>-1.22519892987159</v>
      </c>
      <c r="W2484" s="111">
        <v>-2.3844399082435102</v>
      </c>
    </row>
    <row r="2485" spans="2:23" x14ac:dyDescent="0.25">
      <c r="B2485" s="58" t="s">
        <v>120</v>
      </c>
      <c r="C2485" s="79" t="s">
        <v>144</v>
      </c>
      <c r="D2485" s="58" t="s">
        <v>69</v>
      </c>
      <c r="E2485" s="58" t="s">
        <v>180</v>
      </c>
      <c r="F2485" s="80">
        <v>106.01</v>
      </c>
      <c r="G2485" s="81">
        <v>53900</v>
      </c>
      <c r="H2485" s="81">
        <v>105.76</v>
      </c>
      <c r="I2485" s="81">
        <v>1</v>
      </c>
      <c r="J2485" s="81">
        <v>-22.143406719814799</v>
      </c>
      <c r="K2485" s="81">
        <v>2.2996498628363601E-2</v>
      </c>
      <c r="L2485" s="81">
        <v>-2.5097267927067599</v>
      </c>
      <c r="M2485" s="81">
        <v>2.9541037012201498E-4</v>
      </c>
      <c r="N2485" s="81">
        <v>-19.633679927107998</v>
      </c>
      <c r="O2485" s="81">
        <v>2.2701088258241599E-2</v>
      </c>
      <c r="P2485" s="81">
        <v>-6.6763752078760898</v>
      </c>
      <c r="Q2485" s="81">
        <v>-6.6763752078760898</v>
      </c>
      <c r="R2485" s="81">
        <v>0</v>
      </c>
      <c r="S2485" s="81">
        <v>2.0905199394764601E-3</v>
      </c>
      <c r="T2485" s="81" t="s">
        <v>160</v>
      </c>
      <c r="U2485" s="115">
        <v>-2.5047152515530899</v>
      </c>
      <c r="V2485" s="115">
        <v>-0.85014486979494597</v>
      </c>
      <c r="W2485" s="111">
        <v>-1.6545226296761399</v>
      </c>
    </row>
    <row r="2486" spans="2:23" x14ac:dyDescent="0.25">
      <c r="B2486" s="58" t="s">
        <v>120</v>
      </c>
      <c r="C2486" s="79" t="s">
        <v>144</v>
      </c>
      <c r="D2486" s="58" t="s">
        <v>69</v>
      </c>
      <c r="E2486" s="58" t="s">
        <v>180</v>
      </c>
      <c r="F2486" s="80">
        <v>106.01</v>
      </c>
      <c r="G2486" s="81">
        <v>53900</v>
      </c>
      <c r="H2486" s="81">
        <v>105.76</v>
      </c>
      <c r="I2486" s="81">
        <v>2</v>
      </c>
      <c r="J2486" s="81">
        <v>-22.167320468604</v>
      </c>
      <c r="K2486" s="81">
        <v>2.3026539934070101E-2</v>
      </c>
      <c r="L2486" s="81">
        <v>-2.5124371695159602</v>
      </c>
      <c r="M2486" s="81">
        <v>2.9579627727166502E-4</v>
      </c>
      <c r="N2486" s="81">
        <v>-19.654883299088102</v>
      </c>
      <c r="O2486" s="81">
        <v>2.2730743656798499E-2</v>
      </c>
      <c r="P2486" s="81">
        <v>-6.6835853522574098</v>
      </c>
      <c r="Q2486" s="81">
        <v>-6.6835853522574098</v>
      </c>
      <c r="R2486" s="81">
        <v>0</v>
      </c>
      <c r="S2486" s="81">
        <v>2.0932508747202299E-3</v>
      </c>
      <c r="T2486" s="81" t="s">
        <v>160</v>
      </c>
      <c r="U2486" s="115">
        <v>-2.5068760326719102</v>
      </c>
      <c r="V2486" s="115">
        <v>-0.85087827730774701</v>
      </c>
      <c r="W2486" s="111">
        <v>-1.6559499620871401</v>
      </c>
    </row>
    <row r="2487" spans="2:23" x14ac:dyDescent="0.25">
      <c r="B2487" s="58" t="s">
        <v>120</v>
      </c>
      <c r="C2487" s="79" t="s">
        <v>144</v>
      </c>
      <c r="D2487" s="58" t="s">
        <v>69</v>
      </c>
      <c r="E2487" s="58" t="s">
        <v>181</v>
      </c>
      <c r="F2487" s="80">
        <v>105.89</v>
      </c>
      <c r="G2487" s="81">
        <v>53550</v>
      </c>
      <c r="H2487" s="81">
        <v>105.72</v>
      </c>
      <c r="I2487" s="81">
        <v>1</v>
      </c>
      <c r="J2487" s="81">
        <v>-23.922422429504199</v>
      </c>
      <c r="K2487" s="81">
        <v>1.4060975985586E-2</v>
      </c>
      <c r="L2487" s="81">
        <v>2.0030083916150998</v>
      </c>
      <c r="M2487" s="81">
        <v>9.8575887096754002E-5</v>
      </c>
      <c r="N2487" s="81">
        <v>-25.925430821119299</v>
      </c>
      <c r="O2487" s="81">
        <v>1.3962400098489199E-2</v>
      </c>
      <c r="P2487" s="81">
        <v>-8.9430231460827798</v>
      </c>
      <c r="Q2487" s="81">
        <v>-8.9430231460827798</v>
      </c>
      <c r="R2487" s="81">
        <v>0</v>
      </c>
      <c r="S2487" s="81">
        <v>1.9650511796980201E-3</v>
      </c>
      <c r="T2487" s="81" t="s">
        <v>141</v>
      </c>
      <c r="U2487" s="115">
        <v>-2.9300314971696602</v>
      </c>
      <c r="V2487" s="115">
        <v>-0.99450476221272599</v>
      </c>
      <c r="W2487" s="111">
        <v>-1.93547087427408</v>
      </c>
    </row>
    <row r="2488" spans="2:23" x14ac:dyDescent="0.25">
      <c r="B2488" s="58" t="s">
        <v>120</v>
      </c>
      <c r="C2488" s="79" t="s">
        <v>144</v>
      </c>
      <c r="D2488" s="58" t="s">
        <v>69</v>
      </c>
      <c r="E2488" s="58" t="s">
        <v>181</v>
      </c>
      <c r="F2488" s="80">
        <v>105.89</v>
      </c>
      <c r="G2488" s="81">
        <v>54200</v>
      </c>
      <c r="H2488" s="81">
        <v>105.85</v>
      </c>
      <c r="I2488" s="81">
        <v>1</v>
      </c>
      <c r="J2488" s="81">
        <v>-17.6333436484299</v>
      </c>
      <c r="K2488" s="81">
        <v>2.0521697342759E-3</v>
      </c>
      <c r="L2488" s="81">
        <v>8.7355117148905705</v>
      </c>
      <c r="M2488" s="81">
        <v>5.0364048847853602E-4</v>
      </c>
      <c r="N2488" s="81">
        <v>-26.368855363320399</v>
      </c>
      <c r="O2488" s="81">
        <v>1.54852924579737E-3</v>
      </c>
      <c r="P2488" s="81">
        <v>-9.0977791837450006</v>
      </c>
      <c r="Q2488" s="81">
        <v>-9.0977791837450006</v>
      </c>
      <c r="R2488" s="81">
        <v>0</v>
      </c>
      <c r="S2488" s="81">
        <v>5.4627926810281403E-4</v>
      </c>
      <c r="T2488" s="81" t="s">
        <v>141</v>
      </c>
      <c r="U2488" s="115">
        <v>-0.89081142328041396</v>
      </c>
      <c r="V2488" s="115">
        <v>-0.302357228426261</v>
      </c>
      <c r="W2488" s="111">
        <v>-0.58843721164613905</v>
      </c>
    </row>
    <row r="2489" spans="2:23" x14ac:dyDescent="0.25">
      <c r="B2489" s="58" t="s">
        <v>120</v>
      </c>
      <c r="C2489" s="79" t="s">
        <v>144</v>
      </c>
      <c r="D2489" s="58" t="s">
        <v>69</v>
      </c>
      <c r="E2489" s="58" t="s">
        <v>182</v>
      </c>
      <c r="F2489" s="80">
        <v>105.89</v>
      </c>
      <c r="G2489" s="81">
        <v>53150</v>
      </c>
      <c r="H2489" s="81">
        <v>105.89</v>
      </c>
      <c r="I2489" s="81">
        <v>1</v>
      </c>
      <c r="J2489" s="81">
        <v>-31.661563212620202</v>
      </c>
      <c r="K2489" s="81">
        <v>0</v>
      </c>
      <c r="L2489" s="81">
        <v>-32.545142090185898</v>
      </c>
      <c r="M2489" s="81">
        <v>0</v>
      </c>
      <c r="N2489" s="81">
        <v>0.88357887756572695</v>
      </c>
      <c r="O2489" s="81">
        <v>0</v>
      </c>
      <c r="P2489" s="81">
        <v>0.31674018692411599</v>
      </c>
      <c r="Q2489" s="81">
        <v>0.31674018692411499</v>
      </c>
      <c r="R2489" s="81">
        <v>0</v>
      </c>
      <c r="S2489" s="81">
        <v>0</v>
      </c>
      <c r="T2489" s="81" t="s">
        <v>141</v>
      </c>
      <c r="U2489" s="115">
        <v>0</v>
      </c>
      <c r="V2489" s="115">
        <v>0</v>
      </c>
      <c r="W2489" s="111">
        <v>0</v>
      </c>
    </row>
    <row r="2490" spans="2:23" x14ac:dyDescent="0.25">
      <c r="B2490" s="58" t="s">
        <v>120</v>
      </c>
      <c r="C2490" s="79" t="s">
        <v>144</v>
      </c>
      <c r="D2490" s="58" t="s">
        <v>69</v>
      </c>
      <c r="E2490" s="58" t="s">
        <v>182</v>
      </c>
      <c r="F2490" s="80">
        <v>105.89</v>
      </c>
      <c r="G2490" s="81">
        <v>53150</v>
      </c>
      <c r="H2490" s="81">
        <v>105.89</v>
      </c>
      <c r="I2490" s="81">
        <v>2</v>
      </c>
      <c r="J2490" s="81">
        <v>-26.583348750344999</v>
      </c>
      <c r="K2490" s="81">
        <v>0</v>
      </c>
      <c r="L2490" s="81">
        <v>-27.3252099557767</v>
      </c>
      <c r="M2490" s="81">
        <v>0</v>
      </c>
      <c r="N2490" s="81">
        <v>0.74186120543165401</v>
      </c>
      <c r="O2490" s="81">
        <v>0</v>
      </c>
      <c r="P2490" s="81">
        <v>0.26593806489302002</v>
      </c>
      <c r="Q2490" s="81">
        <v>0.26593806489301902</v>
      </c>
      <c r="R2490" s="81">
        <v>0</v>
      </c>
      <c r="S2490" s="81">
        <v>0</v>
      </c>
      <c r="T2490" s="81" t="s">
        <v>141</v>
      </c>
      <c r="U2490" s="115">
        <v>0</v>
      </c>
      <c r="V2490" s="115">
        <v>0</v>
      </c>
      <c r="W2490" s="111">
        <v>0</v>
      </c>
    </row>
    <row r="2491" spans="2:23" x14ac:dyDescent="0.25">
      <c r="B2491" s="58" t="s">
        <v>120</v>
      </c>
      <c r="C2491" s="79" t="s">
        <v>144</v>
      </c>
      <c r="D2491" s="58" t="s">
        <v>69</v>
      </c>
      <c r="E2491" s="58" t="s">
        <v>182</v>
      </c>
      <c r="F2491" s="80">
        <v>105.89</v>
      </c>
      <c r="G2491" s="81">
        <v>53150</v>
      </c>
      <c r="H2491" s="81">
        <v>105.89</v>
      </c>
      <c r="I2491" s="81">
        <v>3</v>
      </c>
      <c r="J2491" s="81">
        <v>-32.526042754261702</v>
      </c>
      <c r="K2491" s="81">
        <v>0</v>
      </c>
      <c r="L2491" s="81">
        <v>-33.433746652375298</v>
      </c>
      <c r="M2491" s="81">
        <v>0</v>
      </c>
      <c r="N2491" s="81">
        <v>0.90770389811357699</v>
      </c>
      <c r="O2491" s="81">
        <v>0</v>
      </c>
      <c r="P2491" s="81">
        <v>0.32538838315414198</v>
      </c>
      <c r="Q2491" s="81">
        <v>0.32538838315414098</v>
      </c>
      <c r="R2491" s="81">
        <v>0</v>
      </c>
      <c r="S2491" s="81">
        <v>0</v>
      </c>
      <c r="T2491" s="81" t="s">
        <v>141</v>
      </c>
      <c r="U2491" s="115">
        <v>0</v>
      </c>
      <c r="V2491" s="115">
        <v>0</v>
      </c>
      <c r="W2491" s="111">
        <v>0</v>
      </c>
    </row>
    <row r="2492" spans="2:23" x14ac:dyDescent="0.25">
      <c r="B2492" s="58" t="s">
        <v>120</v>
      </c>
      <c r="C2492" s="79" t="s">
        <v>144</v>
      </c>
      <c r="D2492" s="58" t="s">
        <v>69</v>
      </c>
      <c r="E2492" s="58" t="s">
        <v>182</v>
      </c>
      <c r="F2492" s="80">
        <v>105.89</v>
      </c>
      <c r="G2492" s="81">
        <v>53654</v>
      </c>
      <c r="H2492" s="81">
        <v>106.26</v>
      </c>
      <c r="I2492" s="81">
        <v>1</v>
      </c>
      <c r="J2492" s="81">
        <v>60.930639578474697</v>
      </c>
      <c r="K2492" s="81">
        <v>0.116573845158478</v>
      </c>
      <c r="L2492" s="81">
        <v>55.971522350625797</v>
      </c>
      <c r="M2492" s="81">
        <v>9.8370275267343404E-2</v>
      </c>
      <c r="N2492" s="81">
        <v>4.9591172278488997</v>
      </c>
      <c r="O2492" s="81">
        <v>1.8203569891135099E-2</v>
      </c>
      <c r="P2492" s="81">
        <v>1.75619457521928</v>
      </c>
      <c r="Q2492" s="81">
        <v>1.75619457521927</v>
      </c>
      <c r="R2492" s="81">
        <v>0</v>
      </c>
      <c r="S2492" s="81">
        <v>9.6844488721330003E-5</v>
      </c>
      <c r="T2492" s="81" t="s">
        <v>141</v>
      </c>
      <c r="U2492" s="115">
        <v>9.60703018980366E-2</v>
      </c>
      <c r="V2492" s="115">
        <v>-3.2607967810961397E-2</v>
      </c>
      <c r="W2492" s="111">
        <v>0.12868198345569301</v>
      </c>
    </row>
    <row r="2493" spans="2:23" x14ac:dyDescent="0.25">
      <c r="B2493" s="58" t="s">
        <v>120</v>
      </c>
      <c r="C2493" s="79" t="s">
        <v>144</v>
      </c>
      <c r="D2493" s="58" t="s">
        <v>69</v>
      </c>
      <c r="E2493" s="58" t="s">
        <v>182</v>
      </c>
      <c r="F2493" s="80">
        <v>105.89</v>
      </c>
      <c r="G2493" s="81">
        <v>53654</v>
      </c>
      <c r="H2493" s="81">
        <v>106.26</v>
      </c>
      <c r="I2493" s="81">
        <v>2</v>
      </c>
      <c r="J2493" s="81">
        <v>60.930639578474697</v>
      </c>
      <c r="K2493" s="81">
        <v>0.116573845158478</v>
      </c>
      <c r="L2493" s="81">
        <v>55.971522350625797</v>
      </c>
      <c r="M2493" s="81">
        <v>9.8370275267343404E-2</v>
      </c>
      <c r="N2493" s="81">
        <v>4.9591172278488997</v>
      </c>
      <c r="O2493" s="81">
        <v>1.8203569891135099E-2</v>
      </c>
      <c r="P2493" s="81">
        <v>1.75619457521928</v>
      </c>
      <c r="Q2493" s="81">
        <v>1.75619457521927</v>
      </c>
      <c r="R2493" s="81">
        <v>0</v>
      </c>
      <c r="S2493" s="81">
        <v>9.6844488721330003E-5</v>
      </c>
      <c r="T2493" s="81" t="s">
        <v>141</v>
      </c>
      <c r="U2493" s="115">
        <v>9.60703018980366E-2</v>
      </c>
      <c r="V2493" s="115">
        <v>-3.2607967810961397E-2</v>
      </c>
      <c r="W2493" s="111">
        <v>0.12868198345569301</v>
      </c>
    </row>
    <row r="2494" spans="2:23" x14ac:dyDescent="0.25">
      <c r="B2494" s="58" t="s">
        <v>120</v>
      </c>
      <c r="C2494" s="79" t="s">
        <v>144</v>
      </c>
      <c r="D2494" s="58" t="s">
        <v>69</v>
      </c>
      <c r="E2494" s="58" t="s">
        <v>182</v>
      </c>
      <c r="F2494" s="80">
        <v>105.89</v>
      </c>
      <c r="G2494" s="81">
        <v>53704</v>
      </c>
      <c r="H2494" s="81">
        <v>105.98</v>
      </c>
      <c r="I2494" s="81">
        <v>1</v>
      </c>
      <c r="J2494" s="81">
        <v>6.12599216117761</v>
      </c>
      <c r="K2494" s="81">
        <v>1.56866120227824E-3</v>
      </c>
      <c r="L2494" s="81">
        <v>11.875453475063001</v>
      </c>
      <c r="M2494" s="81">
        <v>5.8949033209644798E-3</v>
      </c>
      <c r="N2494" s="81">
        <v>-5.7494613138853401</v>
      </c>
      <c r="O2494" s="81">
        <v>-4.3262421186862398E-3</v>
      </c>
      <c r="P2494" s="81">
        <v>-2.0372001185116702</v>
      </c>
      <c r="Q2494" s="81">
        <v>-2.0372001185116702</v>
      </c>
      <c r="R2494" s="81">
        <v>0</v>
      </c>
      <c r="S2494" s="81">
        <v>1.7347770469571401E-4</v>
      </c>
      <c r="T2494" s="81" t="s">
        <v>141</v>
      </c>
      <c r="U2494" s="115">
        <v>5.9151059406673E-2</v>
      </c>
      <c r="V2494" s="115">
        <v>-2.00769207862402E-2</v>
      </c>
      <c r="W2494" s="111">
        <v>7.9230266768962707E-2</v>
      </c>
    </row>
    <row r="2495" spans="2:23" x14ac:dyDescent="0.25">
      <c r="B2495" s="58" t="s">
        <v>120</v>
      </c>
      <c r="C2495" s="79" t="s">
        <v>144</v>
      </c>
      <c r="D2495" s="58" t="s">
        <v>69</v>
      </c>
      <c r="E2495" s="58" t="s">
        <v>182</v>
      </c>
      <c r="F2495" s="80">
        <v>105.89</v>
      </c>
      <c r="G2495" s="81">
        <v>58004</v>
      </c>
      <c r="H2495" s="81">
        <v>104.46</v>
      </c>
      <c r="I2495" s="81">
        <v>1</v>
      </c>
      <c r="J2495" s="81">
        <v>-37.482457351766698</v>
      </c>
      <c r="K2495" s="81">
        <v>0.29756515021309998</v>
      </c>
      <c r="L2495" s="81">
        <v>-30.715628542617299</v>
      </c>
      <c r="M2495" s="81">
        <v>0.19982267542747201</v>
      </c>
      <c r="N2495" s="81">
        <v>-6.7668288091493896</v>
      </c>
      <c r="O2495" s="81">
        <v>9.7742474785628197E-2</v>
      </c>
      <c r="P2495" s="81">
        <v>-2.3832556668988101</v>
      </c>
      <c r="Q2495" s="81">
        <v>-2.3832556668987999</v>
      </c>
      <c r="R2495" s="81">
        <v>0</v>
      </c>
      <c r="S2495" s="81">
        <v>1.2030044241319599E-3</v>
      </c>
      <c r="T2495" s="81" t="s">
        <v>141</v>
      </c>
      <c r="U2495" s="115">
        <v>0.60349958849477103</v>
      </c>
      <c r="V2495" s="115">
        <v>-0.204838485637861</v>
      </c>
      <c r="W2495" s="111">
        <v>0.808361403346323</v>
      </c>
    </row>
    <row r="2496" spans="2:23" x14ac:dyDescent="0.25">
      <c r="B2496" s="58" t="s">
        <v>120</v>
      </c>
      <c r="C2496" s="79" t="s">
        <v>144</v>
      </c>
      <c r="D2496" s="58" t="s">
        <v>69</v>
      </c>
      <c r="E2496" s="58" t="s">
        <v>183</v>
      </c>
      <c r="F2496" s="80">
        <v>105.41</v>
      </c>
      <c r="G2496" s="81">
        <v>53050</v>
      </c>
      <c r="H2496" s="81">
        <v>106.01</v>
      </c>
      <c r="I2496" s="81">
        <v>1</v>
      </c>
      <c r="J2496" s="81">
        <v>119.26975891016799</v>
      </c>
      <c r="K2496" s="81">
        <v>0.34282913691080003</v>
      </c>
      <c r="L2496" s="81">
        <v>169.87332432633801</v>
      </c>
      <c r="M2496" s="81">
        <v>0.69545240625612004</v>
      </c>
      <c r="N2496" s="81">
        <v>-50.603565416170198</v>
      </c>
      <c r="O2496" s="81">
        <v>-0.35262326934532001</v>
      </c>
      <c r="P2496" s="81">
        <v>-17.5654569601944</v>
      </c>
      <c r="Q2496" s="81">
        <v>-17.5654569601943</v>
      </c>
      <c r="R2496" s="81">
        <v>0</v>
      </c>
      <c r="S2496" s="81">
        <v>7.4359412051126401E-3</v>
      </c>
      <c r="T2496" s="81" t="s">
        <v>141</v>
      </c>
      <c r="U2496" s="115">
        <v>-6.9136665527912102</v>
      </c>
      <c r="V2496" s="115">
        <v>-2.3466212966459299</v>
      </c>
      <c r="W2496" s="111">
        <v>-4.5669134479599096</v>
      </c>
    </row>
    <row r="2497" spans="2:23" x14ac:dyDescent="0.25">
      <c r="B2497" s="58" t="s">
        <v>120</v>
      </c>
      <c r="C2497" s="79" t="s">
        <v>144</v>
      </c>
      <c r="D2497" s="58" t="s">
        <v>69</v>
      </c>
      <c r="E2497" s="58" t="s">
        <v>183</v>
      </c>
      <c r="F2497" s="80">
        <v>105.41</v>
      </c>
      <c r="G2497" s="81">
        <v>53204</v>
      </c>
      <c r="H2497" s="81">
        <v>105.89</v>
      </c>
      <c r="I2497" s="81">
        <v>2</v>
      </c>
      <c r="J2497" s="81">
        <v>23.879287768029499</v>
      </c>
      <c r="K2497" s="81">
        <v>0</v>
      </c>
      <c r="L2497" s="81">
        <v>29.380534134520602</v>
      </c>
      <c r="M2497" s="81">
        <v>0</v>
      </c>
      <c r="N2497" s="81">
        <v>-5.50124636649109</v>
      </c>
      <c r="O2497" s="81">
        <v>0</v>
      </c>
      <c r="P2497" s="81">
        <v>-1.9216374013295801</v>
      </c>
      <c r="Q2497" s="81">
        <v>-1.9216374013295701</v>
      </c>
      <c r="R2497" s="81">
        <v>0</v>
      </c>
      <c r="S2497" s="81">
        <v>0</v>
      </c>
      <c r="T2497" s="81" t="s">
        <v>141</v>
      </c>
      <c r="U2497" s="115">
        <v>2.6405982559157399</v>
      </c>
      <c r="V2497" s="115">
        <v>-0.89626597636767902</v>
      </c>
      <c r="W2497" s="111">
        <v>3.5369663087092502</v>
      </c>
    </row>
    <row r="2498" spans="2:23" x14ac:dyDescent="0.25">
      <c r="B2498" s="58" t="s">
        <v>120</v>
      </c>
      <c r="C2498" s="79" t="s">
        <v>144</v>
      </c>
      <c r="D2498" s="58" t="s">
        <v>69</v>
      </c>
      <c r="E2498" s="58" t="s">
        <v>184</v>
      </c>
      <c r="F2498" s="80">
        <v>105.89</v>
      </c>
      <c r="G2498" s="81">
        <v>53254</v>
      </c>
      <c r="H2498" s="81">
        <v>106.49</v>
      </c>
      <c r="I2498" s="81">
        <v>1</v>
      </c>
      <c r="J2498" s="81">
        <v>26.622974001705099</v>
      </c>
      <c r="K2498" s="81">
        <v>7.4705701290901996E-2</v>
      </c>
      <c r="L2498" s="81">
        <v>26.622973832799602</v>
      </c>
      <c r="M2498" s="81">
        <v>7.4705700342983794E-2</v>
      </c>
      <c r="N2498" s="81">
        <v>1.6890545073700001E-7</v>
      </c>
      <c r="O2498" s="81">
        <v>9.4791815499999992E-10</v>
      </c>
      <c r="P2498" s="81">
        <v>2.6361000000000001E-14</v>
      </c>
      <c r="Q2498" s="81">
        <v>2.6359000000000001E-14</v>
      </c>
      <c r="R2498" s="81">
        <v>0</v>
      </c>
      <c r="S2498" s="81">
        <v>0</v>
      </c>
      <c r="T2498" s="81" t="s">
        <v>141</v>
      </c>
      <c r="U2498" s="115">
        <v>-6.8384160899999998E-10</v>
      </c>
      <c r="V2498" s="115">
        <v>0</v>
      </c>
      <c r="W2498" s="111">
        <v>-6.8382187284000002E-10</v>
      </c>
    </row>
    <row r="2499" spans="2:23" x14ac:dyDescent="0.25">
      <c r="B2499" s="58" t="s">
        <v>120</v>
      </c>
      <c r="C2499" s="79" t="s">
        <v>144</v>
      </c>
      <c r="D2499" s="58" t="s">
        <v>69</v>
      </c>
      <c r="E2499" s="58" t="s">
        <v>184</v>
      </c>
      <c r="F2499" s="80">
        <v>105.89</v>
      </c>
      <c r="G2499" s="81">
        <v>53304</v>
      </c>
      <c r="H2499" s="81">
        <v>106.52</v>
      </c>
      <c r="I2499" s="81">
        <v>1</v>
      </c>
      <c r="J2499" s="81">
        <v>24.195043288012901</v>
      </c>
      <c r="K2499" s="81">
        <v>6.5213573335562103E-2</v>
      </c>
      <c r="L2499" s="81">
        <v>26.3360944571433</v>
      </c>
      <c r="M2499" s="81">
        <v>7.7265911657870695E-2</v>
      </c>
      <c r="N2499" s="81">
        <v>-2.1410511691303999</v>
      </c>
      <c r="O2499" s="81">
        <v>-1.2052338322308599E-2</v>
      </c>
      <c r="P2499" s="81">
        <v>-0.74908708435829896</v>
      </c>
      <c r="Q2499" s="81">
        <v>-0.74908708435829896</v>
      </c>
      <c r="R2499" s="81">
        <v>0</v>
      </c>
      <c r="S2499" s="81">
        <v>6.2510044638698997E-5</v>
      </c>
      <c r="T2499" s="81" t="s">
        <v>141</v>
      </c>
      <c r="U2499" s="115">
        <v>6.8843645031356607E-2</v>
      </c>
      <c r="V2499" s="115">
        <v>-2.3366756602412699E-2</v>
      </c>
      <c r="W2499" s="111">
        <v>9.2213062891766506E-2</v>
      </c>
    </row>
    <row r="2500" spans="2:23" x14ac:dyDescent="0.25">
      <c r="B2500" s="58" t="s">
        <v>120</v>
      </c>
      <c r="C2500" s="79" t="s">
        <v>144</v>
      </c>
      <c r="D2500" s="58" t="s">
        <v>69</v>
      </c>
      <c r="E2500" s="58" t="s">
        <v>184</v>
      </c>
      <c r="F2500" s="80">
        <v>105.89</v>
      </c>
      <c r="G2500" s="81">
        <v>54104</v>
      </c>
      <c r="H2500" s="81">
        <v>106.41</v>
      </c>
      <c r="I2500" s="81">
        <v>1</v>
      </c>
      <c r="J2500" s="81">
        <v>24.6454081819092</v>
      </c>
      <c r="K2500" s="81">
        <v>6.0678874830846399E-2</v>
      </c>
      <c r="L2500" s="81">
        <v>24.645407882036</v>
      </c>
      <c r="M2500" s="81">
        <v>6.0678873354225199E-2</v>
      </c>
      <c r="N2500" s="81">
        <v>2.9987315686199998E-7</v>
      </c>
      <c r="O2500" s="81">
        <v>1.4766211689999999E-9</v>
      </c>
      <c r="P2500" s="81">
        <v>0</v>
      </c>
      <c r="Q2500" s="81">
        <v>0</v>
      </c>
      <c r="R2500" s="81">
        <v>0</v>
      </c>
      <c r="S2500" s="81">
        <v>0</v>
      </c>
      <c r="T2500" s="81" t="s">
        <v>141</v>
      </c>
      <c r="U2500" s="115">
        <v>8.0929553099999997E-10</v>
      </c>
      <c r="V2500" s="115">
        <v>0</v>
      </c>
      <c r="W2500" s="111">
        <v>8.0931888784999998E-10</v>
      </c>
    </row>
    <row r="2501" spans="2:23" x14ac:dyDescent="0.25">
      <c r="B2501" s="58" t="s">
        <v>120</v>
      </c>
      <c r="C2501" s="79" t="s">
        <v>144</v>
      </c>
      <c r="D2501" s="58" t="s">
        <v>69</v>
      </c>
      <c r="E2501" s="58" t="s">
        <v>185</v>
      </c>
      <c r="F2501" s="80">
        <v>106.49</v>
      </c>
      <c r="G2501" s="81">
        <v>54104</v>
      </c>
      <c r="H2501" s="81">
        <v>106.41</v>
      </c>
      <c r="I2501" s="81">
        <v>1</v>
      </c>
      <c r="J2501" s="81">
        <v>-4.6439234836424399</v>
      </c>
      <c r="K2501" s="81">
        <v>1.8891838182006899E-3</v>
      </c>
      <c r="L2501" s="81">
        <v>-4.6439236240117303</v>
      </c>
      <c r="M2501" s="81">
        <v>1.88918393240731E-3</v>
      </c>
      <c r="N2501" s="81">
        <v>1.40369288415E-7</v>
      </c>
      <c r="O2501" s="81">
        <v>-1.14206616E-10</v>
      </c>
      <c r="P2501" s="81">
        <v>-2.6361000000000001E-14</v>
      </c>
      <c r="Q2501" s="81">
        <v>-2.6359000000000001E-14</v>
      </c>
      <c r="R2501" s="81">
        <v>0</v>
      </c>
      <c r="S2501" s="81">
        <v>0</v>
      </c>
      <c r="T2501" s="81" t="s">
        <v>141</v>
      </c>
      <c r="U2501" s="115">
        <v>-9.2775121099999998E-10</v>
      </c>
      <c r="V2501" s="115">
        <v>0</v>
      </c>
      <c r="W2501" s="111">
        <v>-9.2772443544E-10</v>
      </c>
    </row>
    <row r="2502" spans="2:23" x14ac:dyDescent="0.25">
      <c r="B2502" s="58" t="s">
        <v>120</v>
      </c>
      <c r="C2502" s="79" t="s">
        <v>144</v>
      </c>
      <c r="D2502" s="58" t="s">
        <v>69</v>
      </c>
      <c r="E2502" s="58" t="s">
        <v>186</v>
      </c>
      <c r="F2502" s="80">
        <v>106.51</v>
      </c>
      <c r="G2502" s="81">
        <v>53404</v>
      </c>
      <c r="H2502" s="81">
        <v>106.92</v>
      </c>
      <c r="I2502" s="81">
        <v>1</v>
      </c>
      <c r="J2502" s="81">
        <v>17.108674718252999</v>
      </c>
      <c r="K2502" s="81">
        <v>2.84510961597771E-2</v>
      </c>
      <c r="L2502" s="81">
        <v>25.524471912356699</v>
      </c>
      <c r="M2502" s="81">
        <v>6.3325670374535403E-2</v>
      </c>
      <c r="N2502" s="81">
        <v>-8.4157971941036394</v>
      </c>
      <c r="O2502" s="81">
        <v>-3.48745742147583E-2</v>
      </c>
      <c r="P2502" s="81">
        <v>-2.9776126150498099</v>
      </c>
      <c r="Q2502" s="81">
        <v>-2.9776126150498001</v>
      </c>
      <c r="R2502" s="81">
        <v>0</v>
      </c>
      <c r="S2502" s="81">
        <v>8.6179239325152401E-4</v>
      </c>
      <c r="T2502" s="81" t="s">
        <v>141</v>
      </c>
      <c r="U2502" s="115">
        <v>-0.27116333774546603</v>
      </c>
      <c r="V2502" s="115">
        <v>-9.2037655904334506E-2</v>
      </c>
      <c r="W2502" s="111">
        <v>-0.17912051214611999</v>
      </c>
    </row>
    <row r="2503" spans="2:23" x14ac:dyDescent="0.25">
      <c r="B2503" s="58" t="s">
        <v>120</v>
      </c>
      <c r="C2503" s="79" t="s">
        <v>144</v>
      </c>
      <c r="D2503" s="58" t="s">
        <v>69</v>
      </c>
      <c r="E2503" s="58" t="s">
        <v>187</v>
      </c>
      <c r="F2503" s="80">
        <v>106.92</v>
      </c>
      <c r="G2503" s="81">
        <v>53854</v>
      </c>
      <c r="H2503" s="81">
        <v>104.77</v>
      </c>
      <c r="I2503" s="81">
        <v>1</v>
      </c>
      <c r="J2503" s="81">
        <v>-54.036594039120303</v>
      </c>
      <c r="K2503" s="81">
        <v>0.57648641858669303</v>
      </c>
      <c r="L2503" s="81">
        <v>-45.554848657608602</v>
      </c>
      <c r="M2503" s="81">
        <v>0.409715469556446</v>
      </c>
      <c r="N2503" s="81">
        <v>-8.4817453815117094</v>
      </c>
      <c r="O2503" s="81">
        <v>0.166770949030247</v>
      </c>
      <c r="P2503" s="81">
        <v>-2.97761261504994</v>
      </c>
      <c r="Q2503" s="81">
        <v>-2.9776126150499298</v>
      </c>
      <c r="R2503" s="81">
        <v>0</v>
      </c>
      <c r="S2503" s="81">
        <v>1.75044930246567E-3</v>
      </c>
      <c r="T2503" s="81" t="s">
        <v>141</v>
      </c>
      <c r="U2503" s="115">
        <v>-0.58388147014374003</v>
      </c>
      <c r="V2503" s="115">
        <v>-0.19817974761931101</v>
      </c>
      <c r="W2503" s="111">
        <v>-0.38569059089746</v>
      </c>
    </row>
    <row r="2504" spans="2:23" x14ac:dyDescent="0.25">
      <c r="B2504" s="58" t="s">
        <v>120</v>
      </c>
      <c r="C2504" s="79" t="s">
        <v>144</v>
      </c>
      <c r="D2504" s="58" t="s">
        <v>69</v>
      </c>
      <c r="E2504" s="58" t="s">
        <v>188</v>
      </c>
      <c r="F2504" s="80">
        <v>106.86</v>
      </c>
      <c r="G2504" s="81">
        <v>53754</v>
      </c>
      <c r="H2504" s="81">
        <v>105.45</v>
      </c>
      <c r="I2504" s="81">
        <v>1</v>
      </c>
      <c r="J2504" s="81">
        <v>-38.012953680026797</v>
      </c>
      <c r="K2504" s="81">
        <v>0.23437650982123401</v>
      </c>
      <c r="L2504" s="81">
        <v>-29.815077462310299</v>
      </c>
      <c r="M2504" s="81">
        <v>0.144185880510354</v>
      </c>
      <c r="N2504" s="81">
        <v>-8.1978762177165301</v>
      </c>
      <c r="O2504" s="81">
        <v>9.0190629310879997E-2</v>
      </c>
      <c r="P2504" s="81">
        <v>-2.8883075894552799</v>
      </c>
      <c r="Q2504" s="81">
        <v>-2.8883075894552701</v>
      </c>
      <c r="R2504" s="81">
        <v>0</v>
      </c>
      <c r="S2504" s="81">
        <v>1.3531244226176601E-3</v>
      </c>
      <c r="T2504" s="81" t="s">
        <v>141</v>
      </c>
      <c r="U2504" s="115">
        <v>-1.98481921248381</v>
      </c>
      <c r="V2504" s="115">
        <v>-0.67368291462163798</v>
      </c>
      <c r="W2504" s="111">
        <v>-1.3110984575329201</v>
      </c>
    </row>
    <row r="2505" spans="2:23" x14ac:dyDescent="0.25">
      <c r="B2505" s="58" t="s">
        <v>120</v>
      </c>
      <c r="C2505" s="79" t="s">
        <v>144</v>
      </c>
      <c r="D2505" s="58" t="s">
        <v>69</v>
      </c>
      <c r="E2505" s="58" t="s">
        <v>189</v>
      </c>
      <c r="F2505" s="80">
        <v>105.72</v>
      </c>
      <c r="G2505" s="81">
        <v>54050</v>
      </c>
      <c r="H2505" s="81">
        <v>105.41</v>
      </c>
      <c r="I2505" s="81">
        <v>1</v>
      </c>
      <c r="J2505" s="81">
        <v>-75.657964797685906</v>
      </c>
      <c r="K2505" s="81">
        <v>7.9794339264350603E-2</v>
      </c>
      <c r="L2505" s="81">
        <v>-11.6828353720894</v>
      </c>
      <c r="M2505" s="81">
        <v>1.9026516740989401E-3</v>
      </c>
      <c r="N2505" s="81">
        <v>-63.9751294255964</v>
      </c>
      <c r="O2505" s="81">
        <v>7.7891687590251599E-2</v>
      </c>
      <c r="P2505" s="81">
        <v>-22.276126950231301</v>
      </c>
      <c r="Q2505" s="81">
        <v>-22.276126950231198</v>
      </c>
      <c r="R2505" s="81">
        <v>0</v>
      </c>
      <c r="S2505" s="81">
        <v>6.9173880967253101E-3</v>
      </c>
      <c r="T2505" s="81" t="s">
        <v>141</v>
      </c>
      <c r="U2505" s="115">
        <v>-11.609654121470101</v>
      </c>
      <c r="V2505" s="115">
        <v>-3.9405229338311298</v>
      </c>
      <c r="W2505" s="111">
        <v>-7.6689098510398299</v>
      </c>
    </row>
    <row r="2506" spans="2:23" x14ac:dyDescent="0.25">
      <c r="B2506" s="58" t="s">
        <v>120</v>
      </c>
      <c r="C2506" s="79" t="s">
        <v>144</v>
      </c>
      <c r="D2506" s="58" t="s">
        <v>69</v>
      </c>
      <c r="E2506" s="58" t="s">
        <v>189</v>
      </c>
      <c r="F2506" s="80">
        <v>105.72</v>
      </c>
      <c r="G2506" s="81">
        <v>54850</v>
      </c>
      <c r="H2506" s="81">
        <v>105.75</v>
      </c>
      <c r="I2506" s="81">
        <v>1</v>
      </c>
      <c r="J2506" s="81">
        <v>-0.53999970088029703</v>
      </c>
      <c r="K2506" s="81">
        <v>7.5786756039520003E-6</v>
      </c>
      <c r="L2506" s="81">
        <v>-12.1633231601873</v>
      </c>
      <c r="M2506" s="81">
        <v>3.8451277234749E-3</v>
      </c>
      <c r="N2506" s="81">
        <v>11.623323459307001</v>
      </c>
      <c r="O2506" s="81">
        <v>-3.8375490478709398E-3</v>
      </c>
      <c r="P2506" s="81">
        <v>4.2353246204043504</v>
      </c>
      <c r="Q2506" s="81">
        <v>4.2353246204043398</v>
      </c>
      <c r="R2506" s="81">
        <v>0</v>
      </c>
      <c r="S2506" s="81">
        <v>4.6620796089888201E-4</v>
      </c>
      <c r="T2506" s="81" t="s">
        <v>141</v>
      </c>
      <c r="U2506" s="115">
        <v>-0.75446295235585803</v>
      </c>
      <c r="V2506" s="115">
        <v>-0.25607813423021503</v>
      </c>
      <c r="W2506" s="111">
        <v>-0.49837043438411799</v>
      </c>
    </row>
    <row r="2507" spans="2:23" x14ac:dyDescent="0.25">
      <c r="B2507" s="58" t="s">
        <v>120</v>
      </c>
      <c r="C2507" s="79" t="s">
        <v>144</v>
      </c>
      <c r="D2507" s="58" t="s">
        <v>69</v>
      </c>
      <c r="E2507" s="58" t="s">
        <v>190</v>
      </c>
      <c r="F2507" s="80">
        <v>106.6</v>
      </c>
      <c r="G2507" s="81">
        <v>53654</v>
      </c>
      <c r="H2507" s="81">
        <v>106.26</v>
      </c>
      <c r="I2507" s="81">
        <v>1</v>
      </c>
      <c r="J2507" s="81">
        <v>-44.887430419031404</v>
      </c>
      <c r="K2507" s="81">
        <v>7.9386327539161305E-2</v>
      </c>
      <c r="L2507" s="81">
        <v>-41.021449543030897</v>
      </c>
      <c r="M2507" s="81">
        <v>6.6300717310890503E-2</v>
      </c>
      <c r="N2507" s="81">
        <v>-3.8659808760004202</v>
      </c>
      <c r="O2507" s="81">
        <v>1.3085610228270801E-2</v>
      </c>
      <c r="P2507" s="81">
        <v>-1.37263050879935</v>
      </c>
      <c r="Q2507" s="81">
        <v>-1.37263050879935</v>
      </c>
      <c r="R2507" s="81">
        <v>0</v>
      </c>
      <c r="S2507" s="81">
        <v>7.4234111839258999E-5</v>
      </c>
      <c r="T2507" s="81" t="s">
        <v>141</v>
      </c>
      <c r="U2507" s="115">
        <v>7.8267998754757095E-2</v>
      </c>
      <c r="V2507" s="115">
        <v>-2.6565549744313299E-2</v>
      </c>
      <c r="W2507" s="111">
        <v>0.104836574070094</v>
      </c>
    </row>
    <row r="2508" spans="2:23" x14ac:dyDescent="0.25">
      <c r="B2508" s="58" t="s">
        <v>120</v>
      </c>
      <c r="C2508" s="79" t="s">
        <v>144</v>
      </c>
      <c r="D2508" s="58" t="s">
        <v>69</v>
      </c>
      <c r="E2508" s="58" t="s">
        <v>191</v>
      </c>
      <c r="F2508" s="80">
        <v>105.98</v>
      </c>
      <c r="G2508" s="81">
        <v>58004</v>
      </c>
      <c r="H2508" s="81">
        <v>104.46</v>
      </c>
      <c r="I2508" s="81">
        <v>1</v>
      </c>
      <c r="J2508" s="81">
        <v>-39.784399549439499</v>
      </c>
      <c r="K2508" s="81">
        <v>0.32621476003169703</v>
      </c>
      <c r="L2508" s="81">
        <v>-33.993071228873703</v>
      </c>
      <c r="M2508" s="81">
        <v>0.23815450455284101</v>
      </c>
      <c r="N2508" s="81">
        <v>-5.7913283205658601</v>
      </c>
      <c r="O2508" s="81">
        <v>8.8060255478856E-2</v>
      </c>
      <c r="P2508" s="81">
        <v>-2.03720011851189</v>
      </c>
      <c r="Q2508" s="81">
        <v>-2.0372001185118802</v>
      </c>
      <c r="R2508" s="81">
        <v>0</v>
      </c>
      <c r="S2508" s="81">
        <v>8.5535298894244397E-4</v>
      </c>
      <c r="T2508" s="81" t="s">
        <v>141</v>
      </c>
      <c r="U2508" s="115">
        <v>0.462881034225055</v>
      </c>
      <c r="V2508" s="115">
        <v>-0.15711004926719799</v>
      </c>
      <c r="W2508" s="111">
        <v>0.62000897687737999</v>
      </c>
    </row>
    <row r="2509" spans="2:23" x14ac:dyDescent="0.25">
      <c r="B2509" s="58" t="s">
        <v>120</v>
      </c>
      <c r="C2509" s="79" t="s">
        <v>144</v>
      </c>
      <c r="D2509" s="58" t="s">
        <v>69</v>
      </c>
      <c r="E2509" s="58" t="s">
        <v>192</v>
      </c>
      <c r="F2509" s="80">
        <v>105.45</v>
      </c>
      <c r="G2509" s="81">
        <v>53756</v>
      </c>
      <c r="H2509" s="81">
        <v>105.45</v>
      </c>
      <c r="I2509" s="81">
        <v>1</v>
      </c>
      <c r="J2509" s="81">
        <v>6.3395999999999996E-13</v>
      </c>
      <c r="K2509" s="81">
        <v>0</v>
      </c>
      <c r="L2509" s="81">
        <v>-1.1557E-12</v>
      </c>
      <c r="M2509" s="81">
        <v>0</v>
      </c>
      <c r="N2509" s="81">
        <v>1.7896600000000001E-12</v>
      </c>
      <c r="O2509" s="81">
        <v>0</v>
      </c>
      <c r="P2509" s="81">
        <v>8.65765E-13</v>
      </c>
      <c r="Q2509" s="81">
        <v>8.65765E-13</v>
      </c>
      <c r="R2509" s="81">
        <v>0</v>
      </c>
      <c r="S2509" s="81">
        <v>0</v>
      </c>
      <c r="T2509" s="81" t="s">
        <v>141</v>
      </c>
      <c r="U2509" s="115">
        <v>0</v>
      </c>
      <c r="V2509" s="115">
        <v>0</v>
      </c>
      <c r="W2509" s="111">
        <v>0</v>
      </c>
    </row>
    <row r="2510" spans="2:23" x14ac:dyDescent="0.25">
      <c r="B2510" s="58" t="s">
        <v>120</v>
      </c>
      <c r="C2510" s="79" t="s">
        <v>144</v>
      </c>
      <c r="D2510" s="58" t="s">
        <v>69</v>
      </c>
      <c r="E2510" s="58" t="s">
        <v>192</v>
      </c>
      <c r="F2510" s="80">
        <v>105.45</v>
      </c>
      <c r="G2510" s="81">
        <v>53854</v>
      </c>
      <c r="H2510" s="81">
        <v>104.77</v>
      </c>
      <c r="I2510" s="81">
        <v>1</v>
      </c>
      <c r="J2510" s="81">
        <v>-68.698175679746697</v>
      </c>
      <c r="K2510" s="81">
        <v>0.23361224741540401</v>
      </c>
      <c r="L2510" s="81">
        <v>-59.258653126818302</v>
      </c>
      <c r="M2510" s="81">
        <v>0.17382360453502599</v>
      </c>
      <c r="N2510" s="81">
        <v>-9.4395225529283397</v>
      </c>
      <c r="O2510" s="81">
        <v>5.97886428803776E-2</v>
      </c>
      <c r="P2510" s="81">
        <v>-3.2994797373515001</v>
      </c>
      <c r="Q2510" s="81">
        <v>-3.2994797373514899</v>
      </c>
      <c r="R2510" s="81">
        <v>0</v>
      </c>
      <c r="S2510" s="81">
        <v>5.3888504359105895E-4</v>
      </c>
      <c r="T2510" s="81" t="s">
        <v>160</v>
      </c>
      <c r="U2510" s="115">
        <v>-0.13449108283483899</v>
      </c>
      <c r="V2510" s="115">
        <v>-4.5648663669177199E-2</v>
      </c>
      <c r="W2510" s="111">
        <v>-8.8839855110042595E-2</v>
      </c>
    </row>
    <row r="2511" spans="2:23" x14ac:dyDescent="0.25">
      <c r="B2511" s="58" t="s">
        <v>120</v>
      </c>
      <c r="C2511" s="79" t="s">
        <v>144</v>
      </c>
      <c r="D2511" s="58" t="s">
        <v>69</v>
      </c>
      <c r="E2511" s="58" t="s">
        <v>192</v>
      </c>
      <c r="F2511" s="80">
        <v>105.45</v>
      </c>
      <c r="G2511" s="81">
        <v>58104</v>
      </c>
      <c r="H2511" s="81">
        <v>104.09</v>
      </c>
      <c r="I2511" s="81">
        <v>1</v>
      </c>
      <c r="J2511" s="81">
        <v>-40.666946919251799</v>
      </c>
      <c r="K2511" s="81">
        <v>0.212347993410549</v>
      </c>
      <c r="L2511" s="81">
        <v>-41.839815870763402</v>
      </c>
      <c r="M2511" s="81">
        <v>0.224773212665561</v>
      </c>
      <c r="N2511" s="81">
        <v>1.17286895151154</v>
      </c>
      <c r="O2511" s="81">
        <v>-1.24252192550119E-2</v>
      </c>
      <c r="P2511" s="81">
        <v>0.41117214789529299</v>
      </c>
      <c r="Q2511" s="81">
        <v>0.411172147895292</v>
      </c>
      <c r="R2511" s="81">
        <v>0</v>
      </c>
      <c r="S2511" s="81">
        <v>2.1707629520300001E-5</v>
      </c>
      <c r="T2511" s="81" t="s">
        <v>141</v>
      </c>
      <c r="U2511" s="115">
        <v>0.293311552708093</v>
      </c>
      <c r="V2511" s="115">
        <v>-9.9555153677352098E-2</v>
      </c>
      <c r="W2511" s="111">
        <v>0.39287804479896099</v>
      </c>
    </row>
    <row r="2512" spans="2:23" x14ac:dyDescent="0.25">
      <c r="B2512" s="58" t="s">
        <v>120</v>
      </c>
      <c r="C2512" s="79" t="s">
        <v>144</v>
      </c>
      <c r="D2512" s="58" t="s">
        <v>69</v>
      </c>
      <c r="E2512" s="58" t="s">
        <v>193</v>
      </c>
      <c r="F2512" s="80">
        <v>105.01</v>
      </c>
      <c r="G2512" s="81">
        <v>54050</v>
      </c>
      <c r="H2512" s="81">
        <v>105.41</v>
      </c>
      <c r="I2512" s="81">
        <v>1</v>
      </c>
      <c r="J2512" s="81">
        <v>76.821829590384695</v>
      </c>
      <c r="K2512" s="81">
        <v>0.124464606949042</v>
      </c>
      <c r="L2512" s="81">
        <v>9.3426325104346102</v>
      </c>
      <c r="M2512" s="81">
        <v>1.84083605712588E-3</v>
      </c>
      <c r="N2512" s="81">
        <v>67.479197079950097</v>
      </c>
      <c r="O2512" s="81">
        <v>0.12262377089191601</v>
      </c>
      <c r="P2512" s="81">
        <v>23.933501721658899</v>
      </c>
      <c r="Q2512" s="81">
        <v>23.933501721658899</v>
      </c>
      <c r="R2512" s="81">
        <v>0</v>
      </c>
      <c r="S2512" s="81">
        <v>1.20806157232931E-2</v>
      </c>
      <c r="T2512" s="81" t="s">
        <v>160</v>
      </c>
      <c r="U2512" s="115">
        <v>-14.090431896441</v>
      </c>
      <c r="V2512" s="115">
        <v>-4.7825429986608903</v>
      </c>
      <c r="W2512" s="111">
        <v>-9.3076202654639495</v>
      </c>
    </row>
    <row r="2513" spans="2:23" x14ac:dyDescent="0.25">
      <c r="B2513" s="58" t="s">
        <v>120</v>
      </c>
      <c r="C2513" s="79" t="s">
        <v>144</v>
      </c>
      <c r="D2513" s="58" t="s">
        <v>69</v>
      </c>
      <c r="E2513" s="58" t="s">
        <v>193</v>
      </c>
      <c r="F2513" s="80">
        <v>105.01</v>
      </c>
      <c r="G2513" s="81">
        <v>56000</v>
      </c>
      <c r="H2513" s="81">
        <v>104.57</v>
      </c>
      <c r="I2513" s="81">
        <v>1</v>
      </c>
      <c r="J2513" s="81">
        <v>-25.777892558967601</v>
      </c>
      <c r="K2513" s="81">
        <v>6.4170740353566805E-2</v>
      </c>
      <c r="L2513" s="81">
        <v>32.553443918441502</v>
      </c>
      <c r="M2513" s="81">
        <v>0.102337808476549</v>
      </c>
      <c r="N2513" s="81">
        <v>-58.331336477409103</v>
      </c>
      <c r="O2513" s="81">
        <v>-3.8167068122982303E-2</v>
      </c>
      <c r="P2513" s="81">
        <v>-18.698690582063598</v>
      </c>
      <c r="Q2513" s="81">
        <v>-18.698690582063598</v>
      </c>
      <c r="R2513" s="81">
        <v>0</v>
      </c>
      <c r="S2513" s="81">
        <v>3.3764834217246201E-2</v>
      </c>
      <c r="T2513" s="81" t="s">
        <v>160</v>
      </c>
      <c r="U2513" s="115">
        <v>-29.665315118668001</v>
      </c>
      <c r="V2513" s="115">
        <v>-10.0689351587363</v>
      </c>
      <c r="W2513" s="111">
        <v>-19.595814394421001</v>
      </c>
    </row>
    <row r="2514" spans="2:23" x14ac:dyDescent="0.25">
      <c r="B2514" s="58" t="s">
        <v>120</v>
      </c>
      <c r="C2514" s="79" t="s">
        <v>144</v>
      </c>
      <c r="D2514" s="58" t="s">
        <v>69</v>
      </c>
      <c r="E2514" s="58" t="s">
        <v>193</v>
      </c>
      <c r="F2514" s="80">
        <v>105.01</v>
      </c>
      <c r="G2514" s="81">
        <v>58450</v>
      </c>
      <c r="H2514" s="81">
        <v>104.46</v>
      </c>
      <c r="I2514" s="81">
        <v>1</v>
      </c>
      <c r="J2514" s="81">
        <v>-97.943932971523196</v>
      </c>
      <c r="K2514" s="81">
        <v>0.24538929827169501</v>
      </c>
      <c r="L2514" s="81">
        <v>-59.197771826816599</v>
      </c>
      <c r="M2514" s="81">
        <v>8.9641942921266898E-2</v>
      </c>
      <c r="N2514" s="81">
        <v>-38.746161144706498</v>
      </c>
      <c r="O2514" s="81">
        <v>0.155747355350428</v>
      </c>
      <c r="P2514" s="81">
        <v>-15.521187129511899</v>
      </c>
      <c r="Q2514" s="81">
        <v>-15.5211871295118</v>
      </c>
      <c r="R2514" s="81">
        <v>0</v>
      </c>
      <c r="S2514" s="81">
        <v>6.1624074526805302E-3</v>
      </c>
      <c r="T2514" s="81" t="s">
        <v>160</v>
      </c>
      <c r="U2514" s="115">
        <v>-4.9981893669619204</v>
      </c>
      <c r="V2514" s="115">
        <v>-1.69647429820677</v>
      </c>
      <c r="W2514" s="111">
        <v>-3.3016197789019999</v>
      </c>
    </row>
    <row r="2515" spans="2:23" x14ac:dyDescent="0.25">
      <c r="B2515" s="58" t="s">
        <v>120</v>
      </c>
      <c r="C2515" s="79" t="s">
        <v>144</v>
      </c>
      <c r="D2515" s="58" t="s">
        <v>69</v>
      </c>
      <c r="E2515" s="58" t="s">
        <v>194</v>
      </c>
      <c r="F2515" s="80">
        <v>104.77</v>
      </c>
      <c r="G2515" s="81">
        <v>53850</v>
      </c>
      <c r="H2515" s="81">
        <v>105.01</v>
      </c>
      <c r="I2515" s="81">
        <v>1</v>
      </c>
      <c r="J2515" s="81">
        <v>-14.0909466679002</v>
      </c>
      <c r="K2515" s="81">
        <v>0</v>
      </c>
      <c r="L2515" s="81">
        <v>-5.1931494208570896</v>
      </c>
      <c r="M2515" s="81">
        <v>0</v>
      </c>
      <c r="N2515" s="81">
        <v>-8.8977972470431492</v>
      </c>
      <c r="O2515" s="81">
        <v>0</v>
      </c>
      <c r="P2515" s="81">
        <v>-3.1048738587073799</v>
      </c>
      <c r="Q2515" s="81">
        <v>-3.1048738587073799</v>
      </c>
      <c r="R2515" s="81">
        <v>0</v>
      </c>
      <c r="S2515" s="81">
        <v>0</v>
      </c>
      <c r="T2515" s="81" t="s">
        <v>160</v>
      </c>
      <c r="U2515" s="115">
        <v>2.1354713392904299</v>
      </c>
      <c r="V2515" s="115">
        <v>-0.72481692382645002</v>
      </c>
      <c r="W2515" s="111">
        <v>2.8603708130774002</v>
      </c>
    </row>
    <row r="2516" spans="2:23" x14ac:dyDescent="0.25">
      <c r="B2516" s="58" t="s">
        <v>120</v>
      </c>
      <c r="C2516" s="79" t="s">
        <v>144</v>
      </c>
      <c r="D2516" s="58" t="s">
        <v>69</v>
      </c>
      <c r="E2516" s="58" t="s">
        <v>194</v>
      </c>
      <c r="F2516" s="80">
        <v>104.77</v>
      </c>
      <c r="G2516" s="81">
        <v>53850</v>
      </c>
      <c r="H2516" s="81">
        <v>105.01</v>
      </c>
      <c r="I2516" s="81">
        <v>2</v>
      </c>
      <c r="J2516" s="81">
        <v>-32.592036949418201</v>
      </c>
      <c r="K2516" s="81">
        <v>0</v>
      </c>
      <c r="L2516" s="81">
        <v>-12.0116356833565</v>
      </c>
      <c r="M2516" s="81">
        <v>0</v>
      </c>
      <c r="N2516" s="81">
        <v>-20.5804012660616</v>
      </c>
      <c r="O2516" s="81">
        <v>0</v>
      </c>
      <c r="P2516" s="81">
        <v>-7.1815021312086804</v>
      </c>
      <c r="Q2516" s="81">
        <v>-7.1815021312086804</v>
      </c>
      <c r="R2516" s="81">
        <v>0</v>
      </c>
      <c r="S2516" s="81">
        <v>0</v>
      </c>
      <c r="T2516" s="81" t="s">
        <v>160</v>
      </c>
      <c r="U2516" s="115">
        <v>4.93929630385498</v>
      </c>
      <c r="V2516" s="115">
        <v>-1.67648494594972</v>
      </c>
      <c r="W2516" s="111">
        <v>6.6159721859729297</v>
      </c>
    </row>
    <row r="2517" spans="2:23" x14ac:dyDescent="0.25">
      <c r="B2517" s="58" t="s">
        <v>120</v>
      </c>
      <c r="C2517" s="79" t="s">
        <v>144</v>
      </c>
      <c r="D2517" s="58" t="s">
        <v>69</v>
      </c>
      <c r="E2517" s="58" t="s">
        <v>194</v>
      </c>
      <c r="F2517" s="80">
        <v>104.77</v>
      </c>
      <c r="G2517" s="81">
        <v>58004</v>
      </c>
      <c r="H2517" s="81">
        <v>104.46</v>
      </c>
      <c r="I2517" s="81">
        <v>1</v>
      </c>
      <c r="J2517" s="81">
        <v>-36.766022120579699</v>
      </c>
      <c r="K2517" s="81">
        <v>4.59591730074125E-2</v>
      </c>
      <c r="L2517" s="81">
        <v>-48.226226723742201</v>
      </c>
      <c r="M2517" s="81">
        <v>7.9076144096332596E-2</v>
      </c>
      <c r="N2517" s="81">
        <v>11.4602046031625</v>
      </c>
      <c r="O2517" s="81">
        <v>-3.3116971088920102E-2</v>
      </c>
      <c r="P2517" s="81">
        <v>4.0092836375148604</v>
      </c>
      <c r="Q2517" s="81">
        <v>4.0092836375148604</v>
      </c>
      <c r="R2517" s="81">
        <v>0</v>
      </c>
      <c r="S2517" s="81">
        <v>5.4652807972550897E-4</v>
      </c>
      <c r="T2517" s="81" t="s">
        <v>160</v>
      </c>
      <c r="U2517" s="115">
        <v>8.81314965130129E-2</v>
      </c>
      <c r="V2517" s="115">
        <v>-2.9913396176044701E-2</v>
      </c>
      <c r="W2517" s="111">
        <v>0.118048299548903</v>
      </c>
    </row>
    <row r="2518" spans="2:23" x14ac:dyDescent="0.25">
      <c r="B2518" s="58" t="s">
        <v>120</v>
      </c>
      <c r="C2518" s="79" t="s">
        <v>144</v>
      </c>
      <c r="D2518" s="58" t="s">
        <v>69</v>
      </c>
      <c r="E2518" s="58" t="s">
        <v>195</v>
      </c>
      <c r="F2518" s="80">
        <v>105.76</v>
      </c>
      <c r="G2518" s="81">
        <v>54000</v>
      </c>
      <c r="H2518" s="81">
        <v>105.08</v>
      </c>
      <c r="I2518" s="81">
        <v>1</v>
      </c>
      <c r="J2518" s="81">
        <v>-51.673349582162203</v>
      </c>
      <c r="K2518" s="81">
        <v>0.161810184456645</v>
      </c>
      <c r="L2518" s="81">
        <v>-23.924912390831601</v>
      </c>
      <c r="M2518" s="81">
        <v>3.4687526834283298E-2</v>
      </c>
      <c r="N2518" s="81">
        <v>-27.748437191330702</v>
      </c>
      <c r="O2518" s="81">
        <v>0.127122657622362</v>
      </c>
      <c r="P2518" s="81">
        <v>-9.1246359397295205</v>
      </c>
      <c r="Q2518" s="81">
        <v>-9.1246359397295205</v>
      </c>
      <c r="R2518" s="81">
        <v>0</v>
      </c>
      <c r="S2518" s="81">
        <v>5.0454942505757799E-3</v>
      </c>
      <c r="T2518" s="81" t="s">
        <v>160</v>
      </c>
      <c r="U2518" s="115">
        <v>-5.4676667235556797</v>
      </c>
      <c r="V2518" s="115">
        <v>-1.8558232565147399</v>
      </c>
      <c r="W2518" s="111">
        <v>-3.6117392266608799</v>
      </c>
    </row>
    <row r="2519" spans="2:23" x14ac:dyDescent="0.25">
      <c r="B2519" s="58" t="s">
        <v>120</v>
      </c>
      <c r="C2519" s="79" t="s">
        <v>144</v>
      </c>
      <c r="D2519" s="58" t="s">
        <v>69</v>
      </c>
      <c r="E2519" s="58" t="s">
        <v>195</v>
      </c>
      <c r="F2519" s="80">
        <v>105.76</v>
      </c>
      <c r="G2519" s="81">
        <v>54850</v>
      </c>
      <c r="H2519" s="81">
        <v>105.75</v>
      </c>
      <c r="I2519" s="81">
        <v>1</v>
      </c>
      <c r="J2519" s="81">
        <v>0.54000463622602002</v>
      </c>
      <c r="K2519" s="81">
        <v>2.292015356164E-6</v>
      </c>
      <c r="L2519" s="81">
        <v>12.1658273929584</v>
      </c>
      <c r="M2519" s="81">
        <v>1.1633378193803201E-3</v>
      </c>
      <c r="N2519" s="81">
        <v>-11.625822756732401</v>
      </c>
      <c r="O2519" s="81">
        <v>-1.1610458040241501E-3</v>
      </c>
      <c r="P2519" s="81">
        <v>-4.2353246204040396</v>
      </c>
      <c r="Q2519" s="81">
        <v>-4.2353246204040298</v>
      </c>
      <c r="R2519" s="81">
        <v>0</v>
      </c>
      <c r="S2519" s="81">
        <v>1.4099248067197699E-4</v>
      </c>
      <c r="T2519" s="81" t="s">
        <v>141</v>
      </c>
      <c r="U2519" s="115">
        <v>-0.23904462657195699</v>
      </c>
      <c r="V2519" s="115">
        <v>-8.1135994523204302E-2</v>
      </c>
      <c r="W2519" s="111">
        <v>-0.15790407469293999</v>
      </c>
    </row>
    <row r="2520" spans="2:23" x14ac:dyDescent="0.25">
      <c r="B2520" s="58" t="s">
        <v>120</v>
      </c>
      <c r="C2520" s="79" t="s">
        <v>144</v>
      </c>
      <c r="D2520" s="58" t="s">
        <v>69</v>
      </c>
      <c r="E2520" s="58" t="s">
        <v>142</v>
      </c>
      <c r="F2520" s="80">
        <v>105.08</v>
      </c>
      <c r="G2520" s="81">
        <v>54250</v>
      </c>
      <c r="H2520" s="81">
        <v>104.99</v>
      </c>
      <c r="I2520" s="81">
        <v>1</v>
      </c>
      <c r="J2520" s="81">
        <v>-35.883847167027497</v>
      </c>
      <c r="K2520" s="81">
        <v>1.7512046630089598E-2</v>
      </c>
      <c r="L2520" s="81">
        <v>-32.470232507009001</v>
      </c>
      <c r="M2520" s="81">
        <v>1.43386975872054E-2</v>
      </c>
      <c r="N2520" s="81">
        <v>-3.41361466001851</v>
      </c>
      <c r="O2520" s="81">
        <v>3.17334904288415E-3</v>
      </c>
      <c r="P2520" s="81">
        <v>-1.65737477142811</v>
      </c>
      <c r="Q2520" s="81">
        <v>-1.65737477142811</v>
      </c>
      <c r="R2520" s="81">
        <v>0</v>
      </c>
      <c r="S2520" s="81">
        <v>3.7357719408342998E-5</v>
      </c>
      <c r="T2520" s="81" t="s">
        <v>160</v>
      </c>
      <c r="U2520" s="115">
        <v>2.6087397317659199E-2</v>
      </c>
      <c r="V2520" s="115">
        <v>-8.8545262708639404E-3</v>
      </c>
      <c r="W2520" s="111">
        <v>3.4942932037374301E-2</v>
      </c>
    </row>
    <row r="2521" spans="2:23" x14ac:dyDescent="0.25">
      <c r="B2521" s="58" t="s">
        <v>120</v>
      </c>
      <c r="C2521" s="79" t="s">
        <v>144</v>
      </c>
      <c r="D2521" s="58" t="s">
        <v>69</v>
      </c>
      <c r="E2521" s="58" t="s">
        <v>196</v>
      </c>
      <c r="F2521" s="80">
        <v>105.41</v>
      </c>
      <c r="G2521" s="81">
        <v>54250</v>
      </c>
      <c r="H2521" s="81">
        <v>104.99</v>
      </c>
      <c r="I2521" s="81">
        <v>1</v>
      </c>
      <c r="J2521" s="81">
        <v>-26.6244761309202</v>
      </c>
      <c r="K2521" s="81">
        <v>4.1822901025510298E-2</v>
      </c>
      <c r="L2521" s="81">
        <v>-30.0339847926756</v>
      </c>
      <c r="M2521" s="81">
        <v>5.32203743090734E-2</v>
      </c>
      <c r="N2521" s="81">
        <v>3.40950866175542</v>
      </c>
      <c r="O2521" s="81">
        <v>-1.13974732835631E-2</v>
      </c>
      <c r="P2521" s="81">
        <v>1.65737477142811</v>
      </c>
      <c r="Q2521" s="81">
        <v>1.65737477142811</v>
      </c>
      <c r="R2521" s="81">
        <v>0</v>
      </c>
      <c r="S2521" s="81">
        <v>1.62066576845017E-4</v>
      </c>
      <c r="T2521" s="81" t="s">
        <v>141</v>
      </c>
      <c r="U2521" s="115">
        <v>0.232979448506443</v>
      </c>
      <c r="V2521" s="115">
        <v>-7.9077365298348606E-2</v>
      </c>
      <c r="W2521" s="111">
        <v>0.312065819987138</v>
      </c>
    </row>
    <row r="2522" spans="2:23" x14ac:dyDescent="0.25">
      <c r="B2522" s="58" t="s">
        <v>120</v>
      </c>
      <c r="C2522" s="79" t="s">
        <v>144</v>
      </c>
      <c r="D2522" s="58" t="s">
        <v>69</v>
      </c>
      <c r="E2522" s="58" t="s">
        <v>197</v>
      </c>
      <c r="F2522" s="80">
        <v>104.46</v>
      </c>
      <c r="G2522" s="81">
        <v>58004</v>
      </c>
      <c r="H2522" s="81">
        <v>104.46</v>
      </c>
      <c r="I2522" s="81">
        <v>1</v>
      </c>
      <c r="J2522" s="81">
        <v>9.6636000000000006E-14</v>
      </c>
      <c r="K2522" s="81">
        <v>0</v>
      </c>
      <c r="L2522" s="81">
        <v>-1.2623499999999999E-13</v>
      </c>
      <c r="M2522" s="81">
        <v>0</v>
      </c>
      <c r="N2522" s="81">
        <v>2.2287100000000001E-13</v>
      </c>
      <c r="O2522" s="81">
        <v>0</v>
      </c>
      <c r="P2522" s="81">
        <v>1.07927E-13</v>
      </c>
      <c r="Q2522" s="81">
        <v>1.07926E-13</v>
      </c>
      <c r="R2522" s="81">
        <v>0</v>
      </c>
      <c r="S2522" s="81">
        <v>0</v>
      </c>
      <c r="T2522" s="81" t="s">
        <v>141</v>
      </c>
      <c r="U2522" s="115">
        <v>0</v>
      </c>
      <c r="V2522" s="115">
        <v>0</v>
      </c>
      <c r="W2522" s="111">
        <v>0</v>
      </c>
    </row>
    <row r="2523" spans="2:23" x14ac:dyDescent="0.25">
      <c r="B2523" s="58" t="s">
        <v>120</v>
      </c>
      <c r="C2523" s="79" t="s">
        <v>144</v>
      </c>
      <c r="D2523" s="58" t="s">
        <v>69</v>
      </c>
      <c r="E2523" s="58" t="s">
        <v>198</v>
      </c>
      <c r="F2523" s="80">
        <v>105.85</v>
      </c>
      <c r="G2523" s="81">
        <v>53550</v>
      </c>
      <c r="H2523" s="81">
        <v>105.72</v>
      </c>
      <c r="I2523" s="81">
        <v>1</v>
      </c>
      <c r="J2523" s="81">
        <v>-26.829540177697801</v>
      </c>
      <c r="K2523" s="81">
        <v>1.2740888802796601E-2</v>
      </c>
      <c r="L2523" s="81">
        <v>-0.45354192580200298</v>
      </c>
      <c r="M2523" s="81">
        <v>3.6408949287450002E-6</v>
      </c>
      <c r="N2523" s="81">
        <v>-26.375998251895801</v>
      </c>
      <c r="O2523" s="81">
        <v>1.2737247907867901E-2</v>
      </c>
      <c r="P2523" s="81">
        <v>-9.0977791837442901</v>
      </c>
      <c r="Q2523" s="81">
        <v>-9.0977791837442794</v>
      </c>
      <c r="R2523" s="81">
        <v>0</v>
      </c>
      <c r="S2523" s="81">
        <v>1.4650216735482299E-3</v>
      </c>
      <c r="T2523" s="81" t="s">
        <v>141</v>
      </c>
      <c r="U2523" s="115">
        <v>-2.0814700028125301</v>
      </c>
      <c r="V2523" s="115">
        <v>-0.70648791052232496</v>
      </c>
      <c r="W2523" s="111">
        <v>-1.3749424093257601</v>
      </c>
    </row>
    <row r="2524" spans="2:23" x14ac:dyDescent="0.25">
      <c r="B2524" s="58" t="s">
        <v>120</v>
      </c>
      <c r="C2524" s="79" t="s">
        <v>144</v>
      </c>
      <c r="D2524" s="58" t="s">
        <v>69</v>
      </c>
      <c r="E2524" s="58" t="s">
        <v>199</v>
      </c>
      <c r="F2524" s="80">
        <v>104.51</v>
      </c>
      <c r="G2524" s="81">
        <v>58200</v>
      </c>
      <c r="H2524" s="81">
        <v>104.5</v>
      </c>
      <c r="I2524" s="81">
        <v>1</v>
      </c>
      <c r="J2524" s="81">
        <v>-2.5539479317262601</v>
      </c>
      <c r="K2524" s="81">
        <v>1.15059546669771E-4</v>
      </c>
      <c r="L2524" s="81">
        <v>37.861477922534498</v>
      </c>
      <c r="M2524" s="81">
        <v>2.5286790244842001E-2</v>
      </c>
      <c r="N2524" s="81">
        <v>-40.415425854260803</v>
      </c>
      <c r="O2524" s="81">
        <v>-2.51717306981722E-2</v>
      </c>
      <c r="P2524" s="81">
        <v>-14.799617037780701</v>
      </c>
      <c r="Q2524" s="81">
        <v>-14.7996170377806</v>
      </c>
      <c r="R2524" s="81">
        <v>0</v>
      </c>
      <c r="S2524" s="81">
        <v>3.8636656411620198E-3</v>
      </c>
      <c r="T2524" s="81" t="s">
        <v>141</v>
      </c>
      <c r="U2524" s="115">
        <v>-3.0347259751553</v>
      </c>
      <c r="V2524" s="115">
        <v>-1.0300399286553601</v>
      </c>
      <c r="W2524" s="111">
        <v>-2.0046281898299898</v>
      </c>
    </row>
    <row r="2525" spans="2:23" x14ac:dyDescent="0.25">
      <c r="B2525" s="58" t="s">
        <v>120</v>
      </c>
      <c r="C2525" s="79" t="s">
        <v>144</v>
      </c>
      <c r="D2525" s="58" t="s">
        <v>69</v>
      </c>
      <c r="E2525" s="58" t="s">
        <v>200</v>
      </c>
      <c r="F2525" s="80">
        <v>106.12</v>
      </c>
      <c r="G2525" s="81">
        <v>53000</v>
      </c>
      <c r="H2525" s="81">
        <v>106.23</v>
      </c>
      <c r="I2525" s="81">
        <v>1</v>
      </c>
      <c r="J2525" s="81">
        <v>26.275819630697601</v>
      </c>
      <c r="K2525" s="81">
        <v>1.7067150196389599E-2</v>
      </c>
      <c r="L2525" s="81">
        <v>57.505690823570902</v>
      </c>
      <c r="M2525" s="81">
        <v>8.17466786738162E-2</v>
      </c>
      <c r="N2525" s="81">
        <v>-31.229871192873301</v>
      </c>
      <c r="O2525" s="81">
        <v>-6.4679528477426501E-2</v>
      </c>
      <c r="P2525" s="81">
        <v>-10.9416023369958</v>
      </c>
      <c r="Q2525" s="81">
        <v>-10.9416023369957</v>
      </c>
      <c r="R2525" s="81">
        <v>0</v>
      </c>
      <c r="S2525" s="81">
        <v>2.9594453172475201E-3</v>
      </c>
      <c r="T2525" s="81" t="s">
        <v>141</v>
      </c>
      <c r="U2525" s="115">
        <v>-3.4320631048747101</v>
      </c>
      <c r="V2525" s="115">
        <v>-1.1649032118970599</v>
      </c>
      <c r="W2525" s="111">
        <v>-2.26709446112518</v>
      </c>
    </row>
    <row r="2526" spans="2:23" x14ac:dyDescent="0.25">
      <c r="B2526" s="58" t="s">
        <v>120</v>
      </c>
      <c r="C2526" s="79" t="s">
        <v>144</v>
      </c>
      <c r="D2526" s="58" t="s">
        <v>69</v>
      </c>
      <c r="E2526" s="58" t="s">
        <v>201</v>
      </c>
      <c r="F2526" s="80">
        <v>104.57</v>
      </c>
      <c r="G2526" s="81">
        <v>56100</v>
      </c>
      <c r="H2526" s="81">
        <v>103.63</v>
      </c>
      <c r="I2526" s="81">
        <v>1</v>
      </c>
      <c r="J2526" s="81">
        <v>-53.112776038693298</v>
      </c>
      <c r="K2526" s="81">
        <v>0.263196219097446</v>
      </c>
      <c r="L2526" s="81">
        <v>5.3297498634056799</v>
      </c>
      <c r="M2526" s="81">
        <v>2.6503015954839199E-3</v>
      </c>
      <c r="N2526" s="81">
        <v>-58.442525902099</v>
      </c>
      <c r="O2526" s="81">
        <v>0.26054591750196199</v>
      </c>
      <c r="P2526" s="81">
        <v>-18.698690582063701</v>
      </c>
      <c r="Q2526" s="81">
        <v>-18.698690582063598</v>
      </c>
      <c r="R2526" s="81">
        <v>0</v>
      </c>
      <c r="S2526" s="81">
        <v>3.2621508050834497E-2</v>
      </c>
      <c r="T2526" s="81" t="s">
        <v>160</v>
      </c>
      <c r="U2526" s="115">
        <v>-27.813144336018699</v>
      </c>
      <c r="V2526" s="115">
        <v>-9.4402754786081999</v>
      </c>
      <c r="W2526" s="111">
        <v>-18.372338603303401</v>
      </c>
    </row>
    <row r="2527" spans="2:23" x14ac:dyDescent="0.25">
      <c r="B2527" s="58" t="s">
        <v>120</v>
      </c>
      <c r="C2527" s="79" t="s">
        <v>144</v>
      </c>
      <c r="D2527" s="58" t="s">
        <v>69</v>
      </c>
      <c r="E2527" s="58" t="s">
        <v>143</v>
      </c>
      <c r="F2527" s="80">
        <v>102.89</v>
      </c>
      <c r="G2527" s="81">
        <v>56100</v>
      </c>
      <c r="H2527" s="81">
        <v>103.63</v>
      </c>
      <c r="I2527" s="81">
        <v>1</v>
      </c>
      <c r="J2527" s="81">
        <v>47.917762760865799</v>
      </c>
      <c r="K2527" s="81">
        <v>0.189658850209346</v>
      </c>
      <c r="L2527" s="81">
        <v>-12.765192348951199</v>
      </c>
      <c r="M2527" s="81">
        <v>1.34596812092926E-2</v>
      </c>
      <c r="N2527" s="81">
        <v>60.682955109817001</v>
      </c>
      <c r="O2527" s="81">
        <v>0.176199169000054</v>
      </c>
      <c r="P2527" s="81">
        <v>19.647849149493702</v>
      </c>
      <c r="Q2527" s="81">
        <v>19.647849149493702</v>
      </c>
      <c r="R2527" s="81">
        <v>0</v>
      </c>
      <c r="S2527" s="81">
        <v>3.1886736834224202E-2</v>
      </c>
      <c r="T2527" s="81" t="s">
        <v>141</v>
      </c>
      <c r="U2527" s="115">
        <v>-26.711060590318599</v>
      </c>
      <c r="V2527" s="115">
        <v>-9.0662086692532</v>
      </c>
      <c r="W2527" s="111">
        <v>-17.644342678046701</v>
      </c>
    </row>
    <row r="2528" spans="2:23" x14ac:dyDescent="0.25">
      <c r="B2528" s="58" t="s">
        <v>120</v>
      </c>
      <c r="C2528" s="79" t="s">
        <v>144</v>
      </c>
      <c r="D2528" s="58" t="s">
        <v>69</v>
      </c>
      <c r="E2528" s="58" t="s">
        <v>202</v>
      </c>
      <c r="F2528" s="80">
        <v>104.46</v>
      </c>
      <c r="G2528" s="81">
        <v>58054</v>
      </c>
      <c r="H2528" s="81">
        <v>104.23</v>
      </c>
      <c r="I2528" s="81">
        <v>1</v>
      </c>
      <c r="J2528" s="81">
        <v>-22.782035956055299</v>
      </c>
      <c r="K2528" s="81">
        <v>2.9168989321428501E-2</v>
      </c>
      <c r="L2528" s="81">
        <v>-22.193828957923699</v>
      </c>
      <c r="M2528" s="81">
        <v>2.76822116623229E-2</v>
      </c>
      <c r="N2528" s="81">
        <v>-0.58820699813158805</v>
      </c>
      <c r="O2528" s="81">
        <v>1.4867776591056001E-3</v>
      </c>
      <c r="P2528" s="81">
        <v>-0.205694993722083</v>
      </c>
      <c r="Q2528" s="81">
        <v>-0.205694993722082</v>
      </c>
      <c r="R2528" s="81">
        <v>0</v>
      </c>
      <c r="S2528" s="81">
        <v>2.3778461908589998E-6</v>
      </c>
      <c r="T2528" s="81" t="s">
        <v>160</v>
      </c>
      <c r="U2528" s="115">
        <v>1.9850205269114601E-2</v>
      </c>
      <c r="V2528" s="115">
        <v>-6.7375124431611399E-3</v>
      </c>
      <c r="W2528" s="111">
        <v>2.6588485052783301E-2</v>
      </c>
    </row>
    <row r="2529" spans="2:23" x14ac:dyDescent="0.25">
      <c r="B2529" s="58" t="s">
        <v>120</v>
      </c>
      <c r="C2529" s="79" t="s">
        <v>144</v>
      </c>
      <c r="D2529" s="58" t="s">
        <v>69</v>
      </c>
      <c r="E2529" s="58" t="s">
        <v>202</v>
      </c>
      <c r="F2529" s="80">
        <v>104.46</v>
      </c>
      <c r="G2529" s="81">
        <v>58104</v>
      </c>
      <c r="H2529" s="81">
        <v>104.09</v>
      </c>
      <c r="I2529" s="81">
        <v>1</v>
      </c>
      <c r="J2529" s="81">
        <v>-22.928206862621</v>
      </c>
      <c r="K2529" s="81">
        <v>4.6997818692201501E-2</v>
      </c>
      <c r="L2529" s="81">
        <v>-22.3401780610304</v>
      </c>
      <c r="M2529" s="81">
        <v>4.4618069888389997E-2</v>
      </c>
      <c r="N2529" s="81">
        <v>-0.58802880159052595</v>
      </c>
      <c r="O2529" s="81">
        <v>2.3797488038114498E-3</v>
      </c>
      <c r="P2529" s="81">
        <v>-0.20547715417342</v>
      </c>
      <c r="Q2529" s="81">
        <v>-0.205477154173419</v>
      </c>
      <c r="R2529" s="81">
        <v>0</v>
      </c>
      <c r="S2529" s="81">
        <v>3.7745449633159998E-6</v>
      </c>
      <c r="T2529" s="81" t="s">
        <v>160</v>
      </c>
      <c r="U2529" s="115">
        <v>3.05776499289502E-2</v>
      </c>
      <c r="V2529" s="115">
        <v>-1.03785978072213E-2</v>
      </c>
      <c r="W2529" s="111">
        <v>4.0957429762709698E-2</v>
      </c>
    </row>
    <row r="2530" spans="2:23" x14ac:dyDescent="0.25">
      <c r="B2530" s="58" t="s">
        <v>120</v>
      </c>
      <c r="C2530" s="79" t="s">
        <v>144</v>
      </c>
      <c r="D2530" s="58" t="s">
        <v>69</v>
      </c>
      <c r="E2530" s="58" t="s">
        <v>203</v>
      </c>
      <c r="F2530" s="80">
        <v>104.23</v>
      </c>
      <c r="G2530" s="81">
        <v>58104</v>
      </c>
      <c r="H2530" s="81">
        <v>104.09</v>
      </c>
      <c r="I2530" s="81">
        <v>1</v>
      </c>
      <c r="J2530" s="81">
        <v>-23.239840694790399</v>
      </c>
      <c r="K2530" s="81">
        <v>1.8039012530342399E-2</v>
      </c>
      <c r="L2530" s="81">
        <v>-22.650438123949101</v>
      </c>
      <c r="M2530" s="81">
        <v>1.7135614396708701E-2</v>
      </c>
      <c r="N2530" s="81">
        <v>-0.58940257084123804</v>
      </c>
      <c r="O2530" s="81">
        <v>9.0339813363370103E-4</v>
      </c>
      <c r="P2530" s="81">
        <v>-0.20569499372182401</v>
      </c>
      <c r="Q2530" s="81">
        <v>-0.20569499372182301</v>
      </c>
      <c r="R2530" s="81">
        <v>0</v>
      </c>
      <c r="S2530" s="81">
        <v>1.4131683767700001E-6</v>
      </c>
      <c r="T2530" s="81" t="s">
        <v>160</v>
      </c>
      <c r="U2530" s="115">
        <v>1.15815896815126E-2</v>
      </c>
      <c r="V2530" s="115">
        <v>-3.9309973641526103E-3</v>
      </c>
      <c r="W2530" s="111">
        <v>1.5513034749997901E-2</v>
      </c>
    </row>
    <row r="2531" spans="2:23" x14ac:dyDescent="0.25">
      <c r="B2531" s="58" t="s">
        <v>120</v>
      </c>
      <c r="C2531" s="79" t="s">
        <v>144</v>
      </c>
      <c r="D2531" s="58" t="s">
        <v>69</v>
      </c>
      <c r="E2531" s="58" t="s">
        <v>204</v>
      </c>
      <c r="F2531" s="80">
        <v>104.27</v>
      </c>
      <c r="G2531" s="81">
        <v>58200</v>
      </c>
      <c r="H2531" s="81">
        <v>104.5</v>
      </c>
      <c r="I2531" s="81">
        <v>1</v>
      </c>
      <c r="J2531" s="81">
        <v>27.8529910427212</v>
      </c>
      <c r="K2531" s="81">
        <v>3.1768564055560798E-2</v>
      </c>
      <c r="L2531" s="81">
        <v>-12.5625027895643</v>
      </c>
      <c r="M2531" s="81">
        <v>6.4625847060333398E-3</v>
      </c>
      <c r="N2531" s="81">
        <v>40.415493832285499</v>
      </c>
      <c r="O2531" s="81">
        <v>2.53059793495275E-2</v>
      </c>
      <c r="P2531" s="81">
        <v>14.799617037780701</v>
      </c>
      <c r="Q2531" s="81">
        <v>14.7996170377806</v>
      </c>
      <c r="R2531" s="81">
        <v>0</v>
      </c>
      <c r="S2531" s="81">
        <v>8.9692238098404101E-3</v>
      </c>
      <c r="T2531" s="81" t="s">
        <v>160</v>
      </c>
      <c r="U2531" s="115">
        <v>-6.6539989270253903</v>
      </c>
      <c r="V2531" s="115">
        <v>-2.2584854896875202</v>
      </c>
      <c r="W2531" s="111">
        <v>-4.3953865796831897</v>
      </c>
    </row>
    <row r="2532" spans="2:23" x14ac:dyDescent="0.25">
      <c r="B2532" s="58" t="s">
        <v>120</v>
      </c>
      <c r="C2532" s="79" t="s">
        <v>144</v>
      </c>
      <c r="D2532" s="58" t="s">
        <v>69</v>
      </c>
      <c r="E2532" s="58" t="s">
        <v>204</v>
      </c>
      <c r="F2532" s="80">
        <v>104.27</v>
      </c>
      <c r="G2532" s="81">
        <v>58300</v>
      </c>
      <c r="H2532" s="81">
        <v>104.03</v>
      </c>
      <c r="I2532" s="81">
        <v>1</v>
      </c>
      <c r="J2532" s="81">
        <v>-28.224300102962701</v>
      </c>
      <c r="K2532" s="81">
        <v>3.06137651994896E-2</v>
      </c>
      <c r="L2532" s="81">
        <v>16.227311624426701</v>
      </c>
      <c r="M2532" s="81">
        <v>1.01196044434368E-2</v>
      </c>
      <c r="N2532" s="81">
        <v>-44.451611727389398</v>
      </c>
      <c r="O2532" s="81">
        <v>2.0494160756052801E-2</v>
      </c>
      <c r="P2532" s="81">
        <v>-16.955976698462301</v>
      </c>
      <c r="Q2532" s="81">
        <v>-16.955976698462301</v>
      </c>
      <c r="R2532" s="81">
        <v>0</v>
      </c>
      <c r="S2532" s="81">
        <v>1.1048822753047799E-2</v>
      </c>
      <c r="T2532" s="81" t="s">
        <v>160</v>
      </c>
      <c r="U2532" s="115">
        <v>-8.5339199718303203</v>
      </c>
      <c r="V2532" s="115">
        <v>-2.8965641019646999</v>
      </c>
      <c r="W2532" s="111">
        <v>-5.6371931717521102</v>
      </c>
    </row>
    <row r="2533" spans="2:23" x14ac:dyDescent="0.25">
      <c r="B2533" s="58" t="s">
        <v>120</v>
      </c>
      <c r="C2533" s="79" t="s">
        <v>144</v>
      </c>
      <c r="D2533" s="58" t="s">
        <v>69</v>
      </c>
      <c r="E2533" s="58" t="s">
        <v>204</v>
      </c>
      <c r="F2533" s="80">
        <v>104.27</v>
      </c>
      <c r="G2533" s="81">
        <v>58500</v>
      </c>
      <c r="H2533" s="81">
        <v>104.25</v>
      </c>
      <c r="I2533" s="81">
        <v>1</v>
      </c>
      <c r="J2533" s="81">
        <v>-19.915815350807801</v>
      </c>
      <c r="K2533" s="81">
        <v>2.0664928426657198E-3</v>
      </c>
      <c r="L2533" s="81">
        <v>-23.929491606017901</v>
      </c>
      <c r="M2533" s="81">
        <v>2.9833531620021198E-3</v>
      </c>
      <c r="N2533" s="81">
        <v>4.0136762552101199</v>
      </c>
      <c r="O2533" s="81">
        <v>-9.1686031933640197E-4</v>
      </c>
      <c r="P2533" s="81">
        <v>2.15635966068134</v>
      </c>
      <c r="Q2533" s="81">
        <v>2.1563596606813298</v>
      </c>
      <c r="R2533" s="81">
        <v>0</v>
      </c>
      <c r="S2533" s="81">
        <v>2.4225911198174001E-5</v>
      </c>
      <c r="T2533" s="81" t="s">
        <v>160</v>
      </c>
      <c r="U2533" s="115">
        <v>-1.53183317898268E-2</v>
      </c>
      <c r="V2533" s="115">
        <v>-5.1993140445258596E-3</v>
      </c>
      <c r="W2533" s="111">
        <v>-1.01187257032274E-2</v>
      </c>
    </row>
    <row r="2534" spans="2:23" x14ac:dyDescent="0.25">
      <c r="B2534" s="58" t="s">
        <v>120</v>
      </c>
      <c r="C2534" s="79" t="s">
        <v>144</v>
      </c>
      <c r="D2534" s="58" t="s">
        <v>69</v>
      </c>
      <c r="E2534" s="58" t="s">
        <v>205</v>
      </c>
      <c r="F2534" s="80">
        <v>104.03</v>
      </c>
      <c r="G2534" s="81">
        <v>58304</v>
      </c>
      <c r="H2534" s="81">
        <v>104.03</v>
      </c>
      <c r="I2534" s="81">
        <v>1</v>
      </c>
      <c r="J2534" s="81">
        <v>18.2168800886739</v>
      </c>
      <c r="K2534" s="81">
        <v>0</v>
      </c>
      <c r="L2534" s="81">
        <v>18.2168800886739</v>
      </c>
      <c r="M2534" s="81">
        <v>0</v>
      </c>
      <c r="N2534" s="81">
        <v>0</v>
      </c>
      <c r="O2534" s="81">
        <v>0</v>
      </c>
      <c r="P2534" s="81">
        <v>0</v>
      </c>
      <c r="Q2534" s="81">
        <v>0</v>
      </c>
      <c r="R2534" s="81">
        <v>0</v>
      </c>
      <c r="S2534" s="81">
        <v>0</v>
      </c>
      <c r="T2534" s="81" t="s">
        <v>141</v>
      </c>
      <c r="U2534" s="115">
        <v>0</v>
      </c>
      <c r="V2534" s="115">
        <v>0</v>
      </c>
      <c r="W2534" s="111">
        <v>0</v>
      </c>
    </row>
    <row r="2535" spans="2:23" x14ac:dyDescent="0.25">
      <c r="B2535" s="58" t="s">
        <v>120</v>
      </c>
      <c r="C2535" s="79" t="s">
        <v>144</v>
      </c>
      <c r="D2535" s="58" t="s">
        <v>69</v>
      </c>
      <c r="E2535" s="58" t="s">
        <v>205</v>
      </c>
      <c r="F2535" s="80">
        <v>104.03</v>
      </c>
      <c r="G2535" s="81">
        <v>58350</v>
      </c>
      <c r="H2535" s="81">
        <v>102.84</v>
      </c>
      <c r="I2535" s="81">
        <v>1</v>
      </c>
      <c r="J2535" s="81">
        <v>-77.724008167954395</v>
      </c>
      <c r="K2535" s="81">
        <v>0.43676585052354899</v>
      </c>
      <c r="L2535" s="81">
        <v>1.8275642548808599</v>
      </c>
      <c r="M2535" s="81">
        <v>2.4148135694342801E-4</v>
      </c>
      <c r="N2535" s="81">
        <v>-79.551572422835207</v>
      </c>
      <c r="O2535" s="81">
        <v>0.43652436916660498</v>
      </c>
      <c r="P2535" s="81">
        <v>-30.3208041672933</v>
      </c>
      <c r="Q2535" s="81">
        <v>-30.3208041672933</v>
      </c>
      <c r="R2535" s="81">
        <v>0</v>
      </c>
      <c r="S2535" s="81">
        <v>6.6469089254902802E-2</v>
      </c>
      <c r="T2535" s="81" t="s">
        <v>160</v>
      </c>
      <c r="U2535" s="115">
        <v>-49.514473058425899</v>
      </c>
      <c r="V2535" s="115">
        <v>-16.8060921197008</v>
      </c>
      <c r="W2535" s="111">
        <v>-32.707436951508797</v>
      </c>
    </row>
    <row r="2536" spans="2:23" x14ac:dyDescent="0.25">
      <c r="B2536" s="58" t="s">
        <v>120</v>
      </c>
      <c r="C2536" s="79" t="s">
        <v>144</v>
      </c>
      <c r="D2536" s="58" t="s">
        <v>69</v>
      </c>
      <c r="E2536" s="58" t="s">
        <v>205</v>
      </c>
      <c r="F2536" s="80">
        <v>104.03</v>
      </c>
      <c r="G2536" s="81">
        <v>58600</v>
      </c>
      <c r="H2536" s="81">
        <v>104.05</v>
      </c>
      <c r="I2536" s="81">
        <v>1</v>
      </c>
      <c r="J2536" s="81">
        <v>19.8215638998903</v>
      </c>
      <c r="K2536" s="81">
        <v>1.5087144784797499E-3</v>
      </c>
      <c r="L2536" s="81">
        <v>-15.049568033190001</v>
      </c>
      <c r="M2536" s="81">
        <v>8.6971967226475496E-4</v>
      </c>
      <c r="N2536" s="81">
        <v>34.871131933080299</v>
      </c>
      <c r="O2536" s="81">
        <v>6.3899480621499997E-4</v>
      </c>
      <c r="P2536" s="81">
        <v>13.364827468830599</v>
      </c>
      <c r="Q2536" s="81">
        <v>13.3648274688305</v>
      </c>
      <c r="R2536" s="81">
        <v>0</v>
      </c>
      <c r="S2536" s="81">
        <v>6.8589547496297699E-4</v>
      </c>
      <c r="T2536" s="81" t="s">
        <v>141</v>
      </c>
      <c r="U2536" s="115">
        <v>-0.63094161902285795</v>
      </c>
      <c r="V2536" s="115">
        <v>-0.214152798494679</v>
      </c>
      <c r="W2536" s="111">
        <v>-0.41677679170537602</v>
      </c>
    </row>
    <row r="2537" spans="2:23" x14ac:dyDescent="0.25">
      <c r="B2537" s="58" t="s">
        <v>120</v>
      </c>
      <c r="C2537" s="79" t="s">
        <v>144</v>
      </c>
      <c r="D2537" s="58" t="s">
        <v>69</v>
      </c>
      <c r="E2537" s="58" t="s">
        <v>206</v>
      </c>
      <c r="F2537" s="80">
        <v>104.03</v>
      </c>
      <c r="G2537" s="81">
        <v>58300</v>
      </c>
      <c r="H2537" s="81">
        <v>104.03</v>
      </c>
      <c r="I2537" s="81">
        <v>2</v>
      </c>
      <c r="J2537" s="81">
        <v>-11.2268199113261</v>
      </c>
      <c r="K2537" s="81">
        <v>0</v>
      </c>
      <c r="L2537" s="81">
        <v>-11.2268199113261</v>
      </c>
      <c r="M2537" s="81">
        <v>0</v>
      </c>
      <c r="N2537" s="81">
        <v>0</v>
      </c>
      <c r="O2537" s="81">
        <v>0</v>
      </c>
      <c r="P2537" s="81">
        <v>0</v>
      </c>
      <c r="Q2537" s="81">
        <v>0</v>
      </c>
      <c r="R2537" s="81">
        <v>0</v>
      </c>
      <c r="S2537" s="81">
        <v>0</v>
      </c>
      <c r="T2537" s="81" t="s">
        <v>141</v>
      </c>
      <c r="U2537" s="115">
        <v>0</v>
      </c>
      <c r="V2537" s="115">
        <v>0</v>
      </c>
      <c r="W2537" s="111">
        <v>0</v>
      </c>
    </row>
    <row r="2538" spans="2:23" x14ac:dyDescent="0.25">
      <c r="B2538" s="58" t="s">
        <v>120</v>
      </c>
      <c r="C2538" s="79" t="s">
        <v>144</v>
      </c>
      <c r="D2538" s="58" t="s">
        <v>69</v>
      </c>
      <c r="E2538" s="58" t="s">
        <v>207</v>
      </c>
      <c r="F2538" s="80">
        <v>104.46</v>
      </c>
      <c r="G2538" s="81">
        <v>58500</v>
      </c>
      <c r="H2538" s="81">
        <v>104.25</v>
      </c>
      <c r="I2538" s="81">
        <v>1</v>
      </c>
      <c r="J2538" s="81">
        <v>-68.099326551366403</v>
      </c>
      <c r="K2538" s="81">
        <v>6.5389007702170002E-2</v>
      </c>
      <c r="L2538" s="81">
        <v>-29.248625464996302</v>
      </c>
      <c r="M2538" s="81">
        <v>1.2062297491442E-2</v>
      </c>
      <c r="N2538" s="81">
        <v>-38.850701086370201</v>
      </c>
      <c r="O2538" s="81">
        <v>5.3326710210727997E-2</v>
      </c>
      <c r="P2538" s="81">
        <v>-15.521187129511899</v>
      </c>
      <c r="Q2538" s="81">
        <v>-15.521187129511899</v>
      </c>
      <c r="R2538" s="81">
        <v>0</v>
      </c>
      <c r="S2538" s="81">
        <v>3.3967922237215001E-3</v>
      </c>
      <c r="T2538" s="81" t="s">
        <v>160</v>
      </c>
      <c r="U2538" s="115">
        <v>-2.5937383840969601</v>
      </c>
      <c r="V2538" s="115">
        <v>-0.88036090308588499</v>
      </c>
      <c r="W2538" s="111">
        <v>-1.7133280317142201</v>
      </c>
    </row>
    <row r="2539" spans="2:23" x14ac:dyDescent="0.25">
      <c r="B2539" s="58" t="s">
        <v>120</v>
      </c>
      <c r="C2539" s="79" t="s">
        <v>144</v>
      </c>
      <c r="D2539" s="58" t="s">
        <v>69</v>
      </c>
      <c r="E2539" s="58" t="s">
        <v>96</v>
      </c>
      <c r="F2539" s="80">
        <v>104.25</v>
      </c>
      <c r="G2539" s="81">
        <v>58600</v>
      </c>
      <c r="H2539" s="81">
        <v>104.05</v>
      </c>
      <c r="I2539" s="81">
        <v>1</v>
      </c>
      <c r="J2539" s="81">
        <v>-19.811844632802998</v>
      </c>
      <c r="K2539" s="81">
        <v>1.7929819696617499E-2</v>
      </c>
      <c r="L2539" s="81">
        <v>15.0551797717493</v>
      </c>
      <c r="M2539" s="81">
        <v>1.0353757445998601E-2</v>
      </c>
      <c r="N2539" s="81">
        <v>-34.867024404552197</v>
      </c>
      <c r="O2539" s="81">
        <v>7.5760622506189298E-3</v>
      </c>
      <c r="P2539" s="81">
        <v>-13.3648274688308</v>
      </c>
      <c r="Q2539" s="81">
        <v>-13.3648274688307</v>
      </c>
      <c r="R2539" s="81">
        <v>0</v>
      </c>
      <c r="S2539" s="81">
        <v>8.15929825424732E-3</v>
      </c>
      <c r="T2539" s="81" t="s">
        <v>141</v>
      </c>
      <c r="U2539" s="115">
        <v>-6.1843579975085801</v>
      </c>
      <c r="V2539" s="115">
        <v>-2.0990810118224799</v>
      </c>
      <c r="W2539" s="111">
        <v>-4.0851590816768297</v>
      </c>
    </row>
    <row r="2540" spans="2:23" x14ac:dyDescent="0.25">
      <c r="B2540" s="58" t="s">
        <v>120</v>
      </c>
      <c r="C2540" s="79" t="s">
        <v>121</v>
      </c>
      <c r="D2540" s="58" t="s">
        <v>70</v>
      </c>
      <c r="E2540" s="58" t="s">
        <v>122</v>
      </c>
      <c r="F2540" s="80">
        <v>72.06</v>
      </c>
      <c r="G2540" s="81">
        <v>50050</v>
      </c>
      <c r="H2540" s="81">
        <v>70.23</v>
      </c>
      <c r="I2540" s="81">
        <v>1</v>
      </c>
      <c r="J2540" s="81">
        <v>-68.344180342328897</v>
      </c>
      <c r="K2540" s="81">
        <v>0.854779638559654</v>
      </c>
      <c r="L2540" s="81">
        <v>9.9907304449713994</v>
      </c>
      <c r="M2540" s="81">
        <v>1.8266089152806399E-2</v>
      </c>
      <c r="N2540" s="81">
        <v>-78.334910787300302</v>
      </c>
      <c r="O2540" s="81">
        <v>0.83651354940684697</v>
      </c>
      <c r="P2540" s="81">
        <v>-26.4680314995476</v>
      </c>
      <c r="Q2540" s="81">
        <v>-26.4680314995476</v>
      </c>
      <c r="R2540" s="81">
        <v>0</v>
      </c>
      <c r="S2540" s="81">
        <v>0.128201874537372</v>
      </c>
      <c r="T2540" s="81" t="s">
        <v>137</v>
      </c>
      <c r="U2540" s="115">
        <v>-128.382023863065</v>
      </c>
      <c r="V2540" s="115">
        <v>-72.463412572395598</v>
      </c>
      <c r="W2540" s="111">
        <v>-55.919196730806902</v>
      </c>
    </row>
    <row r="2541" spans="2:23" x14ac:dyDescent="0.25">
      <c r="B2541" s="58" t="s">
        <v>120</v>
      </c>
      <c r="C2541" s="79" t="s">
        <v>121</v>
      </c>
      <c r="D2541" s="58" t="s">
        <v>70</v>
      </c>
      <c r="E2541" s="58" t="s">
        <v>138</v>
      </c>
      <c r="F2541" s="80">
        <v>69.38</v>
      </c>
      <c r="G2541" s="81">
        <v>56050</v>
      </c>
      <c r="H2541" s="81">
        <v>69.41</v>
      </c>
      <c r="I2541" s="81">
        <v>1</v>
      </c>
      <c r="J2541" s="81">
        <v>11.081648573957599</v>
      </c>
      <c r="K2541" s="81">
        <v>3.9296939237342902E-3</v>
      </c>
      <c r="L2541" s="81">
        <v>-31.0764811603674</v>
      </c>
      <c r="M2541" s="81">
        <v>3.0903925801941401E-2</v>
      </c>
      <c r="N2541" s="81">
        <v>42.158129734325001</v>
      </c>
      <c r="O2541" s="81">
        <v>-2.6974231878207099E-2</v>
      </c>
      <c r="P2541" s="81">
        <v>13.7155111631488</v>
      </c>
      <c r="Q2541" s="81">
        <v>13.7155111631488</v>
      </c>
      <c r="R2541" s="81">
        <v>0</v>
      </c>
      <c r="S2541" s="81">
        <v>6.0196878869266997E-3</v>
      </c>
      <c r="T2541" s="81" t="s">
        <v>137</v>
      </c>
      <c r="U2541" s="115">
        <v>-3.04219346083286</v>
      </c>
      <c r="V2541" s="115">
        <v>-1.71712295260674</v>
      </c>
      <c r="W2541" s="111">
        <v>-1.3250843810574</v>
      </c>
    </row>
    <row r="2542" spans="2:23" x14ac:dyDescent="0.25">
      <c r="B2542" s="58" t="s">
        <v>120</v>
      </c>
      <c r="C2542" s="79" t="s">
        <v>121</v>
      </c>
      <c r="D2542" s="58" t="s">
        <v>70</v>
      </c>
      <c r="E2542" s="58" t="s">
        <v>124</v>
      </c>
      <c r="F2542" s="80">
        <v>70.23</v>
      </c>
      <c r="G2542" s="81">
        <v>51450</v>
      </c>
      <c r="H2542" s="81">
        <v>70.7</v>
      </c>
      <c r="I2542" s="81">
        <v>10</v>
      </c>
      <c r="J2542" s="81">
        <v>15.2784666306428</v>
      </c>
      <c r="K2542" s="81">
        <v>4.0701123764887999E-2</v>
      </c>
      <c r="L2542" s="81">
        <v>53.273285045244101</v>
      </c>
      <c r="M2542" s="81">
        <v>0.494841159958883</v>
      </c>
      <c r="N2542" s="81">
        <v>-37.994818414601298</v>
      </c>
      <c r="O2542" s="81">
        <v>-0.45414003619399501</v>
      </c>
      <c r="P2542" s="81">
        <v>-12.5132441283847</v>
      </c>
      <c r="Q2542" s="81">
        <v>-12.5132441283847</v>
      </c>
      <c r="R2542" s="81">
        <v>0</v>
      </c>
      <c r="S2542" s="81">
        <v>2.7301511739582601E-2</v>
      </c>
      <c r="T2542" s="81" t="s">
        <v>139</v>
      </c>
      <c r="U2542" s="115">
        <v>-14.1434129955472</v>
      </c>
      <c r="V2542" s="115">
        <v>-7.9830488742823</v>
      </c>
      <c r="W2542" s="111">
        <v>-6.1604286172232197</v>
      </c>
    </row>
    <row r="2543" spans="2:23" x14ac:dyDescent="0.25">
      <c r="B2543" s="58" t="s">
        <v>120</v>
      </c>
      <c r="C2543" s="79" t="s">
        <v>121</v>
      </c>
      <c r="D2543" s="58" t="s">
        <v>70</v>
      </c>
      <c r="E2543" s="58" t="s">
        <v>140</v>
      </c>
      <c r="F2543" s="80">
        <v>70.7</v>
      </c>
      <c r="G2543" s="81">
        <v>54000</v>
      </c>
      <c r="H2543" s="81">
        <v>70.72</v>
      </c>
      <c r="I2543" s="81">
        <v>10</v>
      </c>
      <c r="J2543" s="81">
        <v>-0.64939401860474899</v>
      </c>
      <c r="K2543" s="81">
        <v>2.0174730372558E-5</v>
      </c>
      <c r="L2543" s="81">
        <v>37.085466527949301</v>
      </c>
      <c r="M2543" s="81">
        <v>6.5795874632175705E-2</v>
      </c>
      <c r="N2543" s="81">
        <v>-37.734860546554003</v>
      </c>
      <c r="O2543" s="81">
        <v>-6.5775699901803097E-2</v>
      </c>
      <c r="P2543" s="81">
        <v>-12.5132441283848</v>
      </c>
      <c r="Q2543" s="81">
        <v>-12.5132441283847</v>
      </c>
      <c r="R2543" s="81">
        <v>0</v>
      </c>
      <c r="S2543" s="81">
        <v>7.4908483690160404E-3</v>
      </c>
      <c r="T2543" s="81" t="s">
        <v>141</v>
      </c>
      <c r="U2543" s="115">
        <v>-3.8963025291255602</v>
      </c>
      <c r="V2543" s="115">
        <v>-2.1992127026759101</v>
      </c>
      <c r="W2543" s="111">
        <v>-1.6971075941387701</v>
      </c>
    </row>
    <row r="2544" spans="2:23" x14ac:dyDescent="0.25">
      <c r="B2544" s="58" t="s">
        <v>120</v>
      </c>
      <c r="C2544" s="79" t="s">
        <v>121</v>
      </c>
      <c r="D2544" s="58" t="s">
        <v>70</v>
      </c>
      <c r="E2544" s="58" t="s">
        <v>142</v>
      </c>
      <c r="F2544" s="80">
        <v>70.72</v>
      </c>
      <c r="G2544" s="81">
        <v>56100</v>
      </c>
      <c r="H2544" s="81">
        <v>69.86</v>
      </c>
      <c r="I2544" s="81">
        <v>10</v>
      </c>
      <c r="J2544" s="81">
        <v>-29.920182783950299</v>
      </c>
      <c r="K2544" s="81">
        <v>0.16364572935440899</v>
      </c>
      <c r="L2544" s="81">
        <v>20.9338581011217</v>
      </c>
      <c r="M2544" s="81">
        <v>8.0107788661616205E-2</v>
      </c>
      <c r="N2544" s="81">
        <v>-50.854040885072003</v>
      </c>
      <c r="O2544" s="81">
        <v>8.3537940692792897E-2</v>
      </c>
      <c r="P2544" s="81">
        <v>-19.9805052560001</v>
      </c>
      <c r="Q2544" s="81">
        <v>-19.9805052560001</v>
      </c>
      <c r="R2544" s="81">
        <v>0</v>
      </c>
      <c r="S2544" s="81">
        <v>7.2977523904106903E-2</v>
      </c>
      <c r="T2544" s="81" t="s">
        <v>139</v>
      </c>
      <c r="U2544" s="115">
        <v>-37.862593309865403</v>
      </c>
      <c r="V2544" s="115">
        <v>-21.371003801903299</v>
      </c>
      <c r="W2544" s="111">
        <v>-16.491762166728201</v>
      </c>
    </row>
    <row r="2545" spans="2:23" x14ac:dyDescent="0.25">
      <c r="B2545" s="58" t="s">
        <v>120</v>
      </c>
      <c r="C2545" s="79" t="s">
        <v>121</v>
      </c>
      <c r="D2545" s="58" t="s">
        <v>70</v>
      </c>
      <c r="E2545" s="58" t="s">
        <v>143</v>
      </c>
      <c r="F2545" s="80">
        <v>69.41</v>
      </c>
      <c r="G2545" s="81">
        <v>56100</v>
      </c>
      <c r="H2545" s="81">
        <v>69.86</v>
      </c>
      <c r="I2545" s="81">
        <v>10</v>
      </c>
      <c r="J2545" s="81">
        <v>40.959133969207798</v>
      </c>
      <c r="K2545" s="81">
        <v>0.120287551999889</v>
      </c>
      <c r="L2545" s="81">
        <v>-6.29465663291779</v>
      </c>
      <c r="M2545" s="81">
        <v>2.8409477424582901E-3</v>
      </c>
      <c r="N2545" s="81">
        <v>47.253790602125598</v>
      </c>
      <c r="O2545" s="81">
        <v>0.117446604257431</v>
      </c>
      <c r="P2545" s="81">
        <v>19.0313466841748</v>
      </c>
      <c r="Q2545" s="81">
        <v>19.0313466841748</v>
      </c>
      <c r="R2545" s="81">
        <v>0</v>
      </c>
      <c r="S2545" s="81">
        <v>2.5969177629170101E-2</v>
      </c>
      <c r="T2545" s="81" t="s">
        <v>139</v>
      </c>
      <c r="U2545" s="115">
        <v>-13.085811483490399</v>
      </c>
      <c r="V2545" s="115">
        <v>-7.3861007003922801</v>
      </c>
      <c r="W2545" s="111">
        <v>-5.6997704562443596</v>
      </c>
    </row>
    <row r="2546" spans="2:23" x14ac:dyDescent="0.25">
      <c r="B2546" s="58" t="s">
        <v>120</v>
      </c>
      <c r="C2546" s="79" t="s">
        <v>144</v>
      </c>
      <c r="D2546" s="58" t="s">
        <v>70</v>
      </c>
      <c r="E2546" s="58" t="s">
        <v>145</v>
      </c>
      <c r="F2546" s="80">
        <v>72.38</v>
      </c>
      <c r="G2546" s="81">
        <v>50000</v>
      </c>
      <c r="H2546" s="81">
        <v>70.31</v>
      </c>
      <c r="I2546" s="81">
        <v>1</v>
      </c>
      <c r="J2546" s="81">
        <v>-153.95177705684301</v>
      </c>
      <c r="K2546" s="81">
        <v>2.2587195624988801</v>
      </c>
      <c r="L2546" s="81">
        <v>-10.251703260052199</v>
      </c>
      <c r="M2546" s="81">
        <v>1.00157841004753E-2</v>
      </c>
      <c r="N2546" s="81">
        <v>-143.700073796791</v>
      </c>
      <c r="O2546" s="81">
        <v>2.2487037783983999</v>
      </c>
      <c r="P2546" s="81">
        <v>-42.531968500403998</v>
      </c>
      <c r="Q2546" s="81">
        <v>-42.531968500403998</v>
      </c>
      <c r="R2546" s="81">
        <v>0</v>
      </c>
      <c r="S2546" s="81">
        <v>0.172394683232695</v>
      </c>
      <c r="T2546" s="81" t="s">
        <v>146</v>
      </c>
      <c r="U2546" s="115">
        <v>-261.28314170053602</v>
      </c>
      <c r="V2546" s="115">
        <v>-147.477563645923</v>
      </c>
      <c r="W2546" s="111">
        <v>-113.806769542593</v>
      </c>
    </row>
    <row r="2547" spans="2:23" x14ac:dyDescent="0.25">
      <c r="B2547" s="58" t="s">
        <v>120</v>
      </c>
      <c r="C2547" s="79" t="s">
        <v>144</v>
      </c>
      <c r="D2547" s="58" t="s">
        <v>70</v>
      </c>
      <c r="E2547" s="58" t="s">
        <v>147</v>
      </c>
      <c r="F2547" s="80">
        <v>68.67</v>
      </c>
      <c r="G2547" s="81">
        <v>56050</v>
      </c>
      <c r="H2547" s="81">
        <v>69.41</v>
      </c>
      <c r="I2547" s="81">
        <v>1</v>
      </c>
      <c r="J2547" s="81">
        <v>91.310665460471895</v>
      </c>
      <c r="K2547" s="81">
        <v>0.47691287225491802</v>
      </c>
      <c r="L2547" s="81">
        <v>37.114070231945497</v>
      </c>
      <c r="M2547" s="81">
        <v>7.8790380765197995E-2</v>
      </c>
      <c r="N2547" s="81">
        <v>54.196595228526398</v>
      </c>
      <c r="O2547" s="81">
        <v>0.39812249148972001</v>
      </c>
      <c r="P2547" s="81">
        <v>24.963684671561602</v>
      </c>
      <c r="Q2547" s="81">
        <v>24.963684671561499</v>
      </c>
      <c r="R2547" s="81">
        <v>0</v>
      </c>
      <c r="S2547" s="81">
        <v>3.5646213596202299E-2</v>
      </c>
      <c r="T2547" s="81" t="s">
        <v>146</v>
      </c>
      <c r="U2547" s="115">
        <v>-12.5371230580506</v>
      </c>
      <c r="V2547" s="115">
        <v>-7.0764013005077997</v>
      </c>
      <c r="W2547" s="111">
        <v>-5.4607789285923696</v>
      </c>
    </row>
    <row r="2548" spans="2:23" x14ac:dyDescent="0.25">
      <c r="B2548" s="58" t="s">
        <v>120</v>
      </c>
      <c r="C2548" s="79" t="s">
        <v>144</v>
      </c>
      <c r="D2548" s="58" t="s">
        <v>70</v>
      </c>
      <c r="E2548" s="58" t="s">
        <v>158</v>
      </c>
      <c r="F2548" s="80">
        <v>69.209999999999994</v>
      </c>
      <c r="G2548" s="81">
        <v>58350</v>
      </c>
      <c r="H2548" s="81">
        <v>69.8</v>
      </c>
      <c r="I2548" s="81">
        <v>1</v>
      </c>
      <c r="J2548" s="81">
        <v>58.558340883433303</v>
      </c>
      <c r="K2548" s="81">
        <v>0.244150445235851</v>
      </c>
      <c r="L2548" s="81">
        <v>-5.88013599159392</v>
      </c>
      <c r="M2548" s="81">
        <v>2.4618111487102398E-3</v>
      </c>
      <c r="N2548" s="81">
        <v>64.438476875027206</v>
      </c>
      <c r="O2548" s="81">
        <v>0.24168863408714</v>
      </c>
      <c r="P2548" s="81">
        <v>30.320804165243899</v>
      </c>
      <c r="Q2548" s="81">
        <v>30.3208041652438</v>
      </c>
      <c r="R2548" s="81">
        <v>0</v>
      </c>
      <c r="S2548" s="81">
        <v>6.5457802964167394E-2</v>
      </c>
      <c r="T2548" s="81" t="s">
        <v>146</v>
      </c>
      <c r="U2548" s="115">
        <v>-21.2439064837085</v>
      </c>
      <c r="V2548" s="115">
        <v>-11.990821719871899</v>
      </c>
      <c r="W2548" s="111">
        <v>-9.2531816390466606</v>
      </c>
    </row>
    <row r="2549" spans="2:23" x14ac:dyDescent="0.25">
      <c r="B2549" s="58" t="s">
        <v>120</v>
      </c>
      <c r="C2549" s="79" t="s">
        <v>144</v>
      </c>
      <c r="D2549" s="58" t="s">
        <v>70</v>
      </c>
      <c r="E2549" s="58" t="s">
        <v>159</v>
      </c>
      <c r="F2549" s="80">
        <v>70.31</v>
      </c>
      <c r="G2549" s="81">
        <v>50050</v>
      </c>
      <c r="H2549" s="81">
        <v>70.23</v>
      </c>
      <c r="I2549" s="81">
        <v>1</v>
      </c>
      <c r="J2549" s="81">
        <v>-3.9715670695352099</v>
      </c>
      <c r="K2549" s="81">
        <v>9.1327667479457696E-4</v>
      </c>
      <c r="L2549" s="81">
        <v>84.478434839237195</v>
      </c>
      <c r="M2549" s="81">
        <v>0.413209484672171</v>
      </c>
      <c r="N2549" s="81">
        <v>-88.450001908772407</v>
      </c>
      <c r="O2549" s="81">
        <v>-0.41229620799737599</v>
      </c>
      <c r="P2549" s="81">
        <v>-25.754778805215398</v>
      </c>
      <c r="Q2549" s="81">
        <v>-25.754778805215398</v>
      </c>
      <c r="R2549" s="81">
        <v>0</v>
      </c>
      <c r="S2549" s="81">
        <v>3.8405569752592697E-2</v>
      </c>
      <c r="T2549" s="81" t="s">
        <v>141</v>
      </c>
      <c r="U2549" s="115">
        <v>-36.048054688677198</v>
      </c>
      <c r="V2549" s="115">
        <v>-20.346813212137</v>
      </c>
      <c r="W2549" s="111">
        <v>-15.701405860754299</v>
      </c>
    </row>
    <row r="2550" spans="2:23" x14ac:dyDescent="0.25">
      <c r="B2550" s="58" t="s">
        <v>120</v>
      </c>
      <c r="C2550" s="79" t="s">
        <v>144</v>
      </c>
      <c r="D2550" s="58" t="s">
        <v>70</v>
      </c>
      <c r="E2550" s="58" t="s">
        <v>159</v>
      </c>
      <c r="F2550" s="80">
        <v>70.31</v>
      </c>
      <c r="G2550" s="81">
        <v>51150</v>
      </c>
      <c r="H2550" s="81">
        <v>69.430000000000007</v>
      </c>
      <c r="I2550" s="81">
        <v>1</v>
      </c>
      <c r="J2550" s="81">
        <v>-186.39845311506099</v>
      </c>
      <c r="K2550" s="81">
        <v>1.2160534163290599</v>
      </c>
      <c r="L2550" s="81">
        <v>-129.917525594164</v>
      </c>
      <c r="M2550" s="81">
        <v>0.59074972097786105</v>
      </c>
      <c r="N2550" s="81">
        <v>-56.4809275208966</v>
      </c>
      <c r="O2550" s="81">
        <v>0.625303695351202</v>
      </c>
      <c r="P2550" s="81">
        <v>-16.777189695188799</v>
      </c>
      <c r="Q2550" s="81">
        <v>-16.777189695188699</v>
      </c>
      <c r="R2550" s="81">
        <v>0</v>
      </c>
      <c r="S2550" s="81">
        <v>9.8515932923922203E-3</v>
      </c>
      <c r="T2550" s="81" t="s">
        <v>160</v>
      </c>
      <c r="U2550" s="115">
        <v>-6.0132470242002301</v>
      </c>
      <c r="V2550" s="115">
        <v>-3.3940919990412399</v>
      </c>
      <c r="W2550" s="111">
        <v>-2.6191824464136002</v>
      </c>
    </row>
    <row r="2551" spans="2:23" x14ac:dyDescent="0.25">
      <c r="B2551" s="58" t="s">
        <v>120</v>
      </c>
      <c r="C2551" s="79" t="s">
        <v>144</v>
      </c>
      <c r="D2551" s="58" t="s">
        <v>70</v>
      </c>
      <c r="E2551" s="58" t="s">
        <v>159</v>
      </c>
      <c r="F2551" s="80">
        <v>70.31</v>
      </c>
      <c r="G2551" s="81">
        <v>51200</v>
      </c>
      <c r="H2551" s="81">
        <v>70.31</v>
      </c>
      <c r="I2551" s="81">
        <v>1</v>
      </c>
      <c r="J2551" s="81">
        <v>0</v>
      </c>
      <c r="K2551" s="81">
        <v>0</v>
      </c>
      <c r="L2551" s="81">
        <v>0</v>
      </c>
      <c r="M2551" s="81">
        <v>0</v>
      </c>
      <c r="N2551" s="81">
        <v>0</v>
      </c>
      <c r="O2551" s="81">
        <v>0</v>
      </c>
      <c r="P2551" s="81">
        <v>0</v>
      </c>
      <c r="Q2551" s="81">
        <v>0</v>
      </c>
      <c r="R2551" s="81">
        <v>0</v>
      </c>
      <c r="S2551" s="81">
        <v>0</v>
      </c>
      <c r="T2551" s="81" t="s">
        <v>141</v>
      </c>
      <c r="U2551" s="115">
        <v>0</v>
      </c>
      <c r="V2551" s="115">
        <v>0</v>
      </c>
      <c r="W2551" s="111">
        <v>0</v>
      </c>
    </row>
    <row r="2552" spans="2:23" x14ac:dyDescent="0.25">
      <c r="B2552" s="58" t="s">
        <v>120</v>
      </c>
      <c r="C2552" s="79" t="s">
        <v>144</v>
      </c>
      <c r="D2552" s="58" t="s">
        <v>70</v>
      </c>
      <c r="E2552" s="58" t="s">
        <v>124</v>
      </c>
      <c r="F2552" s="80">
        <v>70.23</v>
      </c>
      <c r="G2552" s="81">
        <v>50054</v>
      </c>
      <c r="H2552" s="81">
        <v>70.23</v>
      </c>
      <c r="I2552" s="81">
        <v>1</v>
      </c>
      <c r="J2552" s="81">
        <v>35.956398987484903</v>
      </c>
      <c r="K2552" s="81">
        <v>0</v>
      </c>
      <c r="L2552" s="81">
        <v>35.956399607849598</v>
      </c>
      <c r="M2552" s="81">
        <v>0</v>
      </c>
      <c r="N2552" s="81">
        <v>-6.20364676296E-7</v>
      </c>
      <c r="O2552" s="81">
        <v>0</v>
      </c>
      <c r="P2552" s="81">
        <v>-8.7150999999999996E-14</v>
      </c>
      <c r="Q2552" s="81">
        <v>-8.7150999999999996E-14</v>
      </c>
      <c r="R2552" s="81">
        <v>0</v>
      </c>
      <c r="S2552" s="81">
        <v>0</v>
      </c>
      <c r="T2552" s="81" t="s">
        <v>141</v>
      </c>
      <c r="U2552" s="115">
        <v>0</v>
      </c>
      <c r="V2552" s="115">
        <v>0</v>
      </c>
      <c r="W2552" s="111">
        <v>0</v>
      </c>
    </row>
    <row r="2553" spans="2:23" x14ac:dyDescent="0.25">
      <c r="B2553" s="58" t="s">
        <v>120</v>
      </c>
      <c r="C2553" s="79" t="s">
        <v>144</v>
      </c>
      <c r="D2553" s="58" t="s">
        <v>70</v>
      </c>
      <c r="E2553" s="58" t="s">
        <v>124</v>
      </c>
      <c r="F2553" s="80">
        <v>70.23</v>
      </c>
      <c r="G2553" s="81">
        <v>50100</v>
      </c>
      <c r="H2553" s="81">
        <v>70.010000000000005</v>
      </c>
      <c r="I2553" s="81">
        <v>1</v>
      </c>
      <c r="J2553" s="81">
        <v>-182.05872384522399</v>
      </c>
      <c r="K2553" s="81">
        <v>0.26416867005736699</v>
      </c>
      <c r="L2553" s="81">
        <v>-115.48522130546201</v>
      </c>
      <c r="M2553" s="81">
        <v>0.106294585629573</v>
      </c>
      <c r="N2553" s="81">
        <v>-66.573502539761805</v>
      </c>
      <c r="O2553" s="81">
        <v>0.15787408442779399</v>
      </c>
      <c r="P2553" s="81">
        <v>-20.823586803824</v>
      </c>
      <c r="Q2553" s="81">
        <v>-20.8235868038239</v>
      </c>
      <c r="R2553" s="81">
        <v>0</v>
      </c>
      <c r="S2553" s="81">
        <v>3.45596548598984E-3</v>
      </c>
      <c r="T2553" s="81" t="s">
        <v>160</v>
      </c>
      <c r="U2553" s="115">
        <v>-3.5760397586705999</v>
      </c>
      <c r="V2553" s="115">
        <v>-2.0184449240668898</v>
      </c>
      <c r="W2553" s="111">
        <v>-1.5576111418494201</v>
      </c>
    </row>
    <row r="2554" spans="2:23" x14ac:dyDescent="0.25">
      <c r="B2554" s="58" t="s">
        <v>120</v>
      </c>
      <c r="C2554" s="79" t="s">
        <v>144</v>
      </c>
      <c r="D2554" s="58" t="s">
        <v>70</v>
      </c>
      <c r="E2554" s="58" t="s">
        <v>124</v>
      </c>
      <c r="F2554" s="80">
        <v>70.23</v>
      </c>
      <c r="G2554" s="81">
        <v>50900</v>
      </c>
      <c r="H2554" s="81">
        <v>70.7</v>
      </c>
      <c r="I2554" s="81">
        <v>1</v>
      </c>
      <c r="J2554" s="81">
        <v>45.208784305912602</v>
      </c>
      <c r="K2554" s="81">
        <v>0.14409030957850699</v>
      </c>
      <c r="L2554" s="81">
        <v>107.15663657401601</v>
      </c>
      <c r="M2554" s="81">
        <v>0.80951940571083103</v>
      </c>
      <c r="N2554" s="81">
        <v>-61.947852268103503</v>
      </c>
      <c r="O2554" s="81">
        <v>-0.66542909613232504</v>
      </c>
      <c r="P2554" s="81">
        <v>-18.885979372554701</v>
      </c>
      <c r="Q2554" s="81">
        <v>-18.885979372554701</v>
      </c>
      <c r="R2554" s="81">
        <v>0</v>
      </c>
      <c r="S2554" s="81">
        <v>2.51459552886697E-2</v>
      </c>
      <c r="T2554" s="81" t="s">
        <v>160</v>
      </c>
      <c r="U2554" s="115">
        <v>-17.7739706929557</v>
      </c>
      <c r="V2554" s="115">
        <v>-10.0322656756609</v>
      </c>
      <c r="W2554" s="111">
        <v>-7.7417860691081497</v>
      </c>
    </row>
    <row r="2555" spans="2:23" x14ac:dyDescent="0.25">
      <c r="B2555" s="58" t="s">
        <v>120</v>
      </c>
      <c r="C2555" s="79" t="s">
        <v>144</v>
      </c>
      <c r="D2555" s="58" t="s">
        <v>70</v>
      </c>
      <c r="E2555" s="58" t="s">
        <v>161</v>
      </c>
      <c r="F2555" s="80">
        <v>70.23</v>
      </c>
      <c r="G2555" s="81">
        <v>50454</v>
      </c>
      <c r="H2555" s="81">
        <v>70.23</v>
      </c>
      <c r="I2555" s="81">
        <v>1</v>
      </c>
      <c r="J2555" s="81">
        <v>-3.8585999999999997E-14</v>
      </c>
      <c r="K2555" s="81">
        <v>0</v>
      </c>
      <c r="L2555" s="81">
        <v>1.9053000000000001E-14</v>
      </c>
      <c r="M2555" s="81">
        <v>0</v>
      </c>
      <c r="N2555" s="81">
        <v>-5.7638999999999998E-14</v>
      </c>
      <c r="O2555" s="81">
        <v>0</v>
      </c>
      <c r="P2555" s="81">
        <v>-2.1788000000000001E-14</v>
      </c>
      <c r="Q2555" s="81">
        <v>-2.1785999999999999E-14</v>
      </c>
      <c r="R2555" s="81">
        <v>0</v>
      </c>
      <c r="S2555" s="81">
        <v>0</v>
      </c>
      <c r="T2555" s="81" t="s">
        <v>141</v>
      </c>
      <c r="U2555" s="115">
        <v>0</v>
      </c>
      <c r="V2555" s="115">
        <v>0</v>
      </c>
      <c r="W2555" s="111">
        <v>0</v>
      </c>
    </row>
    <row r="2556" spans="2:23" x14ac:dyDescent="0.25">
      <c r="B2556" s="58" t="s">
        <v>120</v>
      </c>
      <c r="C2556" s="79" t="s">
        <v>144</v>
      </c>
      <c r="D2556" s="58" t="s">
        <v>70</v>
      </c>
      <c r="E2556" s="58" t="s">
        <v>161</v>
      </c>
      <c r="F2556" s="80">
        <v>70.23</v>
      </c>
      <c r="G2556" s="81">
        <v>50604</v>
      </c>
      <c r="H2556" s="81">
        <v>70.23</v>
      </c>
      <c r="I2556" s="81">
        <v>1</v>
      </c>
      <c r="J2556" s="81">
        <v>-7.7171999999999994E-14</v>
      </c>
      <c r="K2556" s="81">
        <v>0</v>
      </c>
      <c r="L2556" s="81">
        <v>3.8106999999999999E-14</v>
      </c>
      <c r="M2556" s="81">
        <v>0</v>
      </c>
      <c r="N2556" s="81">
        <v>-1.1527899999999999E-13</v>
      </c>
      <c r="O2556" s="81">
        <v>0</v>
      </c>
      <c r="P2556" s="81">
        <v>-4.3576000000000003E-14</v>
      </c>
      <c r="Q2556" s="81">
        <v>-4.3576000000000003E-14</v>
      </c>
      <c r="R2556" s="81">
        <v>0</v>
      </c>
      <c r="S2556" s="81">
        <v>0</v>
      </c>
      <c r="T2556" s="81" t="s">
        <v>141</v>
      </c>
      <c r="U2556" s="115">
        <v>0</v>
      </c>
      <c r="V2556" s="115">
        <v>0</v>
      </c>
      <c r="W2556" s="111">
        <v>0</v>
      </c>
    </row>
    <row r="2557" spans="2:23" x14ac:dyDescent="0.25">
      <c r="B2557" s="58" t="s">
        <v>120</v>
      </c>
      <c r="C2557" s="79" t="s">
        <v>144</v>
      </c>
      <c r="D2557" s="58" t="s">
        <v>70</v>
      </c>
      <c r="E2557" s="58" t="s">
        <v>162</v>
      </c>
      <c r="F2557" s="80">
        <v>70.010000000000005</v>
      </c>
      <c r="G2557" s="81">
        <v>50103</v>
      </c>
      <c r="H2557" s="81">
        <v>70</v>
      </c>
      <c r="I2557" s="81">
        <v>1</v>
      </c>
      <c r="J2557" s="81">
        <v>-15.799378226861799</v>
      </c>
      <c r="K2557" s="81">
        <v>1.2481017617771799E-3</v>
      </c>
      <c r="L2557" s="81">
        <v>-15.7993768314078</v>
      </c>
      <c r="M2557" s="81">
        <v>1.2481015413041399E-3</v>
      </c>
      <c r="N2557" s="81">
        <v>-1.3954539884729999E-6</v>
      </c>
      <c r="O2557" s="81">
        <v>2.2047304399999999E-10</v>
      </c>
      <c r="P2557" s="81">
        <v>7.0546799999999998E-13</v>
      </c>
      <c r="Q2557" s="81">
        <v>7.0546700000000001E-13</v>
      </c>
      <c r="R2557" s="81">
        <v>0</v>
      </c>
      <c r="S2557" s="81">
        <v>0</v>
      </c>
      <c r="T2557" s="81" t="s">
        <v>141</v>
      </c>
      <c r="U2557" s="115">
        <v>1.47967554E-9</v>
      </c>
      <c r="V2557" s="115">
        <v>0</v>
      </c>
      <c r="W2557" s="111">
        <v>1.47966004853E-9</v>
      </c>
    </row>
    <row r="2558" spans="2:23" x14ac:dyDescent="0.25">
      <c r="B2558" s="58" t="s">
        <v>120</v>
      </c>
      <c r="C2558" s="79" t="s">
        <v>144</v>
      </c>
      <c r="D2558" s="58" t="s">
        <v>70</v>
      </c>
      <c r="E2558" s="58" t="s">
        <v>162</v>
      </c>
      <c r="F2558" s="80">
        <v>70.010000000000005</v>
      </c>
      <c r="G2558" s="81">
        <v>50200</v>
      </c>
      <c r="H2558" s="81">
        <v>69.849999999999994</v>
      </c>
      <c r="I2558" s="81">
        <v>1</v>
      </c>
      <c r="J2558" s="81">
        <v>-59.131059339317297</v>
      </c>
      <c r="K2558" s="81">
        <v>5.8041604164591802E-2</v>
      </c>
      <c r="L2558" s="81">
        <v>7.5499170624404703</v>
      </c>
      <c r="M2558" s="81">
        <v>9.4622071098551504E-4</v>
      </c>
      <c r="N2558" s="81">
        <v>-66.680976401757803</v>
      </c>
      <c r="O2558" s="81">
        <v>5.7095383453606298E-2</v>
      </c>
      <c r="P2558" s="81">
        <v>-20.823586803824401</v>
      </c>
      <c r="Q2558" s="81">
        <v>-20.823586803824298</v>
      </c>
      <c r="R2558" s="81">
        <v>0</v>
      </c>
      <c r="S2558" s="81">
        <v>7.1981213384483796E-3</v>
      </c>
      <c r="T2558" s="81" t="s">
        <v>160</v>
      </c>
      <c r="U2558" s="115">
        <v>-6.67627605937128</v>
      </c>
      <c r="V2558" s="115">
        <v>-3.7683293344358302</v>
      </c>
      <c r="W2558" s="111">
        <v>-2.90797716969599</v>
      </c>
    </row>
    <row r="2559" spans="2:23" x14ac:dyDescent="0.25">
      <c r="B2559" s="58" t="s">
        <v>120</v>
      </c>
      <c r="C2559" s="79" t="s">
        <v>144</v>
      </c>
      <c r="D2559" s="58" t="s">
        <v>70</v>
      </c>
      <c r="E2559" s="58" t="s">
        <v>163</v>
      </c>
      <c r="F2559" s="80">
        <v>69.849999999999994</v>
      </c>
      <c r="G2559" s="81">
        <v>50800</v>
      </c>
      <c r="H2559" s="81">
        <v>70.31</v>
      </c>
      <c r="I2559" s="81">
        <v>1</v>
      </c>
      <c r="J2559" s="81">
        <v>49.292175447253697</v>
      </c>
      <c r="K2559" s="81">
        <v>0.12333251412198699</v>
      </c>
      <c r="L2559" s="81">
        <v>106.162780558571</v>
      </c>
      <c r="M2559" s="81">
        <v>0.572092406138071</v>
      </c>
      <c r="N2559" s="81">
        <v>-56.870605111317502</v>
      </c>
      <c r="O2559" s="81">
        <v>-0.44875989201608402</v>
      </c>
      <c r="P2559" s="81">
        <v>-17.9348369043731</v>
      </c>
      <c r="Q2559" s="81">
        <v>-17.934836904373</v>
      </c>
      <c r="R2559" s="81">
        <v>0</v>
      </c>
      <c r="S2559" s="81">
        <v>1.6327379104160801E-2</v>
      </c>
      <c r="T2559" s="81" t="s">
        <v>160</v>
      </c>
      <c r="U2559" s="115">
        <v>-5.2886148812806804</v>
      </c>
      <c r="V2559" s="115">
        <v>-2.9850836631732398</v>
      </c>
      <c r="W2559" s="111">
        <v>-2.3035553349372702</v>
      </c>
    </row>
    <row r="2560" spans="2:23" x14ac:dyDescent="0.25">
      <c r="B2560" s="58" t="s">
        <v>120</v>
      </c>
      <c r="C2560" s="79" t="s">
        <v>144</v>
      </c>
      <c r="D2560" s="58" t="s">
        <v>70</v>
      </c>
      <c r="E2560" s="58" t="s">
        <v>164</v>
      </c>
      <c r="F2560" s="80">
        <v>69.849999999999994</v>
      </c>
      <c r="G2560" s="81">
        <v>50150</v>
      </c>
      <c r="H2560" s="81">
        <v>69.849999999999994</v>
      </c>
      <c r="I2560" s="81">
        <v>1</v>
      </c>
      <c r="J2560" s="81">
        <v>-10.017904919339401</v>
      </c>
      <c r="K2560" s="81">
        <v>5.2387094703866901E-4</v>
      </c>
      <c r="L2560" s="81">
        <v>47.082609221817897</v>
      </c>
      <c r="M2560" s="81">
        <v>1.15715503157216E-2</v>
      </c>
      <c r="N2560" s="81">
        <v>-57.100514141157298</v>
      </c>
      <c r="O2560" s="81">
        <v>-1.1047679368683E-2</v>
      </c>
      <c r="P2560" s="81">
        <v>-17.934836904372801</v>
      </c>
      <c r="Q2560" s="81">
        <v>-17.934836904372698</v>
      </c>
      <c r="R2560" s="81">
        <v>0</v>
      </c>
      <c r="S2560" s="81">
        <v>1.67905671638528E-3</v>
      </c>
      <c r="T2560" s="81" t="s">
        <v>160</v>
      </c>
      <c r="U2560" s="115">
        <v>-0.77168040390250503</v>
      </c>
      <c r="V2560" s="115">
        <v>-0.435564059510886</v>
      </c>
      <c r="W2560" s="111">
        <v>-0.33611986336310801</v>
      </c>
    </row>
    <row r="2561" spans="2:23" x14ac:dyDescent="0.25">
      <c r="B2561" s="58" t="s">
        <v>120</v>
      </c>
      <c r="C2561" s="79" t="s">
        <v>144</v>
      </c>
      <c r="D2561" s="58" t="s">
        <v>70</v>
      </c>
      <c r="E2561" s="58" t="s">
        <v>164</v>
      </c>
      <c r="F2561" s="80">
        <v>69.849999999999994</v>
      </c>
      <c r="G2561" s="81">
        <v>50250</v>
      </c>
      <c r="H2561" s="81">
        <v>69.260000000000005</v>
      </c>
      <c r="I2561" s="81">
        <v>1</v>
      </c>
      <c r="J2561" s="81">
        <v>-77.804193988752203</v>
      </c>
      <c r="K2561" s="81">
        <v>0.29886092977255901</v>
      </c>
      <c r="L2561" s="81">
        <v>-134.335860333298</v>
      </c>
      <c r="M2561" s="81">
        <v>0.89093711085032901</v>
      </c>
      <c r="N2561" s="81">
        <v>56.531666344545698</v>
      </c>
      <c r="O2561" s="81">
        <v>-0.59207618107777105</v>
      </c>
      <c r="P2561" s="81">
        <v>16.777189695189801</v>
      </c>
      <c r="Q2561" s="81">
        <v>16.777189695189701</v>
      </c>
      <c r="R2561" s="81">
        <v>0</v>
      </c>
      <c r="S2561" s="81">
        <v>1.3896376024156E-2</v>
      </c>
      <c r="T2561" s="81" t="s">
        <v>160</v>
      </c>
      <c r="U2561" s="115">
        <v>-7.8281756315829796</v>
      </c>
      <c r="V2561" s="115">
        <v>-4.4185027109840496</v>
      </c>
      <c r="W2561" s="111">
        <v>-3.4097086181840002</v>
      </c>
    </row>
    <row r="2562" spans="2:23" x14ac:dyDescent="0.25">
      <c r="B2562" s="58" t="s">
        <v>120</v>
      </c>
      <c r="C2562" s="79" t="s">
        <v>144</v>
      </c>
      <c r="D2562" s="58" t="s">
        <v>70</v>
      </c>
      <c r="E2562" s="58" t="s">
        <v>164</v>
      </c>
      <c r="F2562" s="80">
        <v>69.849999999999994</v>
      </c>
      <c r="G2562" s="81">
        <v>50900</v>
      </c>
      <c r="H2562" s="81">
        <v>70.7</v>
      </c>
      <c r="I2562" s="81">
        <v>1</v>
      </c>
      <c r="J2562" s="81">
        <v>70.804576222847999</v>
      </c>
      <c r="K2562" s="81">
        <v>0.47876900534627198</v>
      </c>
      <c r="L2562" s="81">
        <v>98.746502610635503</v>
      </c>
      <c r="M2562" s="81">
        <v>0.93120825478297897</v>
      </c>
      <c r="N2562" s="81">
        <v>-27.9419263877875</v>
      </c>
      <c r="O2562" s="81">
        <v>-0.45243924943670699</v>
      </c>
      <c r="P2562" s="81">
        <v>-8.3594660914799501</v>
      </c>
      <c r="Q2562" s="81">
        <v>-8.3594660914799501</v>
      </c>
      <c r="R2562" s="81">
        <v>0</v>
      </c>
      <c r="S2562" s="81">
        <v>6.6736043034545996E-3</v>
      </c>
      <c r="T2562" s="81" t="s">
        <v>141</v>
      </c>
      <c r="U2562" s="115">
        <v>-8.0445308245449691</v>
      </c>
      <c r="V2562" s="115">
        <v>-4.5406213311618</v>
      </c>
      <c r="W2562" s="111">
        <v>-3.50394617757844</v>
      </c>
    </row>
    <row r="2563" spans="2:23" x14ac:dyDescent="0.25">
      <c r="B2563" s="58" t="s">
        <v>120</v>
      </c>
      <c r="C2563" s="79" t="s">
        <v>144</v>
      </c>
      <c r="D2563" s="58" t="s">
        <v>70</v>
      </c>
      <c r="E2563" s="58" t="s">
        <v>164</v>
      </c>
      <c r="F2563" s="80">
        <v>69.849999999999994</v>
      </c>
      <c r="G2563" s="81">
        <v>53050</v>
      </c>
      <c r="H2563" s="81">
        <v>71.31</v>
      </c>
      <c r="I2563" s="81">
        <v>1</v>
      </c>
      <c r="J2563" s="81">
        <v>58.411200999995103</v>
      </c>
      <c r="K2563" s="81">
        <v>0.68476198833394797</v>
      </c>
      <c r="L2563" s="81">
        <v>95.509147896410099</v>
      </c>
      <c r="M2563" s="81">
        <v>1.830784864512</v>
      </c>
      <c r="N2563" s="81">
        <v>-37.097946896415003</v>
      </c>
      <c r="O2563" s="81">
        <v>-1.14602287617805</v>
      </c>
      <c r="P2563" s="81">
        <v>-11.3064735031623</v>
      </c>
      <c r="Q2563" s="81">
        <v>-11.3064735031622</v>
      </c>
      <c r="R2563" s="81">
        <v>0</v>
      </c>
      <c r="S2563" s="81">
        <v>2.56567540556965E-2</v>
      </c>
      <c r="T2563" s="81" t="s">
        <v>160</v>
      </c>
      <c r="U2563" s="115">
        <v>-26.723292131880299</v>
      </c>
      <c r="V2563" s="115">
        <v>-15.0835832367822</v>
      </c>
      <c r="W2563" s="111">
        <v>-11.639830757079601</v>
      </c>
    </row>
    <row r="2564" spans="2:23" x14ac:dyDescent="0.25">
      <c r="B2564" s="58" t="s">
        <v>120</v>
      </c>
      <c r="C2564" s="79" t="s">
        <v>144</v>
      </c>
      <c r="D2564" s="58" t="s">
        <v>70</v>
      </c>
      <c r="E2564" s="58" t="s">
        <v>165</v>
      </c>
      <c r="F2564" s="80">
        <v>69.260000000000005</v>
      </c>
      <c r="G2564" s="81">
        <v>50253</v>
      </c>
      <c r="H2564" s="81">
        <v>69.260000000000005</v>
      </c>
      <c r="I2564" s="81">
        <v>1</v>
      </c>
      <c r="J2564" s="81">
        <v>0</v>
      </c>
      <c r="K2564" s="81">
        <v>0</v>
      </c>
      <c r="L2564" s="81">
        <v>0</v>
      </c>
      <c r="M2564" s="81">
        <v>0</v>
      </c>
      <c r="N2564" s="81">
        <v>0</v>
      </c>
      <c r="O2564" s="81">
        <v>0</v>
      </c>
      <c r="P2564" s="81">
        <v>0</v>
      </c>
      <c r="Q2564" s="81">
        <v>0</v>
      </c>
      <c r="R2564" s="81">
        <v>0</v>
      </c>
      <c r="S2564" s="81">
        <v>0</v>
      </c>
      <c r="T2564" s="81" t="s">
        <v>141</v>
      </c>
      <c r="U2564" s="115">
        <v>0</v>
      </c>
      <c r="V2564" s="115">
        <v>0</v>
      </c>
      <c r="W2564" s="111">
        <v>0</v>
      </c>
    </row>
    <row r="2565" spans="2:23" x14ac:dyDescent="0.25">
      <c r="B2565" s="58" t="s">
        <v>120</v>
      </c>
      <c r="C2565" s="79" t="s">
        <v>144</v>
      </c>
      <c r="D2565" s="58" t="s">
        <v>70</v>
      </c>
      <c r="E2565" s="58" t="s">
        <v>165</v>
      </c>
      <c r="F2565" s="80">
        <v>69.260000000000005</v>
      </c>
      <c r="G2565" s="81">
        <v>50300</v>
      </c>
      <c r="H2565" s="81">
        <v>69.25</v>
      </c>
      <c r="I2565" s="81">
        <v>1</v>
      </c>
      <c r="J2565" s="81">
        <v>3.22341645992771</v>
      </c>
      <c r="K2565" s="81">
        <v>1.4442675007044799E-4</v>
      </c>
      <c r="L2565" s="81">
        <v>-53.624208917297999</v>
      </c>
      <c r="M2565" s="81">
        <v>3.9970225369883698E-2</v>
      </c>
      <c r="N2565" s="81">
        <v>56.847625377225697</v>
      </c>
      <c r="O2565" s="81">
        <v>-3.98257986198133E-2</v>
      </c>
      <c r="P2565" s="81">
        <v>16.7771896951893</v>
      </c>
      <c r="Q2565" s="81">
        <v>16.7771896951892</v>
      </c>
      <c r="R2565" s="81">
        <v>0</v>
      </c>
      <c r="S2565" s="81">
        <v>3.9124899075502796E-3</v>
      </c>
      <c r="T2565" s="81" t="s">
        <v>160</v>
      </c>
      <c r="U2565" s="115">
        <v>-2.1896594296426102</v>
      </c>
      <c r="V2565" s="115">
        <v>-1.2359222098918601</v>
      </c>
      <c r="W2565" s="111">
        <v>-0.95374720490661102</v>
      </c>
    </row>
    <row r="2566" spans="2:23" x14ac:dyDescent="0.25">
      <c r="B2566" s="58" t="s">
        <v>120</v>
      </c>
      <c r="C2566" s="79" t="s">
        <v>144</v>
      </c>
      <c r="D2566" s="58" t="s">
        <v>70</v>
      </c>
      <c r="E2566" s="58" t="s">
        <v>166</v>
      </c>
      <c r="F2566" s="80">
        <v>69.25</v>
      </c>
      <c r="G2566" s="81">
        <v>51150</v>
      </c>
      <c r="H2566" s="81">
        <v>69.430000000000007</v>
      </c>
      <c r="I2566" s="81">
        <v>1</v>
      </c>
      <c r="J2566" s="81">
        <v>51.171905700021398</v>
      </c>
      <c r="K2566" s="81">
        <v>7.4890928482995806E-2</v>
      </c>
      <c r="L2566" s="81">
        <v>-5.65864924118062</v>
      </c>
      <c r="M2566" s="81">
        <v>9.1578090131282097E-4</v>
      </c>
      <c r="N2566" s="81">
        <v>56.830554941202003</v>
      </c>
      <c r="O2566" s="81">
        <v>7.3975147581682998E-2</v>
      </c>
      <c r="P2566" s="81">
        <v>16.777189695189101</v>
      </c>
      <c r="Q2566" s="81">
        <v>16.777189695189001</v>
      </c>
      <c r="R2566" s="81">
        <v>0</v>
      </c>
      <c r="S2566" s="81">
        <v>8.0501590903550701E-3</v>
      </c>
      <c r="T2566" s="81" t="s">
        <v>160</v>
      </c>
      <c r="U2566" s="115">
        <v>-5.1000631561028502</v>
      </c>
      <c r="V2566" s="115">
        <v>-2.8786583160594499</v>
      </c>
      <c r="W2566" s="111">
        <v>-2.22142809705077</v>
      </c>
    </row>
    <row r="2567" spans="2:23" x14ac:dyDescent="0.25">
      <c r="B2567" s="58" t="s">
        <v>120</v>
      </c>
      <c r="C2567" s="79" t="s">
        <v>144</v>
      </c>
      <c r="D2567" s="58" t="s">
        <v>70</v>
      </c>
      <c r="E2567" s="58" t="s">
        <v>167</v>
      </c>
      <c r="F2567" s="80">
        <v>70.78</v>
      </c>
      <c r="G2567" s="81">
        <v>50354</v>
      </c>
      <c r="H2567" s="81">
        <v>70.78</v>
      </c>
      <c r="I2567" s="81">
        <v>1</v>
      </c>
      <c r="J2567" s="81">
        <v>0</v>
      </c>
      <c r="K2567" s="81">
        <v>0</v>
      </c>
      <c r="L2567" s="81">
        <v>0</v>
      </c>
      <c r="M2567" s="81">
        <v>0</v>
      </c>
      <c r="N2567" s="81">
        <v>0</v>
      </c>
      <c r="O2567" s="81">
        <v>0</v>
      </c>
      <c r="P2567" s="81">
        <v>0</v>
      </c>
      <c r="Q2567" s="81">
        <v>0</v>
      </c>
      <c r="R2567" s="81">
        <v>0</v>
      </c>
      <c r="S2567" s="81">
        <v>0</v>
      </c>
      <c r="T2567" s="81" t="s">
        <v>141</v>
      </c>
      <c r="U2567" s="115">
        <v>0</v>
      </c>
      <c r="V2567" s="115">
        <v>0</v>
      </c>
      <c r="W2567" s="111">
        <v>0</v>
      </c>
    </row>
    <row r="2568" spans="2:23" x14ac:dyDescent="0.25">
      <c r="B2568" s="58" t="s">
        <v>120</v>
      </c>
      <c r="C2568" s="79" t="s">
        <v>144</v>
      </c>
      <c r="D2568" s="58" t="s">
        <v>70</v>
      </c>
      <c r="E2568" s="58" t="s">
        <v>167</v>
      </c>
      <c r="F2568" s="80">
        <v>70.78</v>
      </c>
      <c r="G2568" s="81">
        <v>50900</v>
      </c>
      <c r="H2568" s="81">
        <v>70.7</v>
      </c>
      <c r="I2568" s="81">
        <v>1</v>
      </c>
      <c r="J2568" s="81">
        <v>-73.951027092712593</v>
      </c>
      <c r="K2568" s="81">
        <v>4.32031598237302E-2</v>
      </c>
      <c r="L2568" s="81">
        <v>-126.91451363162</v>
      </c>
      <c r="M2568" s="81">
        <v>0.12724762078576901</v>
      </c>
      <c r="N2568" s="81">
        <v>52.963486538906999</v>
      </c>
      <c r="O2568" s="81">
        <v>-8.40444609620392E-2</v>
      </c>
      <c r="P2568" s="81">
        <v>16.303843106771801</v>
      </c>
      <c r="Q2568" s="81">
        <v>16.303843106771701</v>
      </c>
      <c r="R2568" s="81">
        <v>0</v>
      </c>
      <c r="S2568" s="81">
        <v>2.0999408703968199E-3</v>
      </c>
      <c r="T2568" s="81" t="s">
        <v>160</v>
      </c>
      <c r="U2568" s="115">
        <v>-1.7082262453421799</v>
      </c>
      <c r="V2568" s="115">
        <v>-0.96418407701108899</v>
      </c>
      <c r="W2568" s="111">
        <v>-0.74404995808372398</v>
      </c>
    </row>
    <row r="2569" spans="2:23" x14ac:dyDescent="0.25">
      <c r="B2569" s="58" t="s">
        <v>120</v>
      </c>
      <c r="C2569" s="79" t="s">
        <v>144</v>
      </c>
      <c r="D2569" s="58" t="s">
        <v>70</v>
      </c>
      <c r="E2569" s="58" t="s">
        <v>167</v>
      </c>
      <c r="F2569" s="80">
        <v>70.78</v>
      </c>
      <c r="G2569" s="81">
        <v>53200</v>
      </c>
      <c r="H2569" s="81">
        <v>71.010000000000005</v>
      </c>
      <c r="I2569" s="81">
        <v>1</v>
      </c>
      <c r="J2569" s="81">
        <v>34.576353602683803</v>
      </c>
      <c r="K2569" s="81">
        <v>5.7743820234512799E-2</v>
      </c>
      <c r="L2569" s="81">
        <v>87.342456602111298</v>
      </c>
      <c r="M2569" s="81">
        <v>0.36846643823158898</v>
      </c>
      <c r="N2569" s="81">
        <v>-52.766102999427503</v>
      </c>
      <c r="O2569" s="81">
        <v>-0.31072261799707601</v>
      </c>
      <c r="P2569" s="81">
        <v>-16.303843106771701</v>
      </c>
      <c r="Q2569" s="81">
        <v>-16.303843106771701</v>
      </c>
      <c r="R2569" s="81">
        <v>0</v>
      </c>
      <c r="S2569" s="81">
        <v>1.2838878992426001E-2</v>
      </c>
      <c r="T2569" s="81" t="s">
        <v>160</v>
      </c>
      <c r="U2569" s="115">
        <v>-9.89247631303415</v>
      </c>
      <c r="V2569" s="115">
        <v>-5.5836679533783</v>
      </c>
      <c r="W2569" s="111">
        <v>-4.3088534707432</v>
      </c>
    </row>
    <row r="2570" spans="2:23" x14ac:dyDescent="0.25">
      <c r="B2570" s="58" t="s">
        <v>120</v>
      </c>
      <c r="C2570" s="79" t="s">
        <v>144</v>
      </c>
      <c r="D2570" s="58" t="s">
        <v>70</v>
      </c>
      <c r="E2570" s="58" t="s">
        <v>168</v>
      </c>
      <c r="F2570" s="80">
        <v>70.78</v>
      </c>
      <c r="G2570" s="81">
        <v>50404</v>
      </c>
      <c r="H2570" s="81">
        <v>70.78</v>
      </c>
      <c r="I2570" s="81">
        <v>1</v>
      </c>
      <c r="J2570" s="81">
        <v>0</v>
      </c>
      <c r="K2570" s="81">
        <v>0</v>
      </c>
      <c r="L2570" s="81">
        <v>0</v>
      </c>
      <c r="M2570" s="81">
        <v>0</v>
      </c>
      <c r="N2570" s="81">
        <v>0</v>
      </c>
      <c r="O2570" s="81">
        <v>0</v>
      </c>
      <c r="P2570" s="81">
        <v>0</v>
      </c>
      <c r="Q2570" s="81">
        <v>0</v>
      </c>
      <c r="R2570" s="81">
        <v>0</v>
      </c>
      <c r="S2570" s="81">
        <v>0</v>
      </c>
      <c r="T2570" s="81" t="s">
        <v>141</v>
      </c>
      <c r="U2570" s="115">
        <v>0</v>
      </c>
      <c r="V2570" s="115">
        <v>0</v>
      </c>
      <c r="W2570" s="111">
        <v>0</v>
      </c>
    </row>
    <row r="2571" spans="2:23" x14ac:dyDescent="0.25">
      <c r="B2571" s="58" t="s">
        <v>120</v>
      </c>
      <c r="C2571" s="79" t="s">
        <v>144</v>
      </c>
      <c r="D2571" s="58" t="s">
        <v>70</v>
      </c>
      <c r="E2571" s="58" t="s">
        <v>169</v>
      </c>
      <c r="F2571" s="80">
        <v>70.23</v>
      </c>
      <c r="G2571" s="81">
        <v>50499</v>
      </c>
      <c r="H2571" s="81">
        <v>70.23</v>
      </c>
      <c r="I2571" s="81">
        <v>1</v>
      </c>
      <c r="J2571" s="81">
        <v>3.08689E-13</v>
      </c>
      <c r="K2571" s="81">
        <v>0</v>
      </c>
      <c r="L2571" s="81">
        <v>-1.52427E-13</v>
      </c>
      <c r="M2571" s="81">
        <v>0</v>
      </c>
      <c r="N2571" s="81">
        <v>4.6111599999999997E-13</v>
      </c>
      <c r="O2571" s="81">
        <v>0</v>
      </c>
      <c r="P2571" s="81">
        <v>1.7430199999999999E-13</v>
      </c>
      <c r="Q2571" s="81">
        <v>1.74301E-13</v>
      </c>
      <c r="R2571" s="81">
        <v>0</v>
      </c>
      <c r="S2571" s="81">
        <v>0</v>
      </c>
      <c r="T2571" s="81" t="s">
        <v>141</v>
      </c>
      <c r="U2571" s="115">
        <v>0</v>
      </c>
      <c r="V2571" s="115">
        <v>0</v>
      </c>
      <c r="W2571" s="111">
        <v>0</v>
      </c>
    </row>
    <row r="2572" spans="2:23" x14ac:dyDescent="0.25">
      <c r="B2572" s="58" t="s">
        <v>120</v>
      </c>
      <c r="C2572" s="79" t="s">
        <v>144</v>
      </c>
      <c r="D2572" s="58" t="s">
        <v>70</v>
      </c>
      <c r="E2572" s="58" t="s">
        <v>169</v>
      </c>
      <c r="F2572" s="80">
        <v>70.23</v>
      </c>
      <c r="G2572" s="81">
        <v>50554</v>
      </c>
      <c r="H2572" s="81">
        <v>70.23</v>
      </c>
      <c r="I2572" s="81">
        <v>1</v>
      </c>
      <c r="J2572" s="81">
        <v>3.8585999999999997E-14</v>
      </c>
      <c r="K2572" s="81">
        <v>0</v>
      </c>
      <c r="L2572" s="81">
        <v>-1.9053000000000001E-14</v>
      </c>
      <c r="M2572" s="81">
        <v>0</v>
      </c>
      <c r="N2572" s="81">
        <v>5.7638999999999998E-14</v>
      </c>
      <c r="O2572" s="81">
        <v>0</v>
      </c>
      <c r="P2572" s="81">
        <v>2.1788000000000001E-14</v>
      </c>
      <c r="Q2572" s="81">
        <v>2.1785999999999999E-14</v>
      </c>
      <c r="R2572" s="81">
        <v>0</v>
      </c>
      <c r="S2572" s="81">
        <v>0</v>
      </c>
      <c r="T2572" s="81" t="s">
        <v>141</v>
      </c>
      <c r="U2572" s="115">
        <v>0</v>
      </c>
      <c r="V2572" s="115">
        <v>0</v>
      </c>
      <c r="W2572" s="111">
        <v>0</v>
      </c>
    </row>
    <row r="2573" spans="2:23" x14ac:dyDescent="0.25">
      <c r="B2573" s="58" t="s">
        <v>120</v>
      </c>
      <c r="C2573" s="79" t="s">
        <v>144</v>
      </c>
      <c r="D2573" s="58" t="s">
        <v>70</v>
      </c>
      <c r="E2573" s="58" t="s">
        <v>170</v>
      </c>
      <c r="F2573" s="80">
        <v>70.23</v>
      </c>
      <c r="G2573" s="81">
        <v>50604</v>
      </c>
      <c r="H2573" s="81">
        <v>70.23</v>
      </c>
      <c r="I2573" s="81">
        <v>1</v>
      </c>
      <c r="J2573" s="81">
        <v>3.8585999999999997E-14</v>
      </c>
      <c r="K2573" s="81">
        <v>0</v>
      </c>
      <c r="L2573" s="81">
        <v>-1.9053000000000001E-14</v>
      </c>
      <c r="M2573" s="81">
        <v>0</v>
      </c>
      <c r="N2573" s="81">
        <v>5.7638999999999998E-14</v>
      </c>
      <c r="O2573" s="81">
        <v>0</v>
      </c>
      <c r="P2573" s="81">
        <v>2.1788000000000001E-14</v>
      </c>
      <c r="Q2573" s="81">
        <v>2.1785999999999999E-14</v>
      </c>
      <c r="R2573" s="81">
        <v>0</v>
      </c>
      <c r="S2573" s="81">
        <v>0</v>
      </c>
      <c r="T2573" s="81" t="s">
        <v>141</v>
      </c>
      <c r="U2573" s="115">
        <v>0</v>
      </c>
      <c r="V2573" s="115">
        <v>0</v>
      </c>
      <c r="W2573" s="111">
        <v>0</v>
      </c>
    </row>
    <row r="2574" spans="2:23" x14ac:dyDescent="0.25">
      <c r="B2574" s="58" t="s">
        <v>120</v>
      </c>
      <c r="C2574" s="79" t="s">
        <v>144</v>
      </c>
      <c r="D2574" s="58" t="s">
        <v>70</v>
      </c>
      <c r="E2574" s="58" t="s">
        <v>171</v>
      </c>
      <c r="F2574" s="80">
        <v>70.41</v>
      </c>
      <c r="G2574" s="81">
        <v>50750</v>
      </c>
      <c r="H2574" s="81">
        <v>70.58</v>
      </c>
      <c r="I2574" s="81">
        <v>1</v>
      </c>
      <c r="J2574" s="81">
        <v>45.640076832451797</v>
      </c>
      <c r="K2574" s="81">
        <v>4.9784097057203297E-2</v>
      </c>
      <c r="L2574" s="81">
        <v>89.542707264918505</v>
      </c>
      <c r="M2574" s="81">
        <v>0.191627724541508</v>
      </c>
      <c r="N2574" s="81">
        <v>-43.902630432466701</v>
      </c>
      <c r="O2574" s="81">
        <v>-0.14184362748430501</v>
      </c>
      <c r="P2574" s="81">
        <v>-14.7515856448778</v>
      </c>
      <c r="Q2574" s="81">
        <v>-14.7515856448777</v>
      </c>
      <c r="R2574" s="81">
        <v>0</v>
      </c>
      <c r="S2574" s="81">
        <v>5.2008617690121302E-3</v>
      </c>
      <c r="T2574" s="81" t="s">
        <v>160</v>
      </c>
      <c r="U2574" s="115">
        <v>-2.5358193459866598</v>
      </c>
      <c r="V2574" s="115">
        <v>-1.43130726520786</v>
      </c>
      <c r="W2574" s="111">
        <v>-1.1045236444727</v>
      </c>
    </row>
    <row r="2575" spans="2:23" x14ac:dyDescent="0.25">
      <c r="B2575" s="58" t="s">
        <v>120</v>
      </c>
      <c r="C2575" s="79" t="s">
        <v>144</v>
      </c>
      <c r="D2575" s="58" t="s">
        <v>70</v>
      </c>
      <c r="E2575" s="58" t="s">
        <v>171</v>
      </c>
      <c r="F2575" s="80">
        <v>70.41</v>
      </c>
      <c r="G2575" s="81">
        <v>50800</v>
      </c>
      <c r="H2575" s="81">
        <v>70.31</v>
      </c>
      <c r="I2575" s="81">
        <v>1</v>
      </c>
      <c r="J2575" s="81">
        <v>-33.363872818003898</v>
      </c>
      <c r="K2575" s="81">
        <v>2.0815867776078099E-2</v>
      </c>
      <c r="L2575" s="81">
        <v>-77.383008594869494</v>
      </c>
      <c r="M2575" s="81">
        <v>0.111978031358921</v>
      </c>
      <c r="N2575" s="81">
        <v>44.019135776865603</v>
      </c>
      <c r="O2575" s="81">
        <v>-9.1162163582843098E-2</v>
      </c>
      <c r="P2575" s="81">
        <v>14.751585644877901</v>
      </c>
      <c r="Q2575" s="81">
        <v>14.7515856448778</v>
      </c>
      <c r="R2575" s="81">
        <v>0</v>
      </c>
      <c r="S2575" s="81">
        <v>4.0692935180137299E-3</v>
      </c>
      <c r="T2575" s="81" t="s">
        <v>160</v>
      </c>
      <c r="U2575" s="115">
        <v>-2.0122562520025302</v>
      </c>
      <c r="V2575" s="115">
        <v>-1.1357895023198199</v>
      </c>
      <c r="W2575" s="111">
        <v>-0.87647592585505596</v>
      </c>
    </row>
    <row r="2576" spans="2:23" x14ac:dyDescent="0.25">
      <c r="B2576" s="58" t="s">
        <v>120</v>
      </c>
      <c r="C2576" s="79" t="s">
        <v>144</v>
      </c>
      <c r="D2576" s="58" t="s">
        <v>70</v>
      </c>
      <c r="E2576" s="58" t="s">
        <v>172</v>
      </c>
      <c r="F2576" s="80">
        <v>70.63</v>
      </c>
      <c r="G2576" s="81">
        <v>50750</v>
      </c>
      <c r="H2576" s="81">
        <v>70.58</v>
      </c>
      <c r="I2576" s="81">
        <v>1</v>
      </c>
      <c r="J2576" s="81">
        <v>-47.388253378557302</v>
      </c>
      <c r="K2576" s="81">
        <v>1.7066913842854602E-2</v>
      </c>
      <c r="L2576" s="81">
        <v>-91.1968900807328</v>
      </c>
      <c r="M2576" s="81">
        <v>6.3208232979019202E-2</v>
      </c>
      <c r="N2576" s="81">
        <v>43.808636702175498</v>
      </c>
      <c r="O2576" s="81">
        <v>-4.6141319136164503E-2</v>
      </c>
      <c r="P2576" s="81">
        <v>14.7515856448778</v>
      </c>
      <c r="Q2576" s="81">
        <v>14.7515856448777</v>
      </c>
      <c r="R2576" s="81">
        <v>0</v>
      </c>
      <c r="S2576" s="81">
        <v>1.6538305206900499E-3</v>
      </c>
      <c r="T2576" s="81" t="s">
        <v>141</v>
      </c>
      <c r="U2576" s="115">
        <v>-1.0673760025002399</v>
      </c>
      <c r="V2576" s="115">
        <v>-0.60246524639265897</v>
      </c>
      <c r="W2576" s="111">
        <v>-0.46491562349271498</v>
      </c>
    </row>
    <row r="2577" spans="2:23" x14ac:dyDescent="0.25">
      <c r="B2577" s="58" t="s">
        <v>120</v>
      </c>
      <c r="C2577" s="79" t="s">
        <v>144</v>
      </c>
      <c r="D2577" s="58" t="s">
        <v>70</v>
      </c>
      <c r="E2577" s="58" t="s">
        <v>172</v>
      </c>
      <c r="F2577" s="80">
        <v>70.63</v>
      </c>
      <c r="G2577" s="81">
        <v>50950</v>
      </c>
      <c r="H2577" s="81">
        <v>70.73</v>
      </c>
      <c r="I2577" s="81">
        <v>1</v>
      </c>
      <c r="J2577" s="81">
        <v>74.799706223058493</v>
      </c>
      <c r="K2577" s="81">
        <v>4.9235965249291601E-2</v>
      </c>
      <c r="L2577" s="81">
        <v>118.548051605097</v>
      </c>
      <c r="M2577" s="81">
        <v>0.123672036746409</v>
      </c>
      <c r="N2577" s="81">
        <v>-43.748345382038003</v>
      </c>
      <c r="O2577" s="81">
        <v>-7.4436071497117298E-2</v>
      </c>
      <c r="P2577" s="81">
        <v>-14.751585644877901</v>
      </c>
      <c r="Q2577" s="81">
        <v>-14.751585644877901</v>
      </c>
      <c r="R2577" s="81">
        <v>0</v>
      </c>
      <c r="S2577" s="81">
        <v>1.9149616555358801E-3</v>
      </c>
      <c r="T2577" s="81" t="s">
        <v>160</v>
      </c>
      <c r="U2577" s="115">
        <v>-0.88630699521207101</v>
      </c>
      <c r="V2577" s="115">
        <v>-0.50026341326692403</v>
      </c>
      <c r="W2577" s="111">
        <v>-0.38604762363006201</v>
      </c>
    </row>
    <row r="2578" spans="2:23" x14ac:dyDescent="0.25">
      <c r="B2578" s="58" t="s">
        <v>120</v>
      </c>
      <c r="C2578" s="79" t="s">
        <v>144</v>
      </c>
      <c r="D2578" s="58" t="s">
        <v>70</v>
      </c>
      <c r="E2578" s="58" t="s">
        <v>173</v>
      </c>
      <c r="F2578" s="80">
        <v>70.31</v>
      </c>
      <c r="G2578" s="81">
        <v>51300</v>
      </c>
      <c r="H2578" s="81">
        <v>70.44</v>
      </c>
      <c r="I2578" s="81">
        <v>1</v>
      </c>
      <c r="J2578" s="81">
        <v>54.068755731949203</v>
      </c>
      <c r="K2578" s="81">
        <v>4.4757718603402302E-2</v>
      </c>
      <c r="L2578" s="81">
        <v>66.638645500050799</v>
      </c>
      <c r="M2578" s="81">
        <v>6.7987255924186904E-2</v>
      </c>
      <c r="N2578" s="81">
        <v>-12.5698897681016</v>
      </c>
      <c r="O2578" s="81">
        <v>-2.3229537320784699E-2</v>
      </c>
      <c r="P2578" s="81">
        <v>-3.1832512594956901</v>
      </c>
      <c r="Q2578" s="81">
        <v>-3.1832512594956799</v>
      </c>
      <c r="R2578" s="81">
        <v>0</v>
      </c>
      <c r="S2578" s="81">
        <v>1.5513758617634801E-4</v>
      </c>
      <c r="T2578" s="81" t="s">
        <v>160</v>
      </c>
      <c r="U2578" s="115">
        <v>-6.9301909706998E-4</v>
      </c>
      <c r="V2578" s="115">
        <v>-3.9116480049492902E-4</v>
      </c>
      <c r="W2578" s="111">
        <v>-3.0185745683988601E-4</v>
      </c>
    </row>
    <row r="2579" spans="2:23" x14ac:dyDescent="0.25">
      <c r="B2579" s="58" t="s">
        <v>120</v>
      </c>
      <c r="C2579" s="79" t="s">
        <v>144</v>
      </c>
      <c r="D2579" s="58" t="s">
        <v>70</v>
      </c>
      <c r="E2579" s="58" t="s">
        <v>174</v>
      </c>
      <c r="F2579" s="80">
        <v>70.7</v>
      </c>
      <c r="G2579" s="81">
        <v>54750</v>
      </c>
      <c r="H2579" s="81">
        <v>71.38</v>
      </c>
      <c r="I2579" s="81">
        <v>1</v>
      </c>
      <c r="J2579" s="81">
        <v>49.598864136988098</v>
      </c>
      <c r="K2579" s="81">
        <v>0.26147843003388299</v>
      </c>
      <c r="L2579" s="81">
        <v>85.664934783602007</v>
      </c>
      <c r="M2579" s="81">
        <v>0.78000715096168005</v>
      </c>
      <c r="N2579" s="81">
        <v>-36.066070646613902</v>
      </c>
      <c r="O2579" s="81">
        <v>-0.518528720927797</v>
      </c>
      <c r="P2579" s="81">
        <v>-10.9416023572631</v>
      </c>
      <c r="Q2579" s="81">
        <v>-10.941602357262999</v>
      </c>
      <c r="R2579" s="81">
        <v>0</v>
      </c>
      <c r="S2579" s="81">
        <v>1.2724896599335201E-2</v>
      </c>
      <c r="T2579" s="81" t="s">
        <v>141</v>
      </c>
      <c r="U2579" s="115">
        <v>-12.3113522950134</v>
      </c>
      <c r="V2579" s="115">
        <v>-6.9489681953388196</v>
      </c>
      <c r="W2579" s="111">
        <v>-5.36244024117764</v>
      </c>
    </row>
    <row r="2580" spans="2:23" x14ac:dyDescent="0.25">
      <c r="B2580" s="58" t="s">
        <v>120</v>
      </c>
      <c r="C2580" s="79" t="s">
        <v>144</v>
      </c>
      <c r="D2580" s="58" t="s">
        <v>70</v>
      </c>
      <c r="E2580" s="58" t="s">
        <v>175</v>
      </c>
      <c r="F2580" s="80">
        <v>70.73</v>
      </c>
      <c r="G2580" s="81">
        <v>53150</v>
      </c>
      <c r="H2580" s="81">
        <v>71.239999999999995</v>
      </c>
      <c r="I2580" s="81">
        <v>1</v>
      </c>
      <c r="J2580" s="81">
        <v>75.931126431251698</v>
      </c>
      <c r="K2580" s="81">
        <v>0.253683582289224</v>
      </c>
      <c r="L2580" s="81">
        <v>83.326580007177498</v>
      </c>
      <c r="M2580" s="81">
        <v>0.30550603317047198</v>
      </c>
      <c r="N2580" s="81">
        <v>-7.3954535759258402</v>
      </c>
      <c r="O2580" s="81">
        <v>-5.18224508812484E-2</v>
      </c>
      <c r="P2580" s="81">
        <v>4.8031385881317397E-2</v>
      </c>
      <c r="Q2580" s="81">
        <v>4.8031385881317397E-2</v>
      </c>
      <c r="R2580" s="81">
        <v>0</v>
      </c>
      <c r="S2580" s="81">
        <v>1.01508617306E-7</v>
      </c>
      <c r="T2580" s="81" t="s">
        <v>160</v>
      </c>
      <c r="U2580" s="115">
        <v>9.3064647916690002E-2</v>
      </c>
      <c r="V2580" s="115">
        <v>0</v>
      </c>
      <c r="W2580" s="111">
        <v>9.30636735759649E-2</v>
      </c>
    </row>
    <row r="2581" spans="2:23" x14ac:dyDescent="0.25">
      <c r="B2581" s="58" t="s">
        <v>120</v>
      </c>
      <c r="C2581" s="79" t="s">
        <v>144</v>
      </c>
      <c r="D2581" s="58" t="s">
        <v>70</v>
      </c>
      <c r="E2581" s="58" t="s">
        <v>175</v>
      </c>
      <c r="F2581" s="80">
        <v>70.73</v>
      </c>
      <c r="G2581" s="81">
        <v>54500</v>
      </c>
      <c r="H2581" s="81">
        <v>70.67</v>
      </c>
      <c r="I2581" s="81">
        <v>1</v>
      </c>
      <c r="J2581" s="81">
        <v>-7.6377947880002797</v>
      </c>
      <c r="K2581" s="81">
        <v>3.23005929371096E-3</v>
      </c>
      <c r="L2581" s="81">
        <v>28.6308884860996</v>
      </c>
      <c r="M2581" s="81">
        <v>4.5388326929627097E-2</v>
      </c>
      <c r="N2581" s="81">
        <v>-36.268683274099899</v>
      </c>
      <c r="O2581" s="81">
        <v>-4.2158267635916201E-2</v>
      </c>
      <c r="P2581" s="81">
        <v>-14.7996170307587</v>
      </c>
      <c r="Q2581" s="81">
        <v>-14.799617030758601</v>
      </c>
      <c r="R2581" s="81">
        <v>0</v>
      </c>
      <c r="S2581" s="81">
        <v>1.21276171399169E-2</v>
      </c>
      <c r="T2581" s="81" t="s">
        <v>160</v>
      </c>
      <c r="U2581" s="115">
        <v>-5.1567105183053403</v>
      </c>
      <c r="V2581" s="115">
        <v>-2.9106321162450199</v>
      </c>
      <c r="W2581" s="111">
        <v>-2.2461019173876502</v>
      </c>
    </row>
    <row r="2582" spans="2:23" x14ac:dyDescent="0.25">
      <c r="B2582" s="58" t="s">
        <v>120</v>
      </c>
      <c r="C2582" s="79" t="s">
        <v>144</v>
      </c>
      <c r="D2582" s="58" t="s">
        <v>70</v>
      </c>
      <c r="E2582" s="58" t="s">
        <v>176</v>
      </c>
      <c r="F2582" s="80">
        <v>70.31</v>
      </c>
      <c r="G2582" s="81">
        <v>51250</v>
      </c>
      <c r="H2582" s="81">
        <v>70.31</v>
      </c>
      <c r="I2582" s="81">
        <v>1</v>
      </c>
      <c r="J2582" s="81">
        <v>0</v>
      </c>
      <c r="K2582" s="81">
        <v>0</v>
      </c>
      <c r="L2582" s="81">
        <v>0</v>
      </c>
      <c r="M2582" s="81">
        <v>0</v>
      </c>
      <c r="N2582" s="81">
        <v>0</v>
      </c>
      <c r="O2582" s="81">
        <v>0</v>
      </c>
      <c r="P2582" s="81">
        <v>0</v>
      </c>
      <c r="Q2582" s="81">
        <v>0</v>
      </c>
      <c r="R2582" s="81">
        <v>0</v>
      </c>
      <c r="S2582" s="81">
        <v>0</v>
      </c>
      <c r="T2582" s="81" t="s">
        <v>141</v>
      </c>
      <c r="U2582" s="115">
        <v>0</v>
      </c>
      <c r="V2582" s="115">
        <v>0</v>
      </c>
      <c r="W2582" s="111">
        <v>0</v>
      </c>
    </row>
    <row r="2583" spans="2:23" x14ac:dyDescent="0.25">
      <c r="B2583" s="58" t="s">
        <v>120</v>
      </c>
      <c r="C2583" s="79" t="s">
        <v>144</v>
      </c>
      <c r="D2583" s="58" t="s">
        <v>70</v>
      </c>
      <c r="E2583" s="58" t="s">
        <v>177</v>
      </c>
      <c r="F2583" s="80">
        <v>70.44</v>
      </c>
      <c r="G2583" s="81">
        <v>53200</v>
      </c>
      <c r="H2583" s="81">
        <v>71.010000000000005</v>
      </c>
      <c r="I2583" s="81">
        <v>1</v>
      </c>
      <c r="J2583" s="81">
        <v>71.913530649972202</v>
      </c>
      <c r="K2583" s="81">
        <v>0.26369763485886299</v>
      </c>
      <c r="L2583" s="81">
        <v>84.421948345629801</v>
      </c>
      <c r="M2583" s="81">
        <v>0.363409062832457</v>
      </c>
      <c r="N2583" s="81">
        <v>-12.508417695657601</v>
      </c>
      <c r="O2583" s="81">
        <v>-9.97114279735931E-2</v>
      </c>
      <c r="P2583" s="81">
        <v>-3.1832512594957598</v>
      </c>
      <c r="Q2583" s="81">
        <v>-3.1832512594957598</v>
      </c>
      <c r="R2583" s="81">
        <v>0</v>
      </c>
      <c r="S2583" s="81">
        <v>5.1668618674933901E-4</v>
      </c>
      <c r="T2583" s="81" t="s">
        <v>141</v>
      </c>
      <c r="U2583" s="115">
        <v>7.7707343092549203E-2</v>
      </c>
      <c r="V2583" s="115">
        <v>-4.3860807712660502E-2</v>
      </c>
      <c r="W2583" s="111">
        <v>0.12156687804694</v>
      </c>
    </row>
    <row r="2584" spans="2:23" x14ac:dyDescent="0.25">
      <c r="B2584" s="58" t="s">
        <v>120</v>
      </c>
      <c r="C2584" s="79" t="s">
        <v>144</v>
      </c>
      <c r="D2584" s="58" t="s">
        <v>70</v>
      </c>
      <c r="E2584" s="58" t="s">
        <v>178</v>
      </c>
      <c r="F2584" s="80">
        <v>71.44</v>
      </c>
      <c r="G2584" s="81">
        <v>53050</v>
      </c>
      <c r="H2584" s="81">
        <v>71.31</v>
      </c>
      <c r="I2584" s="81">
        <v>1</v>
      </c>
      <c r="J2584" s="81">
        <v>-99.117700723600507</v>
      </c>
      <c r="K2584" s="81">
        <v>9.23485948092925E-2</v>
      </c>
      <c r="L2584" s="81">
        <v>-99.784341726515095</v>
      </c>
      <c r="M2584" s="81">
        <v>9.3594999625663006E-2</v>
      </c>
      <c r="N2584" s="81">
        <v>0.666641002914514</v>
      </c>
      <c r="O2584" s="81">
        <v>-1.2464048163705001E-3</v>
      </c>
      <c r="P2584" s="81">
        <v>-1.84591397089175</v>
      </c>
      <c r="Q2584" s="81">
        <v>-1.84591397089174</v>
      </c>
      <c r="R2584" s="81">
        <v>0</v>
      </c>
      <c r="S2584" s="81">
        <v>3.2029544846572997E-5</v>
      </c>
      <c r="T2584" s="81" t="s">
        <v>160</v>
      </c>
      <c r="U2584" s="115">
        <v>-2.2988133895607602E-3</v>
      </c>
      <c r="V2584" s="115">
        <v>-1.2975326144754201E-3</v>
      </c>
      <c r="W2584" s="111">
        <v>-1.0012912579986501E-3</v>
      </c>
    </row>
    <row r="2585" spans="2:23" x14ac:dyDescent="0.25">
      <c r="B2585" s="58" t="s">
        <v>120</v>
      </c>
      <c r="C2585" s="79" t="s">
        <v>144</v>
      </c>
      <c r="D2585" s="58" t="s">
        <v>70</v>
      </c>
      <c r="E2585" s="58" t="s">
        <v>178</v>
      </c>
      <c r="F2585" s="80">
        <v>71.44</v>
      </c>
      <c r="G2585" s="81">
        <v>53050</v>
      </c>
      <c r="H2585" s="81">
        <v>71.31</v>
      </c>
      <c r="I2585" s="81">
        <v>2</v>
      </c>
      <c r="J2585" s="81">
        <v>-88.008186106594806</v>
      </c>
      <c r="K2585" s="81">
        <v>6.5836246985070707E-2</v>
      </c>
      <c r="L2585" s="81">
        <v>-88.600107277308197</v>
      </c>
      <c r="M2585" s="81">
        <v>6.67248215811794E-2</v>
      </c>
      <c r="N2585" s="81">
        <v>0.59192117071339401</v>
      </c>
      <c r="O2585" s="81">
        <v>-8.8857459610869902E-4</v>
      </c>
      <c r="P2585" s="81">
        <v>-1.6390164329986401</v>
      </c>
      <c r="Q2585" s="81">
        <v>-1.6390164329986401</v>
      </c>
      <c r="R2585" s="81">
        <v>0</v>
      </c>
      <c r="S2585" s="81">
        <v>2.2834186374937E-5</v>
      </c>
      <c r="T2585" s="81" t="s">
        <v>141</v>
      </c>
      <c r="U2585" s="115">
        <v>1.35277403954801E-2</v>
      </c>
      <c r="V2585" s="115">
        <v>-7.6355412070424596E-3</v>
      </c>
      <c r="W2585" s="111">
        <v>2.1163060033456301E-2</v>
      </c>
    </row>
    <row r="2586" spans="2:23" x14ac:dyDescent="0.25">
      <c r="B2586" s="58" t="s">
        <v>120</v>
      </c>
      <c r="C2586" s="79" t="s">
        <v>144</v>
      </c>
      <c r="D2586" s="58" t="s">
        <v>70</v>
      </c>
      <c r="E2586" s="58" t="s">
        <v>178</v>
      </c>
      <c r="F2586" s="80">
        <v>71.44</v>
      </c>
      <c r="G2586" s="81">
        <v>53100</v>
      </c>
      <c r="H2586" s="81">
        <v>71.44</v>
      </c>
      <c r="I2586" s="81">
        <v>1</v>
      </c>
      <c r="J2586" s="81">
        <v>0</v>
      </c>
      <c r="K2586" s="81">
        <v>0</v>
      </c>
      <c r="L2586" s="81">
        <v>0</v>
      </c>
      <c r="M2586" s="81">
        <v>0</v>
      </c>
      <c r="N2586" s="81">
        <v>0</v>
      </c>
      <c r="O2586" s="81">
        <v>0</v>
      </c>
      <c r="P2586" s="81">
        <v>0</v>
      </c>
      <c r="Q2586" s="81">
        <v>0</v>
      </c>
      <c r="R2586" s="81">
        <v>0</v>
      </c>
      <c r="S2586" s="81">
        <v>0</v>
      </c>
      <c r="T2586" s="81" t="s">
        <v>141</v>
      </c>
      <c r="U2586" s="115">
        <v>0</v>
      </c>
      <c r="V2586" s="115">
        <v>0</v>
      </c>
      <c r="W2586" s="111">
        <v>0</v>
      </c>
    </row>
    <row r="2587" spans="2:23" x14ac:dyDescent="0.25">
      <c r="B2587" s="58" t="s">
        <v>120</v>
      </c>
      <c r="C2587" s="79" t="s">
        <v>144</v>
      </c>
      <c r="D2587" s="58" t="s">
        <v>70</v>
      </c>
      <c r="E2587" s="58" t="s">
        <v>178</v>
      </c>
      <c r="F2587" s="80">
        <v>71.44</v>
      </c>
      <c r="G2587" s="81">
        <v>53100</v>
      </c>
      <c r="H2587" s="81">
        <v>71.44</v>
      </c>
      <c r="I2587" s="81">
        <v>2</v>
      </c>
      <c r="J2587" s="81">
        <v>0</v>
      </c>
      <c r="K2587" s="81">
        <v>0</v>
      </c>
      <c r="L2587" s="81">
        <v>0</v>
      </c>
      <c r="M2587" s="81">
        <v>0</v>
      </c>
      <c r="N2587" s="81">
        <v>0</v>
      </c>
      <c r="O2587" s="81">
        <v>0</v>
      </c>
      <c r="P2587" s="81">
        <v>0</v>
      </c>
      <c r="Q2587" s="81">
        <v>0</v>
      </c>
      <c r="R2587" s="81">
        <v>0</v>
      </c>
      <c r="S2587" s="81">
        <v>0</v>
      </c>
      <c r="T2587" s="81" t="s">
        <v>141</v>
      </c>
      <c r="U2587" s="115">
        <v>0</v>
      </c>
      <c r="V2587" s="115">
        <v>0</v>
      </c>
      <c r="W2587" s="111">
        <v>0</v>
      </c>
    </row>
    <row r="2588" spans="2:23" x14ac:dyDescent="0.25">
      <c r="B2588" s="58" t="s">
        <v>120</v>
      </c>
      <c r="C2588" s="79" t="s">
        <v>144</v>
      </c>
      <c r="D2588" s="58" t="s">
        <v>70</v>
      </c>
      <c r="E2588" s="58" t="s">
        <v>179</v>
      </c>
      <c r="F2588" s="80">
        <v>71.48</v>
      </c>
      <c r="G2588" s="81">
        <v>53000</v>
      </c>
      <c r="H2588" s="81">
        <v>71.44</v>
      </c>
      <c r="I2588" s="81">
        <v>1</v>
      </c>
      <c r="J2588" s="81">
        <v>-25.159946760303299</v>
      </c>
      <c r="K2588" s="81">
        <v>0</v>
      </c>
      <c r="L2588" s="81">
        <v>-35.061445569366697</v>
      </c>
      <c r="M2588" s="81">
        <v>0</v>
      </c>
      <c r="N2588" s="81">
        <v>9.9014988090634404</v>
      </c>
      <c r="O2588" s="81">
        <v>0</v>
      </c>
      <c r="P2588" s="81">
        <v>1.9958016543678401</v>
      </c>
      <c r="Q2588" s="81">
        <v>1.9958016543678301</v>
      </c>
      <c r="R2588" s="81">
        <v>0</v>
      </c>
      <c r="S2588" s="81">
        <v>0</v>
      </c>
      <c r="T2588" s="81" t="s">
        <v>160</v>
      </c>
      <c r="U2588" s="115">
        <v>0.396059952362599</v>
      </c>
      <c r="V2588" s="115">
        <v>-0.223550422932</v>
      </c>
      <c r="W2588" s="111">
        <v>0.61960388828115398</v>
      </c>
    </row>
    <row r="2589" spans="2:23" x14ac:dyDescent="0.25">
      <c r="B2589" s="58" t="s">
        <v>120</v>
      </c>
      <c r="C2589" s="79" t="s">
        <v>144</v>
      </c>
      <c r="D2589" s="58" t="s">
        <v>70</v>
      </c>
      <c r="E2589" s="58" t="s">
        <v>179</v>
      </c>
      <c r="F2589" s="80">
        <v>71.48</v>
      </c>
      <c r="G2589" s="81">
        <v>53000</v>
      </c>
      <c r="H2589" s="81">
        <v>71.44</v>
      </c>
      <c r="I2589" s="81">
        <v>2</v>
      </c>
      <c r="J2589" s="81">
        <v>-22.2246196382679</v>
      </c>
      <c r="K2589" s="81">
        <v>0</v>
      </c>
      <c r="L2589" s="81">
        <v>-30.970943586273901</v>
      </c>
      <c r="M2589" s="81">
        <v>0</v>
      </c>
      <c r="N2589" s="81">
        <v>8.7463239480059602</v>
      </c>
      <c r="O2589" s="81">
        <v>0</v>
      </c>
      <c r="P2589" s="81">
        <v>1.7629581280249</v>
      </c>
      <c r="Q2589" s="81">
        <v>1.7629581280249</v>
      </c>
      <c r="R2589" s="81">
        <v>0</v>
      </c>
      <c r="S2589" s="81">
        <v>0</v>
      </c>
      <c r="T2589" s="81" t="s">
        <v>160</v>
      </c>
      <c r="U2589" s="115">
        <v>0.34985295792029297</v>
      </c>
      <c r="V2589" s="115">
        <v>-0.19746954025659799</v>
      </c>
      <c r="W2589" s="111">
        <v>0.54731676798168105</v>
      </c>
    </row>
    <row r="2590" spans="2:23" x14ac:dyDescent="0.25">
      <c r="B2590" s="58" t="s">
        <v>120</v>
      </c>
      <c r="C2590" s="79" t="s">
        <v>144</v>
      </c>
      <c r="D2590" s="58" t="s">
        <v>70</v>
      </c>
      <c r="E2590" s="58" t="s">
        <v>179</v>
      </c>
      <c r="F2590" s="80">
        <v>71.48</v>
      </c>
      <c r="G2590" s="81">
        <v>53000</v>
      </c>
      <c r="H2590" s="81">
        <v>71.44</v>
      </c>
      <c r="I2590" s="81">
        <v>3</v>
      </c>
      <c r="J2590" s="81">
        <v>-22.2246196382679</v>
      </c>
      <c r="K2590" s="81">
        <v>0</v>
      </c>
      <c r="L2590" s="81">
        <v>-30.970943586273901</v>
      </c>
      <c r="M2590" s="81">
        <v>0</v>
      </c>
      <c r="N2590" s="81">
        <v>8.7463239480059602</v>
      </c>
      <c r="O2590" s="81">
        <v>0</v>
      </c>
      <c r="P2590" s="81">
        <v>1.7629581280249</v>
      </c>
      <c r="Q2590" s="81">
        <v>1.7629581280249</v>
      </c>
      <c r="R2590" s="81">
        <v>0</v>
      </c>
      <c r="S2590" s="81">
        <v>0</v>
      </c>
      <c r="T2590" s="81" t="s">
        <v>160</v>
      </c>
      <c r="U2590" s="115">
        <v>0.34985295792029297</v>
      </c>
      <c r="V2590" s="115">
        <v>-0.19746954025659799</v>
      </c>
      <c r="W2590" s="111">
        <v>0.54731676798168105</v>
      </c>
    </row>
    <row r="2591" spans="2:23" x14ac:dyDescent="0.25">
      <c r="B2591" s="58" t="s">
        <v>120</v>
      </c>
      <c r="C2591" s="79" t="s">
        <v>144</v>
      </c>
      <c r="D2591" s="58" t="s">
        <v>70</v>
      </c>
      <c r="E2591" s="58" t="s">
        <v>179</v>
      </c>
      <c r="F2591" s="80">
        <v>71.48</v>
      </c>
      <c r="G2591" s="81">
        <v>53000</v>
      </c>
      <c r="H2591" s="81">
        <v>71.44</v>
      </c>
      <c r="I2591" s="81">
        <v>4</v>
      </c>
      <c r="J2591" s="81">
        <v>-24.392875212733099</v>
      </c>
      <c r="K2591" s="81">
        <v>0</v>
      </c>
      <c r="L2591" s="81">
        <v>-33.992499058105501</v>
      </c>
      <c r="M2591" s="81">
        <v>0</v>
      </c>
      <c r="N2591" s="81">
        <v>9.5996238453724292</v>
      </c>
      <c r="O2591" s="81">
        <v>0</v>
      </c>
      <c r="P2591" s="81">
        <v>1.9349540429541701</v>
      </c>
      <c r="Q2591" s="81">
        <v>1.9349540429541601</v>
      </c>
      <c r="R2591" s="81">
        <v>0</v>
      </c>
      <c r="S2591" s="81">
        <v>0</v>
      </c>
      <c r="T2591" s="81" t="s">
        <v>160</v>
      </c>
      <c r="U2591" s="115">
        <v>0.38398495381495701</v>
      </c>
      <c r="V2591" s="115">
        <v>-0.21673486125724301</v>
      </c>
      <c r="W2591" s="111">
        <v>0.60071352583355397</v>
      </c>
    </row>
    <row r="2592" spans="2:23" x14ac:dyDescent="0.25">
      <c r="B2592" s="58" t="s">
        <v>120</v>
      </c>
      <c r="C2592" s="79" t="s">
        <v>144</v>
      </c>
      <c r="D2592" s="58" t="s">
        <v>70</v>
      </c>
      <c r="E2592" s="58" t="s">
        <v>179</v>
      </c>
      <c r="F2592" s="80">
        <v>71.48</v>
      </c>
      <c r="G2592" s="81">
        <v>53204</v>
      </c>
      <c r="H2592" s="81">
        <v>71.25</v>
      </c>
      <c r="I2592" s="81">
        <v>1</v>
      </c>
      <c r="J2592" s="81">
        <v>-9.6016009341549093</v>
      </c>
      <c r="K2592" s="81">
        <v>1.1781976635742099E-2</v>
      </c>
      <c r="L2592" s="81">
        <v>-14.1924931273588</v>
      </c>
      <c r="M2592" s="81">
        <v>2.5742352857541999E-2</v>
      </c>
      <c r="N2592" s="81">
        <v>4.5908921932038398</v>
      </c>
      <c r="O2592" s="81">
        <v>-1.39603762217999E-2</v>
      </c>
      <c r="P2592" s="81">
        <v>1.17255031700479</v>
      </c>
      <c r="Q2592" s="81">
        <v>1.17255031700478</v>
      </c>
      <c r="R2592" s="81">
        <v>0</v>
      </c>
      <c r="S2592" s="81">
        <v>1.7570892862704601E-4</v>
      </c>
      <c r="T2592" s="81" t="s">
        <v>160</v>
      </c>
      <c r="U2592" s="115">
        <v>5.9622955368149301E-2</v>
      </c>
      <c r="V2592" s="115">
        <v>-3.3653331546136402E-2</v>
      </c>
      <c r="W2592" s="111">
        <v>9.3275310357805202E-2</v>
      </c>
    </row>
    <row r="2593" spans="2:23" x14ac:dyDescent="0.25">
      <c r="B2593" s="58" t="s">
        <v>120</v>
      </c>
      <c r="C2593" s="79" t="s">
        <v>144</v>
      </c>
      <c r="D2593" s="58" t="s">
        <v>70</v>
      </c>
      <c r="E2593" s="58" t="s">
        <v>179</v>
      </c>
      <c r="F2593" s="80">
        <v>71.48</v>
      </c>
      <c r="G2593" s="81">
        <v>53304</v>
      </c>
      <c r="H2593" s="81">
        <v>71.63</v>
      </c>
      <c r="I2593" s="81">
        <v>1</v>
      </c>
      <c r="J2593" s="81">
        <v>13.0298758771393</v>
      </c>
      <c r="K2593" s="81">
        <v>1.5738389580137901E-2</v>
      </c>
      <c r="L2593" s="81">
        <v>10.0994515309413</v>
      </c>
      <c r="M2593" s="81">
        <v>9.4552999976346506E-3</v>
      </c>
      <c r="N2593" s="81">
        <v>2.93042434619798</v>
      </c>
      <c r="O2593" s="81">
        <v>6.2830895825032197E-3</v>
      </c>
      <c r="P2593" s="81">
        <v>0.74908708437947702</v>
      </c>
      <c r="Q2593" s="81">
        <v>0.74908708437947702</v>
      </c>
      <c r="R2593" s="81">
        <v>0</v>
      </c>
      <c r="S2593" s="81">
        <v>5.2016886340530001E-5</v>
      </c>
      <c r="T2593" s="81" t="s">
        <v>160</v>
      </c>
      <c r="U2593" s="115">
        <v>1.00228231463469E-2</v>
      </c>
      <c r="V2593" s="115">
        <v>-5.6572403747783698E-3</v>
      </c>
      <c r="W2593" s="111">
        <v>1.56798993586338E-2</v>
      </c>
    </row>
    <row r="2594" spans="2:23" x14ac:dyDescent="0.25">
      <c r="B2594" s="58" t="s">
        <v>120</v>
      </c>
      <c r="C2594" s="79" t="s">
        <v>144</v>
      </c>
      <c r="D2594" s="58" t="s">
        <v>70</v>
      </c>
      <c r="E2594" s="58" t="s">
        <v>179</v>
      </c>
      <c r="F2594" s="80">
        <v>71.48</v>
      </c>
      <c r="G2594" s="81">
        <v>53354</v>
      </c>
      <c r="H2594" s="81">
        <v>71.599999999999994</v>
      </c>
      <c r="I2594" s="81">
        <v>1</v>
      </c>
      <c r="J2594" s="81">
        <v>39.382524280021798</v>
      </c>
      <c r="K2594" s="81">
        <v>3.2570647591996703E-2</v>
      </c>
      <c r="L2594" s="81">
        <v>52.867626520937598</v>
      </c>
      <c r="M2594" s="81">
        <v>5.86947046131042E-2</v>
      </c>
      <c r="N2594" s="81">
        <v>-13.485102240915699</v>
      </c>
      <c r="O2594" s="81">
        <v>-2.61240570211075E-2</v>
      </c>
      <c r="P2594" s="81">
        <v>-2.9776126144500701</v>
      </c>
      <c r="Q2594" s="81">
        <v>-2.9776126144500701</v>
      </c>
      <c r="R2594" s="81">
        <v>0</v>
      </c>
      <c r="S2594" s="81">
        <v>1.8618971451637601E-4</v>
      </c>
      <c r="T2594" s="81" t="s">
        <v>141</v>
      </c>
      <c r="U2594" s="115">
        <v>-0.25070277038027</v>
      </c>
      <c r="V2594" s="115">
        <v>-0.141505623111886</v>
      </c>
      <c r="W2594" s="111">
        <v>-0.109198290508379</v>
      </c>
    </row>
    <row r="2595" spans="2:23" x14ac:dyDescent="0.25">
      <c r="B2595" s="58" t="s">
        <v>120</v>
      </c>
      <c r="C2595" s="79" t="s">
        <v>144</v>
      </c>
      <c r="D2595" s="58" t="s">
        <v>70</v>
      </c>
      <c r="E2595" s="58" t="s">
        <v>179</v>
      </c>
      <c r="F2595" s="80">
        <v>71.48</v>
      </c>
      <c r="G2595" s="81">
        <v>53454</v>
      </c>
      <c r="H2595" s="81">
        <v>71.760000000000005</v>
      </c>
      <c r="I2595" s="81">
        <v>1</v>
      </c>
      <c r="J2595" s="81">
        <v>31.4573045679305</v>
      </c>
      <c r="K2595" s="81">
        <v>6.7488129128344801E-2</v>
      </c>
      <c r="L2595" s="81">
        <v>47.009067905362997</v>
      </c>
      <c r="M2595" s="81">
        <v>0.15071193813557601</v>
      </c>
      <c r="N2595" s="81">
        <v>-15.551763337432501</v>
      </c>
      <c r="O2595" s="81">
        <v>-8.3223809007231295E-2</v>
      </c>
      <c r="P2595" s="81">
        <v>-2.8883075888879999</v>
      </c>
      <c r="Q2595" s="81">
        <v>-2.8883075888879901</v>
      </c>
      <c r="R2595" s="81">
        <v>0</v>
      </c>
      <c r="S2595" s="81">
        <v>5.6894627365150995E-4</v>
      </c>
      <c r="T2595" s="81" t="s">
        <v>141</v>
      </c>
      <c r="U2595" s="115">
        <v>-1.6059954666167899</v>
      </c>
      <c r="V2595" s="115">
        <v>-0.90648136386274103</v>
      </c>
      <c r="W2595" s="111">
        <v>-0.69952142631991698</v>
      </c>
    </row>
    <row r="2596" spans="2:23" x14ac:dyDescent="0.25">
      <c r="B2596" s="58" t="s">
        <v>120</v>
      </c>
      <c r="C2596" s="79" t="s">
        <v>144</v>
      </c>
      <c r="D2596" s="58" t="s">
        <v>70</v>
      </c>
      <c r="E2596" s="58" t="s">
        <v>179</v>
      </c>
      <c r="F2596" s="80">
        <v>71.48</v>
      </c>
      <c r="G2596" s="81">
        <v>53604</v>
      </c>
      <c r="H2596" s="81">
        <v>71.67</v>
      </c>
      <c r="I2596" s="81">
        <v>1</v>
      </c>
      <c r="J2596" s="81">
        <v>27.194598556720798</v>
      </c>
      <c r="K2596" s="81">
        <v>3.2170259293762202E-2</v>
      </c>
      <c r="L2596" s="81">
        <v>33.217840340855503</v>
      </c>
      <c r="M2596" s="81">
        <v>4.7998983885609602E-2</v>
      </c>
      <c r="N2596" s="81">
        <v>-6.0232417841346999</v>
      </c>
      <c r="O2596" s="81">
        <v>-1.58287245918474E-2</v>
      </c>
      <c r="P2596" s="81">
        <v>-1.3726305091820099</v>
      </c>
      <c r="Q2596" s="81">
        <v>-1.3726305091819999</v>
      </c>
      <c r="R2596" s="81">
        <v>0</v>
      </c>
      <c r="S2596" s="81">
        <v>8.1958981391071006E-5</v>
      </c>
      <c r="T2596" s="81" t="s">
        <v>141</v>
      </c>
      <c r="U2596" s="115">
        <v>1.14749763241009E-2</v>
      </c>
      <c r="V2596" s="115">
        <v>-6.4768876405836198E-3</v>
      </c>
      <c r="W2596" s="111">
        <v>1.79516760175688E-2</v>
      </c>
    </row>
    <row r="2597" spans="2:23" x14ac:dyDescent="0.25">
      <c r="B2597" s="58" t="s">
        <v>120</v>
      </c>
      <c r="C2597" s="79" t="s">
        <v>144</v>
      </c>
      <c r="D2597" s="58" t="s">
        <v>70</v>
      </c>
      <c r="E2597" s="58" t="s">
        <v>179</v>
      </c>
      <c r="F2597" s="80">
        <v>71.48</v>
      </c>
      <c r="G2597" s="81">
        <v>53654</v>
      </c>
      <c r="H2597" s="81">
        <v>71.47</v>
      </c>
      <c r="I2597" s="81">
        <v>1</v>
      </c>
      <c r="J2597" s="81">
        <v>-7.5419028252721603</v>
      </c>
      <c r="K2597" s="81">
        <v>2.7740521444746201E-3</v>
      </c>
      <c r="L2597" s="81">
        <v>1.84795371639688</v>
      </c>
      <c r="M2597" s="81">
        <v>1.6654627938357999E-4</v>
      </c>
      <c r="N2597" s="81">
        <v>-9.3898565416690403</v>
      </c>
      <c r="O2597" s="81">
        <v>2.60750586509104E-3</v>
      </c>
      <c r="P2597" s="81">
        <v>-2.1397586422357802</v>
      </c>
      <c r="Q2597" s="81">
        <v>-2.1397586422357802</v>
      </c>
      <c r="R2597" s="81">
        <v>0</v>
      </c>
      <c r="S2597" s="81">
        <v>2.2329671488329801E-4</v>
      </c>
      <c r="T2597" s="81" t="s">
        <v>141</v>
      </c>
      <c r="U2597" s="115">
        <v>9.2472916290643303E-2</v>
      </c>
      <c r="V2597" s="115">
        <v>-5.2195026089390903E-2</v>
      </c>
      <c r="W2597" s="111">
        <v>0.144666427778399</v>
      </c>
    </row>
    <row r="2598" spans="2:23" x14ac:dyDescent="0.25">
      <c r="B2598" s="58" t="s">
        <v>120</v>
      </c>
      <c r="C2598" s="79" t="s">
        <v>144</v>
      </c>
      <c r="D2598" s="58" t="s">
        <v>70</v>
      </c>
      <c r="E2598" s="58" t="s">
        <v>180</v>
      </c>
      <c r="F2598" s="80">
        <v>71.31</v>
      </c>
      <c r="G2598" s="81">
        <v>53150</v>
      </c>
      <c r="H2598" s="81">
        <v>71.239999999999995</v>
      </c>
      <c r="I2598" s="81">
        <v>1</v>
      </c>
      <c r="J2598" s="81">
        <v>-10.6232775228601</v>
      </c>
      <c r="K2598" s="81">
        <v>3.0876861329660098E-3</v>
      </c>
      <c r="L2598" s="81">
        <v>18.606542623026701</v>
      </c>
      <c r="M2598" s="81">
        <v>9.4721258005454594E-3</v>
      </c>
      <c r="N2598" s="81">
        <v>-29.229820145886801</v>
      </c>
      <c r="O2598" s="81">
        <v>-6.3844396675794496E-3</v>
      </c>
      <c r="P2598" s="81">
        <v>-9.5124149875537896</v>
      </c>
      <c r="Q2598" s="81">
        <v>-9.5124149875537807</v>
      </c>
      <c r="R2598" s="81">
        <v>0</v>
      </c>
      <c r="S2598" s="81">
        <v>2.4756980241791801E-3</v>
      </c>
      <c r="T2598" s="81" t="s">
        <v>160</v>
      </c>
      <c r="U2598" s="115">
        <v>-2.5011383475190101</v>
      </c>
      <c r="V2598" s="115">
        <v>-1.4117320674911999</v>
      </c>
      <c r="W2598" s="111">
        <v>-1.0894176855714599</v>
      </c>
    </row>
    <row r="2599" spans="2:23" x14ac:dyDescent="0.25">
      <c r="B2599" s="58" t="s">
        <v>120</v>
      </c>
      <c r="C2599" s="79" t="s">
        <v>144</v>
      </c>
      <c r="D2599" s="58" t="s">
        <v>70</v>
      </c>
      <c r="E2599" s="58" t="s">
        <v>180</v>
      </c>
      <c r="F2599" s="80">
        <v>71.31</v>
      </c>
      <c r="G2599" s="81">
        <v>53150</v>
      </c>
      <c r="H2599" s="81">
        <v>71.239999999999995</v>
      </c>
      <c r="I2599" s="81">
        <v>2</v>
      </c>
      <c r="J2599" s="81">
        <v>-10.5920862476558</v>
      </c>
      <c r="K2599" s="81">
        <v>3.0729468526204001E-3</v>
      </c>
      <c r="L2599" s="81">
        <v>18.551911480208101</v>
      </c>
      <c r="M2599" s="81">
        <v>9.4269099620079497E-3</v>
      </c>
      <c r="N2599" s="81">
        <v>-29.143997727863901</v>
      </c>
      <c r="O2599" s="81">
        <v>-6.35396310938755E-3</v>
      </c>
      <c r="P2599" s="81">
        <v>-9.4844853440802908</v>
      </c>
      <c r="Q2599" s="81">
        <v>-9.4844853440802801</v>
      </c>
      <c r="R2599" s="81">
        <v>0</v>
      </c>
      <c r="S2599" s="81">
        <v>2.4638801108103998E-3</v>
      </c>
      <c r="T2599" s="81" t="s">
        <v>160</v>
      </c>
      <c r="U2599" s="115">
        <v>-2.49295856157228</v>
      </c>
      <c r="V2599" s="115">
        <v>-1.4071151033246001</v>
      </c>
      <c r="W2599" s="111">
        <v>-1.08585482649036</v>
      </c>
    </row>
    <row r="2600" spans="2:23" x14ac:dyDescent="0.25">
      <c r="B2600" s="58" t="s">
        <v>120</v>
      </c>
      <c r="C2600" s="79" t="s">
        <v>144</v>
      </c>
      <c r="D2600" s="58" t="s">
        <v>70</v>
      </c>
      <c r="E2600" s="58" t="s">
        <v>180</v>
      </c>
      <c r="F2600" s="80">
        <v>71.31</v>
      </c>
      <c r="G2600" s="81">
        <v>53900</v>
      </c>
      <c r="H2600" s="81">
        <v>71.150000000000006</v>
      </c>
      <c r="I2600" s="81">
        <v>1</v>
      </c>
      <c r="J2600" s="81">
        <v>-20.706549348275399</v>
      </c>
      <c r="K2600" s="81">
        <v>2.0108899619299299E-2</v>
      </c>
      <c r="L2600" s="81">
        <v>-3.6611678788077802</v>
      </c>
      <c r="M2600" s="81">
        <v>6.2865464610657197E-4</v>
      </c>
      <c r="N2600" s="81">
        <v>-17.0453814694676</v>
      </c>
      <c r="O2600" s="81">
        <v>1.9480244973192701E-2</v>
      </c>
      <c r="P2600" s="81">
        <v>-6.6763751979663102</v>
      </c>
      <c r="Q2600" s="81">
        <v>-6.6763751979663102</v>
      </c>
      <c r="R2600" s="81">
        <v>0</v>
      </c>
      <c r="S2600" s="81">
        <v>2.0905199332705202E-3</v>
      </c>
      <c r="T2600" s="81" t="s">
        <v>160</v>
      </c>
      <c r="U2600" s="115">
        <v>-1.3396831856742399</v>
      </c>
      <c r="V2600" s="115">
        <v>-0.75616517389817395</v>
      </c>
      <c r="W2600" s="111">
        <v>-0.58352412092036399</v>
      </c>
    </row>
    <row r="2601" spans="2:23" x14ac:dyDescent="0.25">
      <c r="B2601" s="58" t="s">
        <v>120</v>
      </c>
      <c r="C2601" s="79" t="s">
        <v>144</v>
      </c>
      <c r="D2601" s="58" t="s">
        <v>70</v>
      </c>
      <c r="E2601" s="58" t="s">
        <v>180</v>
      </c>
      <c r="F2601" s="80">
        <v>71.31</v>
      </c>
      <c r="G2601" s="81">
        <v>53900</v>
      </c>
      <c r="H2601" s="81">
        <v>71.150000000000006</v>
      </c>
      <c r="I2601" s="81">
        <v>2</v>
      </c>
      <c r="J2601" s="81">
        <v>-20.728911364458099</v>
      </c>
      <c r="K2601" s="81">
        <v>2.0135168731421502E-2</v>
      </c>
      <c r="L2601" s="81">
        <v>-3.66512175320644</v>
      </c>
      <c r="M2601" s="81">
        <v>6.2947588444865505E-4</v>
      </c>
      <c r="N2601" s="81">
        <v>-17.0637896112516</v>
      </c>
      <c r="O2601" s="81">
        <v>1.95056928469729E-2</v>
      </c>
      <c r="P2601" s="81">
        <v>-6.6835853423369302</v>
      </c>
      <c r="Q2601" s="81">
        <v>-6.6835853423369196</v>
      </c>
      <c r="R2601" s="81">
        <v>0</v>
      </c>
      <c r="S2601" s="81">
        <v>2.0932508685061902E-3</v>
      </c>
      <c r="T2601" s="81" t="s">
        <v>160</v>
      </c>
      <c r="U2601" s="115">
        <v>-1.34081583631032</v>
      </c>
      <c r="V2601" s="115">
        <v>-0.75680448248572496</v>
      </c>
      <c r="W2601" s="111">
        <v>-0.58401746813394195</v>
      </c>
    </row>
    <row r="2602" spans="2:23" x14ac:dyDescent="0.25">
      <c r="B2602" s="58" t="s">
        <v>120</v>
      </c>
      <c r="C2602" s="79" t="s">
        <v>144</v>
      </c>
      <c r="D2602" s="58" t="s">
        <v>70</v>
      </c>
      <c r="E2602" s="58" t="s">
        <v>181</v>
      </c>
      <c r="F2602" s="80">
        <v>71.239999999999995</v>
      </c>
      <c r="G2602" s="81">
        <v>53550</v>
      </c>
      <c r="H2602" s="81">
        <v>71.13</v>
      </c>
      <c r="I2602" s="81">
        <v>1</v>
      </c>
      <c r="J2602" s="81">
        <v>-20.473688196901399</v>
      </c>
      <c r="K2602" s="81">
        <v>1.0299053788993401E-2</v>
      </c>
      <c r="L2602" s="81">
        <v>2.05414386087027</v>
      </c>
      <c r="M2602" s="81">
        <v>1.03673287018281E-4</v>
      </c>
      <c r="N2602" s="81">
        <v>-22.5278320577717</v>
      </c>
      <c r="O2602" s="81">
        <v>1.0195380501975101E-2</v>
      </c>
      <c r="P2602" s="81">
        <v>-8.9430231378130998</v>
      </c>
      <c r="Q2602" s="81">
        <v>-8.9430231378130998</v>
      </c>
      <c r="R2602" s="81">
        <v>0</v>
      </c>
      <c r="S2602" s="81">
        <v>1.96505117606382E-3</v>
      </c>
      <c r="T2602" s="81" t="s">
        <v>141</v>
      </c>
      <c r="U2602" s="115">
        <v>-1.7523033653217699</v>
      </c>
      <c r="V2602" s="115">
        <v>-0.98906278225327005</v>
      </c>
      <c r="W2602" s="111">
        <v>-0.76324857381901501</v>
      </c>
    </row>
    <row r="2603" spans="2:23" x14ac:dyDescent="0.25">
      <c r="B2603" s="58" t="s">
        <v>120</v>
      </c>
      <c r="C2603" s="79" t="s">
        <v>144</v>
      </c>
      <c r="D2603" s="58" t="s">
        <v>70</v>
      </c>
      <c r="E2603" s="58" t="s">
        <v>181</v>
      </c>
      <c r="F2603" s="80">
        <v>71.239999999999995</v>
      </c>
      <c r="G2603" s="81">
        <v>54200</v>
      </c>
      <c r="H2603" s="81">
        <v>71.209999999999994</v>
      </c>
      <c r="I2603" s="81">
        <v>1</v>
      </c>
      <c r="J2603" s="81">
        <v>-14.702474971894</v>
      </c>
      <c r="K2603" s="81">
        <v>1.4266742839745201E-3</v>
      </c>
      <c r="L2603" s="81">
        <v>8.2113921388527409</v>
      </c>
      <c r="M2603" s="81">
        <v>4.45017941662883E-4</v>
      </c>
      <c r="N2603" s="81">
        <v>-22.9138671107468</v>
      </c>
      <c r="O2603" s="81">
        <v>9.8165634231163891E-4</v>
      </c>
      <c r="P2603" s="81">
        <v>-9.0977791753321799</v>
      </c>
      <c r="Q2603" s="81">
        <v>-9.0977791753321799</v>
      </c>
      <c r="R2603" s="81">
        <v>0</v>
      </c>
      <c r="S2603" s="81">
        <v>5.4627926709251205E-4</v>
      </c>
      <c r="T2603" s="81" t="s">
        <v>141</v>
      </c>
      <c r="U2603" s="115">
        <v>-0.61749754034128201</v>
      </c>
      <c r="V2603" s="115">
        <v>-0.34853772889510398</v>
      </c>
      <c r="W2603" s="111">
        <v>-0.268962627322061</v>
      </c>
    </row>
    <row r="2604" spans="2:23" x14ac:dyDescent="0.25">
      <c r="B2604" s="58" t="s">
        <v>120</v>
      </c>
      <c r="C2604" s="79" t="s">
        <v>144</v>
      </c>
      <c r="D2604" s="58" t="s">
        <v>70</v>
      </c>
      <c r="E2604" s="58" t="s">
        <v>182</v>
      </c>
      <c r="F2604" s="80">
        <v>71.25</v>
      </c>
      <c r="G2604" s="81">
        <v>53150</v>
      </c>
      <c r="H2604" s="81">
        <v>71.239999999999995</v>
      </c>
      <c r="I2604" s="81">
        <v>1</v>
      </c>
      <c r="J2604" s="81">
        <v>-23.415407192221299</v>
      </c>
      <c r="K2604" s="81">
        <v>0</v>
      </c>
      <c r="L2604" s="81">
        <v>-30.496500579372999</v>
      </c>
      <c r="M2604" s="81">
        <v>0</v>
      </c>
      <c r="N2604" s="81">
        <v>7.0810933871517303</v>
      </c>
      <c r="O2604" s="81">
        <v>0</v>
      </c>
      <c r="P2604" s="81">
        <v>0.31674018609919302</v>
      </c>
      <c r="Q2604" s="81">
        <v>0.31674018609919202</v>
      </c>
      <c r="R2604" s="81">
        <v>0</v>
      </c>
      <c r="S2604" s="81">
        <v>0</v>
      </c>
      <c r="T2604" s="81" t="s">
        <v>141</v>
      </c>
      <c r="U2604" s="115">
        <v>7.0810933871553502E-2</v>
      </c>
      <c r="V2604" s="115">
        <v>-3.9968227337216999E-2</v>
      </c>
      <c r="W2604" s="111">
        <v>0.110778001405873</v>
      </c>
    </row>
    <row r="2605" spans="2:23" x14ac:dyDescent="0.25">
      <c r="B2605" s="58" t="s">
        <v>120</v>
      </c>
      <c r="C2605" s="79" t="s">
        <v>144</v>
      </c>
      <c r="D2605" s="58" t="s">
        <v>70</v>
      </c>
      <c r="E2605" s="58" t="s">
        <v>182</v>
      </c>
      <c r="F2605" s="80">
        <v>71.25</v>
      </c>
      <c r="G2605" s="81">
        <v>53150</v>
      </c>
      <c r="H2605" s="81">
        <v>71.239999999999995</v>
      </c>
      <c r="I2605" s="81">
        <v>2</v>
      </c>
      <c r="J2605" s="81">
        <v>-19.659797949396399</v>
      </c>
      <c r="K2605" s="81">
        <v>0</v>
      </c>
      <c r="L2605" s="81">
        <v>-25.6051511140621</v>
      </c>
      <c r="M2605" s="81">
        <v>0</v>
      </c>
      <c r="N2605" s="81">
        <v>5.9453531646656899</v>
      </c>
      <c r="O2605" s="81">
        <v>0</v>
      </c>
      <c r="P2605" s="81">
        <v>0.265938064200409</v>
      </c>
      <c r="Q2605" s="81">
        <v>0.265938064200408</v>
      </c>
      <c r="R2605" s="81">
        <v>0</v>
      </c>
      <c r="S2605" s="81">
        <v>0</v>
      </c>
      <c r="T2605" s="81" t="s">
        <v>141</v>
      </c>
      <c r="U2605" s="115">
        <v>5.9453531646687201E-2</v>
      </c>
      <c r="V2605" s="115">
        <v>-3.3557702729434299E-2</v>
      </c>
      <c r="W2605" s="111">
        <v>9.3010260594609706E-2</v>
      </c>
    </row>
    <row r="2606" spans="2:23" x14ac:dyDescent="0.25">
      <c r="B2606" s="58" t="s">
        <v>120</v>
      </c>
      <c r="C2606" s="79" t="s">
        <v>144</v>
      </c>
      <c r="D2606" s="58" t="s">
        <v>70</v>
      </c>
      <c r="E2606" s="58" t="s">
        <v>182</v>
      </c>
      <c r="F2606" s="80">
        <v>71.25</v>
      </c>
      <c r="G2606" s="81">
        <v>53150</v>
      </c>
      <c r="H2606" s="81">
        <v>71.239999999999995</v>
      </c>
      <c r="I2606" s="81">
        <v>3</v>
      </c>
      <c r="J2606" s="81">
        <v>-24.054735716241002</v>
      </c>
      <c r="K2606" s="81">
        <v>0</v>
      </c>
      <c r="L2606" s="81">
        <v>-31.329169537171602</v>
      </c>
      <c r="M2606" s="81">
        <v>0</v>
      </c>
      <c r="N2606" s="81">
        <v>7.2744338209306498</v>
      </c>
      <c r="O2606" s="81">
        <v>0</v>
      </c>
      <c r="P2606" s="81">
        <v>0.32538838230669498</v>
      </c>
      <c r="Q2606" s="81">
        <v>0.32538838230669398</v>
      </c>
      <c r="R2606" s="81">
        <v>0</v>
      </c>
      <c r="S2606" s="81">
        <v>0</v>
      </c>
      <c r="T2606" s="81" t="s">
        <v>141</v>
      </c>
      <c r="U2606" s="115">
        <v>7.2744338209343701E-2</v>
      </c>
      <c r="V2606" s="115">
        <v>-4.10595099948887E-2</v>
      </c>
      <c r="W2606" s="111">
        <v>0.113802656734362</v>
      </c>
    </row>
    <row r="2607" spans="2:23" x14ac:dyDescent="0.25">
      <c r="B2607" s="58" t="s">
        <v>120</v>
      </c>
      <c r="C2607" s="79" t="s">
        <v>144</v>
      </c>
      <c r="D2607" s="58" t="s">
        <v>70</v>
      </c>
      <c r="E2607" s="58" t="s">
        <v>182</v>
      </c>
      <c r="F2607" s="80">
        <v>71.25</v>
      </c>
      <c r="G2607" s="81">
        <v>53654</v>
      </c>
      <c r="H2607" s="81">
        <v>71.47</v>
      </c>
      <c r="I2607" s="81">
        <v>1</v>
      </c>
      <c r="J2607" s="81">
        <v>53.590312244895998</v>
      </c>
      <c r="K2607" s="81">
        <v>9.0178337188271104E-2</v>
      </c>
      <c r="L2607" s="81">
        <v>45.8665956684099</v>
      </c>
      <c r="M2607" s="81">
        <v>6.6057580383775003E-2</v>
      </c>
      <c r="N2607" s="81">
        <v>7.7237165764861198</v>
      </c>
      <c r="O2607" s="81">
        <v>2.4120756804496098E-2</v>
      </c>
      <c r="P2607" s="81">
        <v>1.75619457570907</v>
      </c>
      <c r="Q2607" s="81">
        <v>1.75619457570906</v>
      </c>
      <c r="R2607" s="81">
        <v>0</v>
      </c>
      <c r="S2607" s="81">
        <v>9.6844488775348005E-5</v>
      </c>
      <c r="T2607" s="81" t="s">
        <v>141</v>
      </c>
      <c r="U2607" s="115">
        <v>2.2039558741903501E-2</v>
      </c>
      <c r="V2607" s="115">
        <v>-1.2439916352553799E-2</v>
      </c>
      <c r="W2607" s="111">
        <v>3.4479114111446899E-2</v>
      </c>
    </row>
    <row r="2608" spans="2:23" x14ac:dyDescent="0.25">
      <c r="B2608" s="58" t="s">
        <v>120</v>
      </c>
      <c r="C2608" s="79" t="s">
        <v>144</v>
      </c>
      <c r="D2608" s="58" t="s">
        <v>70</v>
      </c>
      <c r="E2608" s="58" t="s">
        <v>182</v>
      </c>
      <c r="F2608" s="80">
        <v>71.25</v>
      </c>
      <c r="G2608" s="81">
        <v>53654</v>
      </c>
      <c r="H2608" s="81">
        <v>71.47</v>
      </c>
      <c r="I2608" s="81">
        <v>2</v>
      </c>
      <c r="J2608" s="81">
        <v>53.590312244895998</v>
      </c>
      <c r="K2608" s="81">
        <v>9.0178337188271104E-2</v>
      </c>
      <c r="L2608" s="81">
        <v>45.8665956684099</v>
      </c>
      <c r="M2608" s="81">
        <v>6.6057580383775003E-2</v>
      </c>
      <c r="N2608" s="81">
        <v>7.7237165764861198</v>
      </c>
      <c r="O2608" s="81">
        <v>2.4120756804496098E-2</v>
      </c>
      <c r="P2608" s="81">
        <v>1.75619457570907</v>
      </c>
      <c r="Q2608" s="81">
        <v>1.75619457570906</v>
      </c>
      <c r="R2608" s="81">
        <v>0</v>
      </c>
      <c r="S2608" s="81">
        <v>9.6844488775348005E-5</v>
      </c>
      <c r="T2608" s="81" t="s">
        <v>141</v>
      </c>
      <c r="U2608" s="115">
        <v>2.2039558741903501E-2</v>
      </c>
      <c r="V2608" s="115">
        <v>-1.2439916352553799E-2</v>
      </c>
      <c r="W2608" s="111">
        <v>3.4479114111446899E-2</v>
      </c>
    </row>
    <row r="2609" spans="2:23" x14ac:dyDescent="0.25">
      <c r="B2609" s="58" t="s">
        <v>120</v>
      </c>
      <c r="C2609" s="79" t="s">
        <v>144</v>
      </c>
      <c r="D2609" s="58" t="s">
        <v>70</v>
      </c>
      <c r="E2609" s="58" t="s">
        <v>182</v>
      </c>
      <c r="F2609" s="80">
        <v>71.25</v>
      </c>
      <c r="G2609" s="81">
        <v>53704</v>
      </c>
      <c r="H2609" s="81">
        <v>71.27</v>
      </c>
      <c r="I2609" s="81">
        <v>1</v>
      </c>
      <c r="J2609" s="81">
        <v>-1.7612088702766699</v>
      </c>
      <c r="K2609" s="81">
        <v>1.29657609422183E-4</v>
      </c>
      <c r="L2609" s="81">
        <v>14.7318474710367</v>
      </c>
      <c r="M2609" s="81">
        <v>9.0717423902333706E-3</v>
      </c>
      <c r="N2609" s="81">
        <v>-16.493056341313299</v>
      </c>
      <c r="O2609" s="81">
        <v>-8.9420847808111895E-3</v>
      </c>
      <c r="P2609" s="81">
        <v>-2.0372001178731902</v>
      </c>
      <c r="Q2609" s="81">
        <v>-2.03720011787318</v>
      </c>
      <c r="R2609" s="81">
        <v>0</v>
      </c>
      <c r="S2609" s="81">
        <v>1.73477704586974E-4</v>
      </c>
      <c r="T2609" s="81" t="s">
        <v>141</v>
      </c>
      <c r="U2609" s="115">
        <v>-0.30735183465440402</v>
      </c>
      <c r="V2609" s="115">
        <v>-0.173480384007657</v>
      </c>
      <c r="W2609" s="111">
        <v>-0.13387285221446499</v>
      </c>
    </row>
    <row r="2610" spans="2:23" x14ac:dyDescent="0.25">
      <c r="B2610" s="58" t="s">
        <v>120</v>
      </c>
      <c r="C2610" s="79" t="s">
        <v>144</v>
      </c>
      <c r="D2610" s="58" t="s">
        <v>70</v>
      </c>
      <c r="E2610" s="58" t="s">
        <v>182</v>
      </c>
      <c r="F2610" s="80">
        <v>71.25</v>
      </c>
      <c r="G2610" s="81">
        <v>58004</v>
      </c>
      <c r="H2610" s="81">
        <v>70.290000000000006</v>
      </c>
      <c r="I2610" s="81">
        <v>1</v>
      </c>
      <c r="J2610" s="81">
        <v>-38.536989974901203</v>
      </c>
      <c r="K2610" s="81">
        <v>0.31454409450177001</v>
      </c>
      <c r="L2610" s="81">
        <v>-19.1436210731509</v>
      </c>
      <c r="M2610" s="81">
        <v>7.7620088646427304E-2</v>
      </c>
      <c r="N2610" s="81">
        <v>-19.393368901750399</v>
      </c>
      <c r="O2610" s="81">
        <v>0.23692400585534301</v>
      </c>
      <c r="P2610" s="81">
        <v>-2.3832556661518498</v>
      </c>
      <c r="Q2610" s="81">
        <v>-2.3832556661518498</v>
      </c>
      <c r="R2610" s="81">
        <v>0</v>
      </c>
      <c r="S2610" s="81">
        <v>1.20300442337787E-3</v>
      </c>
      <c r="T2610" s="81" t="s">
        <v>141</v>
      </c>
      <c r="U2610" s="115">
        <v>-1.85052225129762</v>
      </c>
      <c r="V2610" s="115">
        <v>-1.0445010394384</v>
      </c>
      <c r="W2610" s="111">
        <v>-0.80602965050170094</v>
      </c>
    </row>
    <row r="2611" spans="2:23" x14ac:dyDescent="0.25">
      <c r="B2611" s="58" t="s">
        <v>120</v>
      </c>
      <c r="C2611" s="79" t="s">
        <v>144</v>
      </c>
      <c r="D2611" s="58" t="s">
        <v>70</v>
      </c>
      <c r="E2611" s="58" t="s">
        <v>183</v>
      </c>
      <c r="F2611" s="80">
        <v>71.010000000000005</v>
      </c>
      <c r="G2611" s="81">
        <v>53050</v>
      </c>
      <c r="H2611" s="81">
        <v>71.31</v>
      </c>
      <c r="I2611" s="81">
        <v>1</v>
      </c>
      <c r="J2611" s="81">
        <v>88.575374367758897</v>
      </c>
      <c r="K2611" s="81">
        <v>0.189078886359766</v>
      </c>
      <c r="L2611" s="81">
        <v>145.942049593343</v>
      </c>
      <c r="M2611" s="81">
        <v>0.51330787233208997</v>
      </c>
      <c r="N2611" s="81">
        <v>-57.366675225584302</v>
      </c>
      <c r="O2611" s="81">
        <v>-0.32422898597232402</v>
      </c>
      <c r="P2611" s="81">
        <v>-17.565456964884</v>
      </c>
      <c r="Q2611" s="81">
        <v>-17.5654569648839</v>
      </c>
      <c r="R2611" s="81">
        <v>0</v>
      </c>
      <c r="S2611" s="81">
        <v>7.4359412090831004E-3</v>
      </c>
      <c r="T2611" s="81" t="s">
        <v>141</v>
      </c>
      <c r="U2611" s="115">
        <v>-5.8621320741154799</v>
      </c>
      <c r="V2611" s="115">
        <v>-3.30879730867612</v>
      </c>
      <c r="W2611" s="111">
        <v>-2.55336149758848</v>
      </c>
    </row>
    <row r="2612" spans="2:23" x14ac:dyDescent="0.25">
      <c r="B2612" s="58" t="s">
        <v>120</v>
      </c>
      <c r="C2612" s="79" t="s">
        <v>144</v>
      </c>
      <c r="D2612" s="58" t="s">
        <v>70</v>
      </c>
      <c r="E2612" s="58" t="s">
        <v>183</v>
      </c>
      <c r="F2612" s="80">
        <v>71.010000000000005</v>
      </c>
      <c r="G2612" s="81">
        <v>53204</v>
      </c>
      <c r="H2612" s="81">
        <v>71.25</v>
      </c>
      <c r="I2612" s="81">
        <v>2</v>
      </c>
      <c r="J2612" s="81">
        <v>17.659249714170301</v>
      </c>
      <c r="K2612" s="81">
        <v>0</v>
      </c>
      <c r="L2612" s="81">
        <v>25.199763667700701</v>
      </c>
      <c r="M2612" s="81">
        <v>0</v>
      </c>
      <c r="N2612" s="81">
        <v>-7.5405139535304899</v>
      </c>
      <c r="O2612" s="81">
        <v>0</v>
      </c>
      <c r="P2612" s="81">
        <v>-1.92163740138379</v>
      </c>
      <c r="Q2612" s="81">
        <v>-1.92163740138379</v>
      </c>
      <c r="R2612" s="81">
        <v>0</v>
      </c>
      <c r="S2612" s="81">
        <v>0</v>
      </c>
      <c r="T2612" s="81" t="s">
        <v>141</v>
      </c>
      <c r="U2612" s="115">
        <v>1.8097233488472699</v>
      </c>
      <c r="V2612" s="115">
        <v>-1.0214726775867999</v>
      </c>
      <c r="W2612" s="111">
        <v>2.8311663852153002</v>
      </c>
    </row>
    <row r="2613" spans="2:23" x14ac:dyDescent="0.25">
      <c r="B2613" s="58" t="s">
        <v>120</v>
      </c>
      <c r="C2613" s="79" t="s">
        <v>144</v>
      </c>
      <c r="D2613" s="58" t="s">
        <v>70</v>
      </c>
      <c r="E2613" s="58" t="s">
        <v>184</v>
      </c>
      <c r="F2613" s="80">
        <v>71.25</v>
      </c>
      <c r="G2613" s="81">
        <v>53254</v>
      </c>
      <c r="H2613" s="81">
        <v>71.58</v>
      </c>
      <c r="I2613" s="81">
        <v>1</v>
      </c>
      <c r="J2613" s="81">
        <v>21.582616455212801</v>
      </c>
      <c r="K2613" s="81">
        <v>4.9096303703767497E-2</v>
      </c>
      <c r="L2613" s="81">
        <v>21.5826166469265</v>
      </c>
      <c r="M2613" s="81">
        <v>4.9096304575990901E-2</v>
      </c>
      <c r="N2613" s="81">
        <v>-1.9171364495900001E-7</v>
      </c>
      <c r="O2613" s="81">
        <v>-8.7222338699999998E-10</v>
      </c>
      <c r="P2613" s="81">
        <v>2.4636E-14</v>
      </c>
      <c r="Q2613" s="81">
        <v>2.4634000000000001E-14</v>
      </c>
      <c r="R2613" s="81">
        <v>0</v>
      </c>
      <c r="S2613" s="81">
        <v>0</v>
      </c>
      <c r="T2613" s="81" t="s">
        <v>141</v>
      </c>
      <c r="U2613" s="115">
        <v>9.7566963499999993E-10</v>
      </c>
      <c r="V2613" s="115">
        <v>0</v>
      </c>
      <c r="W2613" s="111">
        <v>9.7565942022000008E-10</v>
      </c>
    </row>
    <row r="2614" spans="2:23" x14ac:dyDescent="0.25">
      <c r="B2614" s="58" t="s">
        <v>120</v>
      </c>
      <c r="C2614" s="79" t="s">
        <v>144</v>
      </c>
      <c r="D2614" s="58" t="s">
        <v>70</v>
      </c>
      <c r="E2614" s="58" t="s">
        <v>184</v>
      </c>
      <c r="F2614" s="80">
        <v>71.25</v>
      </c>
      <c r="G2614" s="81">
        <v>53304</v>
      </c>
      <c r="H2614" s="81">
        <v>71.63</v>
      </c>
      <c r="I2614" s="81">
        <v>1</v>
      </c>
      <c r="J2614" s="81">
        <v>22.010176812455299</v>
      </c>
      <c r="K2614" s="81">
        <v>5.3967494201351898E-2</v>
      </c>
      <c r="L2614" s="81">
        <v>24.9451358924637</v>
      </c>
      <c r="M2614" s="81">
        <v>6.9319742242853699E-2</v>
      </c>
      <c r="N2614" s="81">
        <v>-2.93495908000834</v>
      </c>
      <c r="O2614" s="81">
        <v>-1.5352248041501799E-2</v>
      </c>
      <c r="P2614" s="81">
        <v>-0.74908708437942295</v>
      </c>
      <c r="Q2614" s="81">
        <v>-0.74908708437942195</v>
      </c>
      <c r="R2614" s="81">
        <v>0</v>
      </c>
      <c r="S2614" s="81">
        <v>6.2510044642224999E-5</v>
      </c>
      <c r="T2614" s="81" t="s">
        <v>141</v>
      </c>
      <c r="U2614" s="115">
        <v>1.8519850318271299E-2</v>
      </c>
      <c r="V2614" s="115">
        <v>-1.04532668516218E-2</v>
      </c>
      <c r="W2614" s="111">
        <v>2.8972813835720399E-2</v>
      </c>
    </row>
    <row r="2615" spans="2:23" x14ac:dyDescent="0.25">
      <c r="B2615" s="58" t="s">
        <v>120</v>
      </c>
      <c r="C2615" s="79" t="s">
        <v>144</v>
      </c>
      <c r="D2615" s="58" t="s">
        <v>70</v>
      </c>
      <c r="E2615" s="58" t="s">
        <v>184</v>
      </c>
      <c r="F2615" s="80">
        <v>71.25</v>
      </c>
      <c r="G2615" s="81">
        <v>54104</v>
      </c>
      <c r="H2615" s="81">
        <v>71.53</v>
      </c>
      <c r="I2615" s="81">
        <v>1</v>
      </c>
      <c r="J2615" s="81">
        <v>19.914332935922399</v>
      </c>
      <c r="K2615" s="81">
        <v>3.9618407562647902E-2</v>
      </c>
      <c r="L2615" s="81">
        <v>19.914333281692599</v>
      </c>
      <c r="M2615" s="81">
        <v>3.9618408938427503E-2</v>
      </c>
      <c r="N2615" s="81">
        <v>-3.45770242993E-7</v>
      </c>
      <c r="O2615" s="81">
        <v>-1.375779601E-9</v>
      </c>
      <c r="P2615" s="81">
        <v>0</v>
      </c>
      <c r="Q2615" s="81">
        <v>0</v>
      </c>
      <c r="R2615" s="81">
        <v>0</v>
      </c>
      <c r="S2615" s="81">
        <v>0</v>
      </c>
      <c r="T2615" s="81" t="s">
        <v>141</v>
      </c>
      <c r="U2615" s="115">
        <v>-1.4012376720000001E-9</v>
      </c>
      <c r="V2615" s="115">
        <v>0</v>
      </c>
      <c r="W2615" s="111">
        <v>-1.4012523422600001E-9</v>
      </c>
    </row>
    <row r="2616" spans="2:23" x14ac:dyDescent="0.25">
      <c r="B2616" s="58" t="s">
        <v>120</v>
      </c>
      <c r="C2616" s="79" t="s">
        <v>144</v>
      </c>
      <c r="D2616" s="58" t="s">
        <v>70</v>
      </c>
      <c r="E2616" s="58" t="s">
        <v>185</v>
      </c>
      <c r="F2616" s="80">
        <v>71.58</v>
      </c>
      <c r="G2616" s="81">
        <v>54104</v>
      </c>
      <c r="H2616" s="81">
        <v>71.53</v>
      </c>
      <c r="I2616" s="81">
        <v>1</v>
      </c>
      <c r="J2616" s="81">
        <v>-3.8417781103788</v>
      </c>
      <c r="K2616" s="81">
        <v>1.2929110927261899E-3</v>
      </c>
      <c r="L2616" s="81">
        <v>-3.8417779446601799</v>
      </c>
      <c r="M2616" s="81">
        <v>1.29291098118438E-3</v>
      </c>
      <c r="N2616" s="81">
        <v>-1.6571862007700001E-7</v>
      </c>
      <c r="O2616" s="81">
        <v>1.1154180799999999E-10</v>
      </c>
      <c r="P2616" s="81">
        <v>-2.4636E-14</v>
      </c>
      <c r="Q2616" s="81">
        <v>-2.4634000000000001E-14</v>
      </c>
      <c r="R2616" s="81">
        <v>0</v>
      </c>
      <c r="S2616" s="81">
        <v>0</v>
      </c>
      <c r="T2616" s="81" t="s">
        <v>141</v>
      </c>
      <c r="U2616" s="115">
        <v>-3.0455696200000002E-10</v>
      </c>
      <c r="V2616" s="115">
        <v>0</v>
      </c>
      <c r="W2616" s="111">
        <v>-3.0456015056000001E-10</v>
      </c>
    </row>
    <row r="2617" spans="2:23" x14ac:dyDescent="0.25">
      <c r="B2617" s="58" t="s">
        <v>120</v>
      </c>
      <c r="C2617" s="79" t="s">
        <v>144</v>
      </c>
      <c r="D2617" s="58" t="s">
        <v>70</v>
      </c>
      <c r="E2617" s="58" t="s">
        <v>186</v>
      </c>
      <c r="F2617" s="80">
        <v>71.599999999999994</v>
      </c>
      <c r="G2617" s="81">
        <v>53404</v>
      </c>
      <c r="H2617" s="81">
        <v>71.78</v>
      </c>
      <c r="I2617" s="81">
        <v>1</v>
      </c>
      <c r="J2617" s="81">
        <v>9.8007709458203802</v>
      </c>
      <c r="K2617" s="81">
        <v>9.3365568020728693E-3</v>
      </c>
      <c r="L2617" s="81">
        <v>23.251205211198901</v>
      </c>
      <c r="M2617" s="81">
        <v>5.2548122454763098E-2</v>
      </c>
      <c r="N2617" s="81">
        <v>-13.450434265378499</v>
      </c>
      <c r="O2617" s="81">
        <v>-4.3211565652690201E-2</v>
      </c>
      <c r="P2617" s="81">
        <v>-2.97761261444988</v>
      </c>
      <c r="Q2617" s="81">
        <v>-2.97761261444988</v>
      </c>
      <c r="R2617" s="81">
        <v>0</v>
      </c>
      <c r="S2617" s="81">
        <v>8.6179239290425796E-4</v>
      </c>
      <c r="T2617" s="81" t="s">
        <v>141</v>
      </c>
      <c r="U2617" s="115">
        <v>-0.67675897387313599</v>
      </c>
      <c r="V2617" s="115">
        <v>-0.38198700456808099</v>
      </c>
      <c r="W2617" s="111">
        <v>-0.29477505542143401</v>
      </c>
    </row>
    <row r="2618" spans="2:23" x14ac:dyDescent="0.25">
      <c r="B2618" s="58" t="s">
        <v>120</v>
      </c>
      <c r="C2618" s="79" t="s">
        <v>144</v>
      </c>
      <c r="D2618" s="58" t="s">
        <v>70</v>
      </c>
      <c r="E2618" s="58" t="s">
        <v>187</v>
      </c>
      <c r="F2618" s="80">
        <v>71.78</v>
      </c>
      <c r="G2618" s="81">
        <v>53854</v>
      </c>
      <c r="H2618" s="81">
        <v>70.52</v>
      </c>
      <c r="I2618" s="81">
        <v>1</v>
      </c>
      <c r="J2618" s="81">
        <v>-48.234161166343</v>
      </c>
      <c r="K2618" s="81">
        <v>0.45932766752435999</v>
      </c>
      <c r="L2618" s="81">
        <v>-34.694492869003597</v>
      </c>
      <c r="M2618" s="81">
        <v>0.23764803795039399</v>
      </c>
      <c r="N2618" s="81">
        <v>-13.5396682973395</v>
      </c>
      <c r="O2618" s="81">
        <v>0.221679629573966</v>
      </c>
      <c r="P2618" s="81">
        <v>-2.9776126144499999</v>
      </c>
      <c r="Q2618" s="81">
        <v>-2.9776126144499999</v>
      </c>
      <c r="R2618" s="81">
        <v>0</v>
      </c>
      <c r="S2618" s="81">
        <v>1.7504493017603099E-3</v>
      </c>
      <c r="T2618" s="81" t="s">
        <v>141</v>
      </c>
      <c r="U2618" s="115">
        <v>-1.2874764104601399</v>
      </c>
      <c r="V2618" s="115">
        <v>-0.72669780005891405</v>
      </c>
      <c r="W2618" s="111">
        <v>-0.56078448147526405</v>
      </c>
    </row>
    <row r="2619" spans="2:23" x14ac:dyDescent="0.25">
      <c r="B2619" s="58" t="s">
        <v>120</v>
      </c>
      <c r="C2619" s="79" t="s">
        <v>144</v>
      </c>
      <c r="D2619" s="58" t="s">
        <v>70</v>
      </c>
      <c r="E2619" s="58" t="s">
        <v>188</v>
      </c>
      <c r="F2619" s="80">
        <v>71.760000000000005</v>
      </c>
      <c r="G2619" s="81">
        <v>53754</v>
      </c>
      <c r="H2619" s="81">
        <v>70.87</v>
      </c>
      <c r="I2619" s="81">
        <v>1</v>
      </c>
      <c r="J2619" s="81">
        <v>-36.364785946611597</v>
      </c>
      <c r="K2619" s="81">
        <v>0.21449289995613499</v>
      </c>
      <c r="L2619" s="81">
        <v>-20.7824158681405</v>
      </c>
      <c r="M2619" s="81">
        <v>7.0055608871109898E-2</v>
      </c>
      <c r="N2619" s="81">
        <v>-15.582370078471101</v>
      </c>
      <c r="O2619" s="81">
        <v>0.14443729108502601</v>
      </c>
      <c r="P2619" s="81">
        <v>-2.8883075888879102</v>
      </c>
      <c r="Q2619" s="81">
        <v>-2.8883075888879102</v>
      </c>
      <c r="R2619" s="81">
        <v>0</v>
      </c>
      <c r="S2619" s="81">
        <v>1.3531244220860599E-3</v>
      </c>
      <c r="T2619" s="81" t="s">
        <v>141</v>
      </c>
      <c r="U2619" s="115">
        <v>-3.5677639561107202</v>
      </c>
      <c r="V2619" s="115">
        <v>-2.01377376468476</v>
      </c>
      <c r="W2619" s="111">
        <v>-1.5540064609328399</v>
      </c>
    </row>
    <row r="2620" spans="2:23" x14ac:dyDescent="0.25">
      <c r="B2620" s="58" t="s">
        <v>120</v>
      </c>
      <c r="C2620" s="79" t="s">
        <v>144</v>
      </c>
      <c r="D2620" s="58" t="s">
        <v>70</v>
      </c>
      <c r="E2620" s="58" t="s">
        <v>189</v>
      </c>
      <c r="F2620" s="80">
        <v>71.13</v>
      </c>
      <c r="G2620" s="81">
        <v>54050</v>
      </c>
      <c r="H2620" s="81">
        <v>70.94</v>
      </c>
      <c r="I2620" s="81">
        <v>1</v>
      </c>
      <c r="J2620" s="81">
        <v>-62.514449635815403</v>
      </c>
      <c r="K2620" s="81">
        <v>5.4478306400968499E-2</v>
      </c>
      <c r="L2620" s="81">
        <v>-3.7162886698699902</v>
      </c>
      <c r="M2620" s="81">
        <v>1.92522572600589E-4</v>
      </c>
      <c r="N2620" s="81">
        <v>-58.798160965945399</v>
      </c>
      <c r="O2620" s="81">
        <v>5.4285783828367899E-2</v>
      </c>
      <c r="P2620" s="81">
        <v>-22.276126938175501</v>
      </c>
      <c r="Q2620" s="81">
        <v>-22.276126938175501</v>
      </c>
      <c r="R2620" s="81">
        <v>0</v>
      </c>
      <c r="S2620" s="81">
        <v>6.9173880892379799E-3</v>
      </c>
      <c r="T2620" s="81" t="s">
        <v>141</v>
      </c>
      <c r="U2620" s="115">
        <v>-7.3154599292813796</v>
      </c>
      <c r="V2620" s="115">
        <v>-4.1291076044864603</v>
      </c>
      <c r="W2620" s="111">
        <v>-3.1863856843240601</v>
      </c>
    </row>
    <row r="2621" spans="2:23" x14ac:dyDescent="0.25">
      <c r="B2621" s="58" t="s">
        <v>120</v>
      </c>
      <c r="C2621" s="79" t="s">
        <v>144</v>
      </c>
      <c r="D2621" s="58" t="s">
        <v>70</v>
      </c>
      <c r="E2621" s="58" t="s">
        <v>189</v>
      </c>
      <c r="F2621" s="80">
        <v>71.13</v>
      </c>
      <c r="G2621" s="81">
        <v>54850</v>
      </c>
      <c r="H2621" s="81">
        <v>71.150000000000006</v>
      </c>
      <c r="I2621" s="81">
        <v>1</v>
      </c>
      <c r="J2621" s="81">
        <v>-1.3575895610183799</v>
      </c>
      <c r="K2621" s="81">
        <v>4.7900854326675998E-5</v>
      </c>
      <c r="L2621" s="81">
        <v>-14.6746449687263</v>
      </c>
      <c r="M2621" s="81">
        <v>5.5968218768627101E-3</v>
      </c>
      <c r="N2621" s="81">
        <v>13.317055407707899</v>
      </c>
      <c r="O2621" s="81">
        <v>-5.5489210225360304E-3</v>
      </c>
      <c r="P2621" s="81">
        <v>4.2353246250310299</v>
      </c>
      <c r="Q2621" s="81">
        <v>4.2353246250310201</v>
      </c>
      <c r="R2621" s="81">
        <v>0</v>
      </c>
      <c r="S2621" s="81">
        <v>4.6620796191745601E-4</v>
      </c>
      <c r="T2621" s="81" t="s">
        <v>141</v>
      </c>
      <c r="U2621" s="115">
        <v>-0.66109134969750805</v>
      </c>
      <c r="V2621" s="115">
        <v>-0.37314363631055403</v>
      </c>
      <c r="W2621" s="111">
        <v>-0.28795072805675798</v>
      </c>
    </row>
    <row r="2622" spans="2:23" x14ac:dyDescent="0.25">
      <c r="B2622" s="58" t="s">
        <v>120</v>
      </c>
      <c r="C2622" s="79" t="s">
        <v>144</v>
      </c>
      <c r="D2622" s="58" t="s">
        <v>70</v>
      </c>
      <c r="E2622" s="58" t="s">
        <v>190</v>
      </c>
      <c r="F2622" s="80">
        <v>71.67</v>
      </c>
      <c r="G2622" s="81">
        <v>53654</v>
      </c>
      <c r="H2622" s="81">
        <v>71.47</v>
      </c>
      <c r="I2622" s="81">
        <v>1</v>
      </c>
      <c r="J2622" s="81">
        <v>-38.4568214370927</v>
      </c>
      <c r="K2622" s="81">
        <v>5.8269728332750598E-2</v>
      </c>
      <c r="L2622" s="81">
        <v>-32.433081675390198</v>
      </c>
      <c r="M2622" s="81">
        <v>4.1445048606323802E-2</v>
      </c>
      <c r="N2622" s="81">
        <v>-6.0237397617024699</v>
      </c>
      <c r="O2622" s="81">
        <v>1.6824679726426799E-2</v>
      </c>
      <c r="P2622" s="81">
        <v>-1.37263050918217</v>
      </c>
      <c r="Q2622" s="81">
        <v>-1.37263050918217</v>
      </c>
      <c r="R2622" s="81">
        <v>0</v>
      </c>
      <c r="S2622" s="81">
        <v>7.4234111880665994E-5</v>
      </c>
      <c r="T2622" s="81" t="s">
        <v>141</v>
      </c>
      <c r="U2622" s="115">
        <v>-6.0562432014320299E-4</v>
      </c>
      <c r="V2622" s="115">
        <v>-3.4183605814800701E-4</v>
      </c>
      <c r="W2622" s="111">
        <v>-2.6379102372752102E-4</v>
      </c>
    </row>
    <row r="2623" spans="2:23" x14ac:dyDescent="0.25">
      <c r="B2623" s="58" t="s">
        <v>120</v>
      </c>
      <c r="C2623" s="79" t="s">
        <v>144</v>
      </c>
      <c r="D2623" s="58" t="s">
        <v>70</v>
      </c>
      <c r="E2623" s="58" t="s">
        <v>191</v>
      </c>
      <c r="F2623" s="80">
        <v>71.27</v>
      </c>
      <c r="G2623" s="81">
        <v>58004</v>
      </c>
      <c r="H2623" s="81">
        <v>70.290000000000006</v>
      </c>
      <c r="I2623" s="81">
        <v>1</v>
      </c>
      <c r="J2623" s="81">
        <v>-39.2682765458758</v>
      </c>
      <c r="K2623" s="81">
        <v>0.31780569358826399</v>
      </c>
      <c r="L2623" s="81">
        <v>-22.6737663723375</v>
      </c>
      <c r="M2623" s="81">
        <v>0.105955944358663</v>
      </c>
      <c r="N2623" s="81">
        <v>-16.5945101735383</v>
      </c>
      <c r="O2623" s="81">
        <v>0.21184974922960101</v>
      </c>
      <c r="P2623" s="81">
        <v>-2.0372001178733901</v>
      </c>
      <c r="Q2623" s="81">
        <v>-2.0372001178733798</v>
      </c>
      <c r="R2623" s="81">
        <v>0</v>
      </c>
      <c r="S2623" s="81">
        <v>8.5535298840627597E-4</v>
      </c>
      <c r="T2623" s="81" t="s">
        <v>141</v>
      </c>
      <c r="U2623" s="115">
        <v>-1.26789471959619</v>
      </c>
      <c r="V2623" s="115">
        <v>-0.715645192370995</v>
      </c>
      <c r="W2623" s="111">
        <v>-0.55225530900396003</v>
      </c>
    </row>
    <row r="2624" spans="2:23" x14ac:dyDescent="0.25">
      <c r="B2624" s="58" t="s">
        <v>120</v>
      </c>
      <c r="C2624" s="79" t="s">
        <v>144</v>
      </c>
      <c r="D2624" s="58" t="s">
        <v>70</v>
      </c>
      <c r="E2624" s="58" t="s">
        <v>192</v>
      </c>
      <c r="F2624" s="80">
        <v>70.87</v>
      </c>
      <c r="G2624" s="81">
        <v>53756</v>
      </c>
      <c r="H2624" s="81">
        <v>70.87</v>
      </c>
      <c r="I2624" s="81">
        <v>1</v>
      </c>
      <c r="J2624" s="81">
        <v>1.1044519999999999E-12</v>
      </c>
      <c r="K2624" s="81">
        <v>0</v>
      </c>
      <c r="L2624" s="81">
        <v>-1.16377E-12</v>
      </c>
      <c r="M2624" s="81">
        <v>0</v>
      </c>
      <c r="N2624" s="81">
        <v>2.2682220000000001E-12</v>
      </c>
      <c r="O2624" s="81">
        <v>0</v>
      </c>
      <c r="P2624" s="81">
        <v>8.1057199999999999E-13</v>
      </c>
      <c r="Q2624" s="81">
        <v>8.1057100000000002E-13</v>
      </c>
      <c r="R2624" s="81">
        <v>0</v>
      </c>
      <c r="S2624" s="81">
        <v>0</v>
      </c>
      <c r="T2624" s="81" t="s">
        <v>141</v>
      </c>
      <c r="U2624" s="115">
        <v>0</v>
      </c>
      <c r="V2624" s="115">
        <v>0</v>
      </c>
      <c r="W2624" s="111">
        <v>0</v>
      </c>
    </row>
    <row r="2625" spans="2:23" x14ac:dyDescent="0.25">
      <c r="B2625" s="58" t="s">
        <v>120</v>
      </c>
      <c r="C2625" s="79" t="s">
        <v>144</v>
      </c>
      <c r="D2625" s="58" t="s">
        <v>70</v>
      </c>
      <c r="E2625" s="58" t="s">
        <v>192</v>
      </c>
      <c r="F2625" s="80">
        <v>70.87</v>
      </c>
      <c r="G2625" s="81">
        <v>53854</v>
      </c>
      <c r="H2625" s="81">
        <v>70.52</v>
      </c>
      <c r="I2625" s="81">
        <v>1</v>
      </c>
      <c r="J2625" s="81">
        <v>-55.216893835756501</v>
      </c>
      <c r="K2625" s="81">
        <v>0.15092081556102499</v>
      </c>
      <c r="L2625" s="81">
        <v>-53.641268172078298</v>
      </c>
      <c r="M2625" s="81">
        <v>0.14243058972988701</v>
      </c>
      <c r="N2625" s="81">
        <v>-1.5756256636781301</v>
      </c>
      <c r="O2625" s="81">
        <v>8.4902258311386099E-3</v>
      </c>
      <c r="P2625" s="81">
        <v>-3.2994797366077302</v>
      </c>
      <c r="Q2625" s="81">
        <v>-3.29947973660772</v>
      </c>
      <c r="R2625" s="81">
        <v>0</v>
      </c>
      <c r="S2625" s="81">
        <v>5.3888504334810702E-4</v>
      </c>
      <c r="T2625" s="81" t="s">
        <v>160</v>
      </c>
      <c r="U2625" s="115">
        <v>4.8747532844986702E-2</v>
      </c>
      <c r="V2625" s="115">
        <v>-2.7514853545231699E-2</v>
      </c>
      <c r="W2625" s="111">
        <v>7.6261587960841398E-2</v>
      </c>
    </row>
    <row r="2626" spans="2:23" x14ac:dyDescent="0.25">
      <c r="B2626" s="58" t="s">
        <v>120</v>
      </c>
      <c r="C2626" s="79" t="s">
        <v>144</v>
      </c>
      <c r="D2626" s="58" t="s">
        <v>70</v>
      </c>
      <c r="E2626" s="58" t="s">
        <v>192</v>
      </c>
      <c r="F2626" s="80">
        <v>70.87</v>
      </c>
      <c r="G2626" s="81">
        <v>58104</v>
      </c>
      <c r="H2626" s="81">
        <v>69.89</v>
      </c>
      <c r="I2626" s="81">
        <v>1</v>
      </c>
      <c r="J2626" s="81">
        <v>-43.529143672207198</v>
      </c>
      <c r="K2626" s="81">
        <v>0.24329056719049799</v>
      </c>
      <c r="L2626" s="81">
        <v>-29.379705899748501</v>
      </c>
      <c r="M2626" s="81">
        <v>0.110830658048234</v>
      </c>
      <c r="N2626" s="81">
        <v>-14.1494377724587</v>
      </c>
      <c r="O2626" s="81">
        <v>0.13245990914226499</v>
      </c>
      <c r="P2626" s="81">
        <v>0.411172147718947</v>
      </c>
      <c r="Q2626" s="81">
        <v>0.411172147718946</v>
      </c>
      <c r="R2626" s="81">
        <v>0</v>
      </c>
      <c r="S2626" s="81">
        <v>2.1707629501680001E-5</v>
      </c>
      <c r="T2626" s="81" t="s">
        <v>141</v>
      </c>
      <c r="U2626" s="115">
        <v>-4.5439206115770396</v>
      </c>
      <c r="V2626" s="115">
        <v>-2.5647515443760498</v>
      </c>
      <c r="W2626" s="111">
        <v>-1.9791897881199101</v>
      </c>
    </row>
    <row r="2627" spans="2:23" x14ac:dyDescent="0.25">
      <c r="B2627" s="58" t="s">
        <v>120</v>
      </c>
      <c r="C2627" s="79" t="s">
        <v>144</v>
      </c>
      <c r="D2627" s="58" t="s">
        <v>70</v>
      </c>
      <c r="E2627" s="58" t="s">
        <v>193</v>
      </c>
      <c r="F2627" s="80">
        <v>70.72</v>
      </c>
      <c r="G2627" s="81">
        <v>54050</v>
      </c>
      <c r="H2627" s="81">
        <v>70.94</v>
      </c>
      <c r="I2627" s="81">
        <v>1</v>
      </c>
      <c r="J2627" s="81">
        <v>59.217809871268898</v>
      </c>
      <c r="K2627" s="81">
        <v>7.3957336535480395E-2</v>
      </c>
      <c r="L2627" s="81">
        <v>-7.4132012997483097</v>
      </c>
      <c r="M2627" s="81">
        <v>1.1590126235383399E-3</v>
      </c>
      <c r="N2627" s="81">
        <v>66.631011171017207</v>
      </c>
      <c r="O2627" s="81">
        <v>7.2798323911942006E-2</v>
      </c>
      <c r="P2627" s="81">
        <v>23.933501725831299</v>
      </c>
      <c r="Q2627" s="81">
        <v>23.933501725831299</v>
      </c>
      <c r="R2627" s="81">
        <v>0</v>
      </c>
      <c r="S2627" s="81">
        <v>1.20806157275052E-2</v>
      </c>
      <c r="T2627" s="81" t="s">
        <v>160</v>
      </c>
      <c r="U2627" s="115">
        <v>-9.5025171749408592</v>
      </c>
      <c r="V2627" s="115">
        <v>-5.3635610485349101</v>
      </c>
      <c r="W2627" s="111">
        <v>-4.13899945922463</v>
      </c>
    </row>
    <row r="2628" spans="2:23" x14ac:dyDescent="0.25">
      <c r="B2628" s="58" t="s">
        <v>120</v>
      </c>
      <c r="C2628" s="79" t="s">
        <v>144</v>
      </c>
      <c r="D2628" s="58" t="s">
        <v>70</v>
      </c>
      <c r="E2628" s="58" t="s">
        <v>193</v>
      </c>
      <c r="F2628" s="80">
        <v>70.72</v>
      </c>
      <c r="G2628" s="81">
        <v>56000</v>
      </c>
      <c r="H2628" s="81">
        <v>70.430000000000007</v>
      </c>
      <c r="I2628" s="81">
        <v>1</v>
      </c>
      <c r="J2628" s="81">
        <v>-24.703940422296402</v>
      </c>
      <c r="K2628" s="81">
        <v>5.8935190812545099E-2</v>
      </c>
      <c r="L2628" s="81">
        <v>20.082345335456299</v>
      </c>
      <c r="M2628" s="81">
        <v>3.8946738379240599E-2</v>
      </c>
      <c r="N2628" s="81">
        <v>-44.7862857577528</v>
      </c>
      <c r="O2628" s="81">
        <v>1.99884524333045E-2</v>
      </c>
      <c r="P2628" s="81">
        <v>-18.6986905787107</v>
      </c>
      <c r="Q2628" s="81">
        <v>-18.6986905787106</v>
      </c>
      <c r="R2628" s="81">
        <v>0</v>
      </c>
      <c r="S2628" s="81">
        <v>3.3764834205137199E-2</v>
      </c>
      <c r="T2628" s="81" t="s">
        <v>160</v>
      </c>
      <c r="U2628" s="115">
        <v>-11.5773378392674</v>
      </c>
      <c r="V2628" s="115">
        <v>-6.5346641460619903</v>
      </c>
      <c r="W2628" s="111">
        <v>-5.0427264874990501</v>
      </c>
    </row>
    <row r="2629" spans="2:23" x14ac:dyDescent="0.25">
      <c r="B2629" s="58" t="s">
        <v>120</v>
      </c>
      <c r="C2629" s="79" t="s">
        <v>144</v>
      </c>
      <c r="D2629" s="58" t="s">
        <v>70</v>
      </c>
      <c r="E2629" s="58" t="s">
        <v>193</v>
      </c>
      <c r="F2629" s="80">
        <v>70.72</v>
      </c>
      <c r="G2629" s="81">
        <v>58450</v>
      </c>
      <c r="H2629" s="81">
        <v>70.5</v>
      </c>
      <c r="I2629" s="81">
        <v>1</v>
      </c>
      <c r="J2629" s="81">
        <v>-58.781751577476598</v>
      </c>
      <c r="K2629" s="81">
        <v>8.8386428667643693E-2</v>
      </c>
      <c r="L2629" s="81">
        <v>-30.984627980222101</v>
      </c>
      <c r="M2629" s="81">
        <v>2.4558006636041199E-2</v>
      </c>
      <c r="N2629" s="81">
        <v>-27.797123597254501</v>
      </c>
      <c r="O2629" s="81">
        <v>6.3828422031602494E-2</v>
      </c>
      <c r="P2629" s="81">
        <v>-15.5211871344844</v>
      </c>
      <c r="Q2629" s="81">
        <v>-15.5211871344843</v>
      </c>
      <c r="R2629" s="81">
        <v>0</v>
      </c>
      <c r="S2629" s="81">
        <v>6.1624074566290297E-3</v>
      </c>
      <c r="T2629" s="81" t="s">
        <v>160</v>
      </c>
      <c r="U2629" s="115">
        <v>-1.6084423117445099</v>
      </c>
      <c r="V2629" s="115">
        <v>-0.90786245089233297</v>
      </c>
      <c r="W2629" s="111">
        <v>-0.70058719557599503</v>
      </c>
    </row>
    <row r="2630" spans="2:23" x14ac:dyDescent="0.25">
      <c r="B2630" s="58" t="s">
        <v>120</v>
      </c>
      <c r="C2630" s="79" t="s">
        <v>144</v>
      </c>
      <c r="D2630" s="58" t="s">
        <v>70</v>
      </c>
      <c r="E2630" s="58" t="s">
        <v>194</v>
      </c>
      <c r="F2630" s="80">
        <v>70.52</v>
      </c>
      <c r="G2630" s="81">
        <v>53850</v>
      </c>
      <c r="H2630" s="81">
        <v>70.72</v>
      </c>
      <c r="I2630" s="81">
        <v>1</v>
      </c>
      <c r="J2630" s="81">
        <v>-7.2917022746887303</v>
      </c>
      <c r="K2630" s="81">
        <v>0</v>
      </c>
      <c r="L2630" s="81">
        <v>-5.5186472825025197</v>
      </c>
      <c r="M2630" s="81">
        <v>0</v>
      </c>
      <c r="N2630" s="81">
        <v>-1.77305499218621</v>
      </c>
      <c r="O2630" s="81">
        <v>0</v>
      </c>
      <c r="P2630" s="81">
        <v>-3.10487385793685</v>
      </c>
      <c r="Q2630" s="81">
        <v>-3.1048738579368398</v>
      </c>
      <c r="R2630" s="81">
        <v>0</v>
      </c>
      <c r="S2630" s="81">
        <v>0</v>
      </c>
      <c r="T2630" s="81" t="s">
        <v>160</v>
      </c>
      <c r="U2630" s="115">
        <v>0.35461099843724703</v>
      </c>
      <c r="V2630" s="115">
        <v>-0.200155148744777</v>
      </c>
      <c r="W2630" s="111">
        <v>0.55476033905549904</v>
      </c>
    </row>
    <row r="2631" spans="2:23" x14ac:dyDescent="0.25">
      <c r="B2631" s="58" t="s">
        <v>120</v>
      </c>
      <c r="C2631" s="79" t="s">
        <v>144</v>
      </c>
      <c r="D2631" s="58" t="s">
        <v>70</v>
      </c>
      <c r="E2631" s="58" t="s">
        <v>194</v>
      </c>
      <c r="F2631" s="80">
        <v>70.52</v>
      </c>
      <c r="G2631" s="81">
        <v>53850</v>
      </c>
      <c r="H2631" s="81">
        <v>70.72</v>
      </c>
      <c r="I2631" s="81">
        <v>2</v>
      </c>
      <c r="J2631" s="81">
        <v>-16.865540375806798</v>
      </c>
      <c r="K2631" s="81">
        <v>0</v>
      </c>
      <c r="L2631" s="81">
        <v>-12.7645047831928</v>
      </c>
      <c r="M2631" s="81">
        <v>0</v>
      </c>
      <c r="N2631" s="81">
        <v>-4.1010355926139699</v>
      </c>
      <c r="O2631" s="81">
        <v>0</v>
      </c>
      <c r="P2631" s="81">
        <v>-7.1815021294264501</v>
      </c>
      <c r="Q2631" s="81">
        <v>-7.1815021294264501</v>
      </c>
      <c r="R2631" s="81">
        <v>0</v>
      </c>
      <c r="S2631" s="81">
        <v>0</v>
      </c>
      <c r="T2631" s="81" t="s">
        <v>160</v>
      </c>
      <c r="U2631" s="115">
        <v>0.82020711852280503</v>
      </c>
      <c r="V2631" s="115">
        <v>-0.46295427534098099</v>
      </c>
      <c r="W2631" s="111">
        <v>1.2831479598001401</v>
      </c>
    </row>
    <row r="2632" spans="2:23" x14ac:dyDescent="0.25">
      <c r="B2632" s="58" t="s">
        <v>120</v>
      </c>
      <c r="C2632" s="79" t="s">
        <v>144</v>
      </c>
      <c r="D2632" s="58" t="s">
        <v>70</v>
      </c>
      <c r="E2632" s="58" t="s">
        <v>194</v>
      </c>
      <c r="F2632" s="80">
        <v>70.52</v>
      </c>
      <c r="G2632" s="81">
        <v>58004</v>
      </c>
      <c r="H2632" s="81">
        <v>70.290000000000006</v>
      </c>
      <c r="I2632" s="81">
        <v>1</v>
      </c>
      <c r="J2632" s="81">
        <v>-38.724923191737901</v>
      </c>
      <c r="K2632" s="81">
        <v>5.0987068991003998E-2</v>
      </c>
      <c r="L2632" s="81">
        <v>-29.357797567654199</v>
      </c>
      <c r="M2632" s="81">
        <v>2.9303929452794399E-2</v>
      </c>
      <c r="N2632" s="81">
        <v>-9.3671256240836502</v>
      </c>
      <c r="O2632" s="81">
        <v>2.1683139538209599E-2</v>
      </c>
      <c r="P2632" s="81">
        <v>4.0092836363057902</v>
      </c>
      <c r="Q2632" s="81">
        <v>4.0092836363057804</v>
      </c>
      <c r="R2632" s="81">
        <v>0</v>
      </c>
      <c r="S2632" s="81">
        <v>5.4652807939587801E-4</v>
      </c>
      <c r="T2632" s="81" t="s">
        <v>160</v>
      </c>
      <c r="U2632" s="115">
        <v>-0.62783745435149896</v>
      </c>
      <c r="V2632" s="115">
        <v>-0.35437394671080602</v>
      </c>
      <c r="W2632" s="111">
        <v>-0.27346637066804302</v>
      </c>
    </row>
    <row r="2633" spans="2:23" x14ac:dyDescent="0.25">
      <c r="B2633" s="58" t="s">
        <v>120</v>
      </c>
      <c r="C2633" s="79" t="s">
        <v>144</v>
      </c>
      <c r="D2633" s="58" t="s">
        <v>70</v>
      </c>
      <c r="E2633" s="58" t="s">
        <v>195</v>
      </c>
      <c r="F2633" s="80">
        <v>71.150000000000006</v>
      </c>
      <c r="G2633" s="81">
        <v>54000</v>
      </c>
      <c r="H2633" s="81">
        <v>70.72</v>
      </c>
      <c r="I2633" s="81">
        <v>1</v>
      </c>
      <c r="J2633" s="81">
        <v>-48.020882702206798</v>
      </c>
      <c r="K2633" s="81">
        <v>0.13974391363524499</v>
      </c>
      <c r="L2633" s="81">
        <v>-27.166217032679899</v>
      </c>
      <c r="M2633" s="81">
        <v>4.4723002880720099E-2</v>
      </c>
      <c r="N2633" s="81">
        <v>-20.854665669526799</v>
      </c>
      <c r="O2633" s="81">
        <v>9.5020910754525401E-2</v>
      </c>
      <c r="P2633" s="81">
        <v>-9.1246359152725507</v>
      </c>
      <c r="Q2633" s="81">
        <v>-9.1246359152725507</v>
      </c>
      <c r="R2633" s="81">
        <v>0</v>
      </c>
      <c r="S2633" s="81">
        <v>5.0454942235286801E-3</v>
      </c>
      <c r="T2633" s="81" t="s">
        <v>160</v>
      </c>
      <c r="U2633" s="115">
        <v>-2.2271979335244199</v>
      </c>
      <c r="V2633" s="115">
        <v>-1.25711028601254</v>
      </c>
      <c r="W2633" s="111">
        <v>-0.970097803848609</v>
      </c>
    </row>
    <row r="2634" spans="2:23" x14ac:dyDescent="0.25">
      <c r="B2634" s="58" t="s">
        <v>120</v>
      </c>
      <c r="C2634" s="79" t="s">
        <v>144</v>
      </c>
      <c r="D2634" s="58" t="s">
        <v>70</v>
      </c>
      <c r="E2634" s="58" t="s">
        <v>195</v>
      </c>
      <c r="F2634" s="80">
        <v>71.150000000000006</v>
      </c>
      <c r="G2634" s="81">
        <v>54850</v>
      </c>
      <c r="H2634" s="81">
        <v>71.150000000000006</v>
      </c>
      <c r="I2634" s="81">
        <v>1</v>
      </c>
      <c r="J2634" s="81">
        <v>1.3576207549630299</v>
      </c>
      <c r="K2634" s="81">
        <v>1.4487034138447999E-5</v>
      </c>
      <c r="L2634" s="81">
        <v>14.6782901068122</v>
      </c>
      <c r="M2634" s="81">
        <v>1.6934542956135599E-3</v>
      </c>
      <c r="N2634" s="81">
        <v>-13.3206693518491</v>
      </c>
      <c r="O2634" s="81">
        <v>-1.67896726147511E-3</v>
      </c>
      <c r="P2634" s="81">
        <v>-4.2353246250307404</v>
      </c>
      <c r="Q2634" s="81">
        <v>-4.2353246250307404</v>
      </c>
      <c r="R2634" s="81">
        <v>0</v>
      </c>
      <c r="S2634" s="81">
        <v>1.4099248098001899E-4</v>
      </c>
      <c r="T2634" s="81" t="s">
        <v>141</v>
      </c>
      <c r="U2634" s="115">
        <v>-0.119458520653954</v>
      </c>
      <c r="V2634" s="115">
        <v>-6.74266677449218E-2</v>
      </c>
      <c r="W2634" s="111">
        <v>-5.2032397656736298E-2</v>
      </c>
    </row>
    <row r="2635" spans="2:23" x14ac:dyDescent="0.25">
      <c r="B2635" s="58" t="s">
        <v>120</v>
      </c>
      <c r="C2635" s="79" t="s">
        <v>144</v>
      </c>
      <c r="D2635" s="58" t="s">
        <v>70</v>
      </c>
      <c r="E2635" s="58" t="s">
        <v>142</v>
      </c>
      <c r="F2635" s="80">
        <v>70.72</v>
      </c>
      <c r="G2635" s="81">
        <v>54250</v>
      </c>
      <c r="H2635" s="81">
        <v>70.66</v>
      </c>
      <c r="I2635" s="81">
        <v>1</v>
      </c>
      <c r="J2635" s="81">
        <v>-34.718695482868903</v>
      </c>
      <c r="K2635" s="81">
        <v>1.6393274298037601E-2</v>
      </c>
      <c r="L2635" s="81">
        <v>-26.923551106648699</v>
      </c>
      <c r="M2635" s="81">
        <v>9.8583354170156297E-3</v>
      </c>
      <c r="N2635" s="81">
        <v>-7.79514437622014</v>
      </c>
      <c r="O2635" s="81">
        <v>6.5349388810219998E-3</v>
      </c>
      <c r="P2635" s="81">
        <v>-1.6573747876562299</v>
      </c>
      <c r="Q2635" s="81">
        <v>-1.6573747876562299</v>
      </c>
      <c r="R2635" s="81">
        <v>0</v>
      </c>
      <c r="S2635" s="81">
        <v>3.7357720139915997E-5</v>
      </c>
      <c r="T2635" s="81" t="s">
        <v>160</v>
      </c>
      <c r="U2635" s="115">
        <v>-5.7538330737808797E-3</v>
      </c>
      <c r="V2635" s="115">
        <v>-3.2476694739039099E-3</v>
      </c>
      <c r="W2635" s="111">
        <v>-2.5061898381673899E-3</v>
      </c>
    </row>
    <row r="2636" spans="2:23" x14ac:dyDescent="0.25">
      <c r="B2636" s="58" t="s">
        <v>120</v>
      </c>
      <c r="C2636" s="79" t="s">
        <v>144</v>
      </c>
      <c r="D2636" s="58" t="s">
        <v>70</v>
      </c>
      <c r="E2636" s="58" t="s">
        <v>196</v>
      </c>
      <c r="F2636" s="80">
        <v>70.94</v>
      </c>
      <c r="G2636" s="81">
        <v>54250</v>
      </c>
      <c r="H2636" s="81">
        <v>70.66</v>
      </c>
      <c r="I2636" s="81">
        <v>1</v>
      </c>
      <c r="J2636" s="81">
        <v>-27.788337240769199</v>
      </c>
      <c r="K2636" s="81">
        <v>4.5559309509796503E-2</v>
      </c>
      <c r="L2636" s="81">
        <v>-35.572194477304897</v>
      </c>
      <c r="M2636" s="81">
        <v>7.4657480175940899E-2</v>
      </c>
      <c r="N2636" s="81">
        <v>7.7838572365357201</v>
      </c>
      <c r="O2636" s="81">
        <v>-2.90981706661444E-2</v>
      </c>
      <c r="P2636" s="81">
        <v>1.6573747876562299</v>
      </c>
      <c r="Q2636" s="81">
        <v>1.6573747876562299</v>
      </c>
      <c r="R2636" s="81">
        <v>0</v>
      </c>
      <c r="S2636" s="81">
        <v>1.6206658001875399E-4</v>
      </c>
      <c r="T2636" s="81" t="s">
        <v>141</v>
      </c>
      <c r="U2636" s="115">
        <v>0.119329543066983</v>
      </c>
      <c r="V2636" s="115">
        <v>-6.7353868175200199E-2</v>
      </c>
      <c r="W2636" s="111">
        <v>0.186681456759419</v>
      </c>
    </row>
    <row r="2637" spans="2:23" x14ac:dyDescent="0.25">
      <c r="B2637" s="58" t="s">
        <v>120</v>
      </c>
      <c r="C2637" s="79" t="s">
        <v>144</v>
      </c>
      <c r="D2637" s="58" t="s">
        <v>70</v>
      </c>
      <c r="E2637" s="58" t="s">
        <v>197</v>
      </c>
      <c r="F2637" s="80">
        <v>70.290000000000006</v>
      </c>
      <c r="G2637" s="81">
        <v>58004</v>
      </c>
      <c r="H2637" s="81">
        <v>70.290000000000006</v>
      </c>
      <c r="I2637" s="81">
        <v>1</v>
      </c>
      <c r="J2637" s="81">
        <v>1.53827E-13</v>
      </c>
      <c r="K2637" s="81">
        <v>0</v>
      </c>
      <c r="L2637" s="81">
        <v>-1.3176499999999999E-13</v>
      </c>
      <c r="M2637" s="81">
        <v>0</v>
      </c>
      <c r="N2637" s="81">
        <v>2.8559199999999999E-13</v>
      </c>
      <c r="O2637" s="81">
        <v>0</v>
      </c>
      <c r="P2637" s="81">
        <v>1.0102799999999999E-13</v>
      </c>
      <c r="Q2637" s="81">
        <v>1.0102799999999999E-13</v>
      </c>
      <c r="R2637" s="81">
        <v>0</v>
      </c>
      <c r="S2637" s="81">
        <v>0</v>
      </c>
      <c r="T2637" s="81" t="s">
        <v>141</v>
      </c>
      <c r="U2637" s="115">
        <v>0</v>
      </c>
      <c r="V2637" s="115">
        <v>0</v>
      </c>
      <c r="W2637" s="111">
        <v>0</v>
      </c>
    </row>
    <row r="2638" spans="2:23" x14ac:dyDescent="0.25">
      <c r="B2638" s="58" t="s">
        <v>120</v>
      </c>
      <c r="C2638" s="79" t="s">
        <v>144</v>
      </c>
      <c r="D2638" s="58" t="s">
        <v>70</v>
      </c>
      <c r="E2638" s="58" t="s">
        <v>198</v>
      </c>
      <c r="F2638" s="80">
        <v>71.209999999999994</v>
      </c>
      <c r="G2638" s="81">
        <v>53550</v>
      </c>
      <c r="H2638" s="81">
        <v>71.13</v>
      </c>
      <c r="I2638" s="81">
        <v>1</v>
      </c>
      <c r="J2638" s="81">
        <v>-23.106313339222801</v>
      </c>
      <c r="K2638" s="81">
        <v>9.4500603755071407E-3</v>
      </c>
      <c r="L2638" s="81">
        <v>-0.187230680358622</v>
      </c>
      <c r="M2638" s="81">
        <v>6.2047929971600003E-7</v>
      </c>
      <c r="N2638" s="81">
        <v>-22.919082658864198</v>
      </c>
      <c r="O2638" s="81">
        <v>9.4494398962074195E-3</v>
      </c>
      <c r="P2638" s="81">
        <v>-9.0977791753315103</v>
      </c>
      <c r="Q2638" s="81">
        <v>-9.0977791753315103</v>
      </c>
      <c r="R2638" s="81">
        <v>0</v>
      </c>
      <c r="S2638" s="81">
        <v>1.4650216708387901E-3</v>
      </c>
      <c r="T2638" s="81" t="s">
        <v>141</v>
      </c>
      <c r="U2638" s="115">
        <v>-1.1610099752960099</v>
      </c>
      <c r="V2638" s="115">
        <v>-0.65531561435951202</v>
      </c>
      <c r="W2638" s="111">
        <v>-0.505699655305754</v>
      </c>
    </row>
    <row r="2639" spans="2:23" x14ac:dyDescent="0.25">
      <c r="B2639" s="58" t="s">
        <v>120</v>
      </c>
      <c r="C2639" s="79" t="s">
        <v>144</v>
      </c>
      <c r="D2639" s="58" t="s">
        <v>70</v>
      </c>
      <c r="E2639" s="58" t="s">
        <v>199</v>
      </c>
      <c r="F2639" s="80">
        <v>70.67</v>
      </c>
      <c r="G2639" s="81">
        <v>58200</v>
      </c>
      <c r="H2639" s="81">
        <v>70.650000000000006</v>
      </c>
      <c r="I2639" s="81">
        <v>1</v>
      </c>
      <c r="J2639" s="81">
        <v>-7.6399246273612302</v>
      </c>
      <c r="K2639" s="81">
        <v>1.02961942821946E-3</v>
      </c>
      <c r="L2639" s="81">
        <v>28.600979421304402</v>
      </c>
      <c r="M2639" s="81">
        <v>1.44298026608529E-2</v>
      </c>
      <c r="N2639" s="81">
        <v>-36.240904048665598</v>
      </c>
      <c r="O2639" s="81">
        <v>-1.3400183232633501E-2</v>
      </c>
      <c r="P2639" s="81">
        <v>-14.799617030758601</v>
      </c>
      <c r="Q2639" s="81">
        <v>-14.799617030758601</v>
      </c>
      <c r="R2639" s="81">
        <v>0</v>
      </c>
      <c r="S2639" s="81">
        <v>3.8636656374956202E-3</v>
      </c>
      <c r="T2639" s="81" t="s">
        <v>141</v>
      </c>
      <c r="U2639" s="115">
        <v>-1.67167502819104</v>
      </c>
      <c r="V2639" s="115">
        <v>-0.94355326088319302</v>
      </c>
      <c r="W2639" s="111">
        <v>-0.72812939038177704</v>
      </c>
    </row>
    <row r="2640" spans="2:23" x14ac:dyDescent="0.25">
      <c r="B2640" s="58" t="s">
        <v>120</v>
      </c>
      <c r="C2640" s="79" t="s">
        <v>144</v>
      </c>
      <c r="D2640" s="58" t="s">
        <v>70</v>
      </c>
      <c r="E2640" s="58" t="s">
        <v>200</v>
      </c>
      <c r="F2640" s="80">
        <v>71.38</v>
      </c>
      <c r="G2640" s="81">
        <v>53000</v>
      </c>
      <c r="H2640" s="81">
        <v>71.44</v>
      </c>
      <c r="I2640" s="81">
        <v>1</v>
      </c>
      <c r="J2640" s="81">
        <v>21.994545647898502</v>
      </c>
      <c r="K2640" s="81">
        <v>1.19585481457251E-2</v>
      </c>
      <c r="L2640" s="81">
        <v>57.766086867133097</v>
      </c>
      <c r="M2640" s="81">
        <v>8.2488681976785702E-2</v>
      </c>
      <c r="N2640" s="81">
        <v>-35.771541219234699</v>
      </c>
      <c r="O2640" s="81">
        <v>-7.0530133831060604E-2</v>
      </c>
      <c r="P2640" s="81">
        <v>-10.941602357262999</v>
      </c>
      <c r="Q2640" s="81">
        <v>-10.941602357262999</v>
      </c>
      <c r="R2640" s="81">
        <v>0</v>
      </c>
      <c r="S2640" s="81">
        <v>2.9594453282111399E-3</v>
      </c>
      <c r="T2640" s="81" t="s">
        <v>141</v>
      </c>
      <c r="U2640" s="115">
        <v>-2.89026438372187</v>
      </c>
      <c r="V2640" s="115">
        <v>-1.63136873978813</v>
      </c>
      <c r="W2640" s="111">
        <v>-1.2589088239470001</v>
      </c>
    </row>
    <row r="2641" spans="2:23" x14ac:dyDescent="0.25">
      <c r="B2641" s="58" t="s">
        <v>120</v>
      </c>
      <c r="C2641" s="79" t="s">
        <v>144</v>
      </c>
      <c r="D2641" s="58" t="s">
        <v>70</v>
      </c>
      <c r="E2641" s="58" t="s">
        <v>201</v>
      </c>
      <c r="F2641" s="80">
        <v>70.430000000000007</v>
      </c>
      <c r="G2641" s="81">
        <v>56100</v>
      </c>
      <c r="H2641" s="81">
        <v>69.86</v>
      </c>
      <c r="I2641" s="81">
        <v>1</v>
      </c>
      <c r="J2641" s="81">
        <v>-48.159505132351597</v>
      </c>
      <c r="K2641" s="81">
        <v>0.216394229297527</v>
      </c>
      <c r="L2641" s="81">
        <v>-3.2555224503256399</v>
      </c>
      <c r="M2641" s="81">
        <v>9.8883318541277991E-4</v>
      </c>
      <c r="N2641" s="81">
        <v>-44.903982682025898</v>
      </c>
      <c r="O2641" s="81">
        <v>0.21540539611211401</v>
      </c>
      <c r="P2641" s="81">
        <v>-18.6986905787107</v>
      </c>
      <c r="Q2641" s="81">
        <v>-18.6986905787107</v>
      </c>
      <c r="R2641" s="81">
        <v>0</v>
      </c>
      <c r="S2641" s="81">
        <v>3.2621508039135501E-2</v>
      </c>
      <c r="T2641" s="81" t="s">
        <v>160</v>
      </c>
      <c r="U2641" s="115">
        <v>-10.485658618470801</v>
      </c>
      <c r="V2641" s="115">
        <v>-5.9184812927859598</v>
      </c>
      <c r="W2641" s="111">
        <v>-4.56722514176725</v>
      </c>
    </row>
    <row r="2642" spans="2:23" x14ac:dyDescent="0.25">
      <c r="B2642" s="58" t="s">
        <v>120</v>
      </c>
      <c r="C2642" s="79" t="s">
        <v>144</v>
      </c>
      <c r="D2642" s="58" t="s">
        <v>70</v>
      </c>
      <c r="E2642" s="58" t="s">
        <v>143</v>
      </c>
      <c r="F2642" s="80">
        <v>69.41</v>
      </c>
      <c r="G2642" s="81">
        <v>56100</v>
      </c>
      <c r="H2642" s="81">
        <v>69.86</v>
      </c>
      <c r="I2642" s="81">
        <v>1</v>
      </c>
      <c r="J2642" s="81">
        <v>42.285966354276503</v>
      </c>
      <c r="K2642" s="81">
        <v>0.147697303712539</v>
      </c>
      <c r="L2642" s="81">
        <v>-6.49856607787145</v>
      </c>
      <c r="M2642" s="81">
        <v>3.4883104242549299E-3</v>
      </c>
      <c r="N2642" s="81">
        <v>48.784532432147898</v>
      </c>
      <c r="O2642" s="81">
        <v>0.14420899328828399</v>
      </c>
      <c r="P2642" s="81">
        <v>19.647849150536</v>
      </c>
      <c r="Q2642" s="81">
        <v>19.647849150535901</v>
      </c>
      <c r="R2642" s="81">
        <v>0</v>
      </c>
      <c r="S2642" s="81">
        <v>3.1886736837607101E-2</v>
      </c>
      <c r="T2642" s="81" t="s">
        <v>141</v>
      </c>
      <c r="U2642" s="115">
        <v>-11.911046346837001</v>
      </c>
      <c r="V2642" s="115">
        <v>-6.7230211802891802</v>
      </c>
      <c r="W2642" s="111">
        <v>-5.1880794825992798</v>
      </c>
    </row>
    <row r="2643" spans="2:23" x14ac:dyDescent="0.25">
      <c r="B2643" s="58" t="s">
        <v>120</v>
      </c>
      <c r="C2643" s="79" t="s">
        <v>144</v>
      </c>
      <c r="D2643" s="58" t="s">
        <v>70</v>
      </c>
      <c r="E2643" s="58" t="s">
        <v>202</v>
      </c>
      <c r="F2643" s="80">
        <v>70.290000000000006</v>
      </c>
      <c r="G2643" s="81">
        <v>58054</v>
      </c>
      <c r="H2643" s="81">
        <v>70.040000000000006</v>
      </c>
      <c r="I2643" s="81">
        <v>1</v>
      </c>
      <c r="J2643" s="81">
        <v>-35.473107341442599</v>
      </c>
      <c r="K2643" s="81">
        <v>7.0718783558512202E-2</v>
      </c>
      <c r="L2643" s="81">
        <v>-12.635296670447</v>
      </c>
      <c r="M2643" s="81">
        <v>8.9723705736016804E-3</v>
      </c>
      <c r="N2643" s="81">
        <v>-22.837810670995701</v>
      </c>
      <c r="O2643" s="81">
        <v>6.1746412984910501E-2</v>
      </c>
      <c r="P2643" s="81">
        <v>-0.20569499363385299</v>
      </c>
      <c r="Q2643" s="81">
        <v>-0.20569499363385199</v>
      </c>
      <c r="R2643" s="81">
        <v>0</v>
      </c>
      <c r="S2643" s="81">
        <v>2.3778461888190001E-6</v>
      </c>
      <c r="T2643" s="81" t="s">
        <v>160</v>
      </c>
      <c r="U2643" s="115">
        <v>-1.3770156006626699</v>
      </c>
      <c r="V2643" s="115">
        <v>-0.77723692606587702</v>
      </c>
      <c r="W2643" s="111">
        <v>-0.59978495398217202</v>
      </c>
    </row>
    <row r="2644" spans="2:23" x14ac:dyDescent="0.25">
      <c r="B2644" s="58" t="s">
        <v>120</v>
      </c>
      <c r="C2644" s="79" t="s">
        <v>144</v>
      </c>
      <c r="D2644" s="58" t="s">
        <v>70</v>
      </c>
      <c r="E2644" s="58" t="s">
        <v>202</v>
      </c>
      <c r="F2644" s="80">
        <v>70.290000000000006</v>
      </c>
      <c r="G2644" s="81">
        <v>58104</v>
      </c>
      <c r="H2644" s="81">
        <v>69.89</v>
      </c>
      <c r="I2644" s="81">
        <v>1</v>
      </c>
      <c r="J2644" s="81">
        <v>-35.139899087449898</v>
      </c>
      <c r="K2644" s="81">
        <v>0.110392238204129</v>
      </c>
      <c r="L2644" s="81">
        <v>-12.3081833763001</v>
      </c>
      <c r="M2644" s="81">
        <v>1.3543329195401899E-2</v>
      </c>
      <c r="N2644" s="81">
        <v>-22.831715711149801</v>
      </c>
      <c r="O2644" s="81">
        <v>9.6848909008727099E-2</v>
      </c>
      <c r="P2644" s="81">
        <v>-0.20547715408528999</v>
      </c>
      <c r="Q2644" s="81">
        <v>-0.20547715408528999</v>
      </c>
      <c r="R2644" s="81">
        <v>0</v>
      </c>
      <c r="S2644" s="81">
        <v>3.7745449600789999E-6</v>
      </c>
      <c r="T2644" s="81" t="s">
        <v>160</v>
      </c>
      <c r="U2644" s="115">
        <v>-2.34454625203837</v>
      </c>
      <c r="V2644" s="115">
        <v>-1.3233458800878</v>
      </c>
      <c r="W2644" s="111">
        <v>-1.02121106341219</v>
      </c>
    </row>
    <row r="2645" spans="2:23" x14ac:dyDescent="0.25">
      <c r="B2645" s="58" t="s">
        <v>120</v>
      </c>
      <c r="C2645" s="79" t="s">
        <v>144</v>
      </c>
      <c r="D2645" s="58" t="s">
        <v>70</v>
      </c>
      <c r="E2645" s="58" t="s">
        <v>203</v>
      </c>
      <c r="F2645" s="80">
        <v>70.040000000000006</v>
      </c>
      <c r="G2645" s="81">
        <v>58104</v>
      </c>
      <c r="H2645" s="81">
        <v>69.89</v>
      </c>
      <c r="I2645" s="81">
        <v>1</v>
      </c>
      <c r="J2645" s="81">
        <v>-34.6783492304357</v>
      </c>
      <c r="K2645" s="81">
        <v>4.0166436038625297E-2</v>
      </c>
      <c r="L2645" s="81">
        <v>-11.791904695136701</v>
      </c>
      <c r="M2645" s="81">
        <v>4.6442371457288099E-3</v>
      </c>
      <c r="N2645" s="81">
        <v>-22.886444535299098</v>
      </c>
      <c r="O2645" s="81">
        <v>3.5522198892896498E-2</v>
      </c>
      <c r="P2645" s="81">
        <v>-0.20569499363360999</v>
      </c>
      <c r="Q2645" s="81">
        <v>-0.20569499363360999</v>
      </c>
      <c r="R2645" s="81">
        <v>0</v>
      </c>
      <c r="S2645" s="81">
        <v>1.4131683755579999E-6</v>
      </c>
      <c r="T2645" s="81" t="s">
        <v>160</v>
      </c>
      <c r="U2645" s="115">
        <v>-0.94765603475348803</v>
      </c>
      <c r="V2645" s="115">
        <v>-0.53489100854421601</v>
      </c>
      <c r="W2645" s="111">
        <v>-0.41276934765445999</v>
      </c>
    </row>
    <row r="2646" spans="2:23" x14ac:dyDescent="0.25">
      <c r="B2646" s="58" t="s">
        <v>120</v>
      </c>
      <c r="C2646" s="79" t="s">
        <v>144</v>
      </c>
      <c r="D2646" s="58" t="s">
        <v>70</v>
      </c>
      <c r="E2646" s="58" t="s">
        <v>204</v>
      </c>
      <c r="F2646" s="80">
        <v>70.44</v>
      </c>
      <c r="G2646" s="81">
        <v>58200</v>
      </c>
      <c r="H2646" s="81">
        <v>70.650000000000006</v>
      </c>
      <c r="I2646" s="81">
        <v>1</v>
      </c>
      <c r="J2646" s="81">
        <v>36.822099547466301</v>
      </c>
      <c r="K2646" s="81">
        <v>5.5522754267670102E-2</v>
      </c>
      <c r="L2646" s="81">
        <v>0.56014141361552805</v>
      </c>
      <c r="M2646" s="81">
        <v>1.2848406612973001E-5</v>
      </c>
      <c r="N2646" s="81">
        <v>36.261958133850797</v>
      </c>
      <c r="O2646" s="81">
        <v>5.5509905861057099E-2</v>
      </c>
      <c r="P2646" s="81">
        <v>14.799617030758601</v>
      </c>
      <c r="Q2646" s="81">
        <v>14.799617030758601</v>
      </c>
      <c r="R2646" s="81">
        <v>0</v>
      </c>
      <c r="S2646" s="81">
        <v>8.9692238013291195E-3</v>
      </c>
      <c r="T2646" s="81" t="s">
        <v>160</v>
      </c>
      <c r="U2646" s="115">
        <v>-3.6990648991406698</v>
      </c>
      <c r="V2646" s="115">
        <v>-2.0878847197828998</v>
      </c>
      <c r="W2646" s="111">
        <v>-1.61119704761547</v>
      </c>
    </row>
    <row r="2647" spans="2:23" x14ac:dyDescent="0.25">
      <c r="B2647" s="58" t="s">
        <v>120</v>
      </c>
      <c r="C2647" s="79" t="s">
        <v>144</v>
      </c>
      <c r="D2647" s="58" t="s">
        <v>70</v>
      </c>
      <c r="E2647" s="58" t="s">
        <v>204</v>
      </c>
      <c r="F2647" s="80">
        <v>70.44</v>
      </c>
      <c r="G2647" s="81">
        <v>58300</v>
      </c>
      <c r="H2647" s="81">
        <v>70.349999999999994</v>
      </c>
      <c r="I2647" s="81">
        <v>1</v>
      </c>
      <c r="J2647" s="81">
        <v>-16.6529810855147</v>
      </c>
      <c r="K2647" s="81">
        <v>1.06574759682963E-2</v>
      </c>
      <c r="L2647" s="81">
        <v>19.484930534181601</v>
      </c>
      <c r="M2647" s="81">
        <v>1.4590430563738E-2</v>
      </c>
      <c r="N2647" s="81">
        <v>-36.137911619696403</v>
      </c>
      <c r="O2647" s="81">
        <v>-3.9329545954417296E-3</v>
      </c>
      <c r="P2647" s="81">
        <v>-16.955976696984301</v>
      </c>
      <c r="Q2647" s="81">
        <v>-16.955976696984202</v>
      </c>
      <c r="R2647" s="81">
        <v>0</v>
      </c>
      <c r="S2647" s="81">
        <v>1.10488227511215E-2</v>
      </c>
      <c r="T2647" s="81" t="s">
        <v>160</v>
      </c>
      <c r="U2647" s="115">
        <v>-3.5292723845189098</v>
      </c>
      <c r="V2647" s="115">
        <v>-1.9920477430121899</v>
      </c>
      <c r="W2647" s="111">
        <v>-1.5372407354866</v>
      </c>
    </row>
    <row r="2648" spans="2:23" x14ac:dyDescent="0.25">
      <c r="B2648" s="58" t="s">
        <v>120</v>
      </c>
      <c r="C2648" s="79" t="s">
        <v>144</v>
      </c>
      <c r="D2648" s="58" t="s">
        <v>70</v>
      </c>
      <c r="E2648" s="58" t="s">
        <v>204</v>
      </c>
      <c r="F2648" s="80">
        <v>70.44</v>
      </c>
      <c r="G2648" s="81">
        <v>58500</v>
      </c>
      <c r="H2648" s="81">
        <v>70.41</v>
      </c>
      <c r="I2648" s="81">
        <v>1</v>
      </c>
      <c r="J2648" s="81">
        <v>-37.101394394648999</v>
      </c>
      <c r="K2648" s="81">
        <v>7.1716351580021799E-3</v>
      </c>
      <c r="L2648" s="81">
        <v>-36.951530494935398</v>
      </c>
      <c r="M2648" s="81">
        <v>7.1138153068335203E-3</v>
      </c>
      <c r="N2648" s="81">
        <v>-0.14986389971355399</v>
      </c>
      <c r="O2648" s="81">
        <v>5.7819851168659999E-5</v>
      </c>
      <c r="P2648" s="81">
        <v>2.1563596662253102</v>
      </c>
      <c r="Q2648" s="81">
        <v>2.1563596662253</v>
      </c>
      <c r="R2648" s="81">
        <v>0</v>
      </c>
      <c r="S2648" s="81">
        <v>2.4225911322742001E-5</v>
      </c>
      <c r="T2648" s="81" t="s">
        <v>160</v>
      </c>
      <c r="U2648" s="115">
        <v>-4.23953972853891E-4</v>
      </c>
      <c r="V2648" s="115">
        <v>-2.3929480718722399E-4</v>
      </c>
      <c r="W2648" s="111">
        <v>-1.84661098956583E-4</v>
      </c>
    </row>
    <row r="2649" spans="2:23" x14ac:dyDescent="0.25">
      <c r="B2649" s="58" t="s">
        <v>120</v>
      </c>
      <c r="C2649" s="79" t="s">
        <v>144</v>
      </c>
      <c r="D2649" s="58" t="s">
        <v>70</v>
      </c>
      <c r="E2649" s="58" t="s">
        <v>205</v>
      </c>
      <c r="F2649" s="80">
        <v>70.349999999999994</v>
      </c>
      <c r="G2649" s="81">
        <v>58304</v>
      </c>
      <c r="H2649" s="81">
        <v>70.349999999999994</v>
      </c>
      <c r="I2649" s="81">
        <v>1</v>
      </c>
      <c r="J2649" s="81">
        <v>16.9331350261991</v>
      </c>
      <c r="K2649" s="81">
        <v>0</v>
      </c>
      <c r="L2649" s="81">
        <v>16.9331350261991</v>
      </c>
      <c r="M2649" s="81">
        <v>0</v>
      </c>
      <c r="N2649" s="81">
        <v>0</v>
      </c>
      <c r="O2649" s="81">
        <v>0</v>
      </c>
      <c r="P2649" s="81">
        <v>0</v>
      </c>
      <c r="Q2649" s="81">
        <v>0</v>
      </c>
      <c r="R2649" s="81">
        <v>0</v>
      </c>
      <c r="S2649" s="81">
        <v>0</v>
      </c>
      <c r="T2649" s="81" t="s">
        <v>141</v>
      </c>
      <c r="U2649" s="115">
        <v>0</v>
      </c>
      <c r="V2649" s="115">
        <v>0</v>
      </c>
      <c r="W2649" s="111">
        <v>0</v>
      </c>
    </row>
    <row r="2650" spans="2:23" x14ac:dyDescent="0.25">
      <c r="B2650" s="58" t="s">
        <v>120</v>
      </c>
      <c r="C2650" s="79" t="s">
        <v>144</v>
      </c>
      <c r="D2650" s="58" t="s">
        <v>70</v>
      </c>
      <c r="E2650" s="58" t="s">
        <v>205</v>
      </c>
      <c r="F2650" s="80">
        <v>70.349999999999994</v>
      </c>
      <c r="G2650" s="81">
        <v>58350</v>
      </c>
      <c r="H2650" s="81">
        <v>69.8</v>
      </c>
      <c r="I2650" s="81">
        <v>1</v>
      </c>
      <c r="J2650" s="81">
        <v>-53.196167226510603</v>
      </c>
      <c r="K2650" s="81">
        <v>0.20459686860882101</v>
      </c>
      <c r="L2650" s="81">
        <v>11.023559804346</v>
      </c>
      <c r="M2650" s="81">
        <v>8.7858143559474602E-3</v>
      </c>
      <c r="N2650" s="81">
        <v>-64.219727030856603</v>
      </c>
      <c r="O2650" s="81">
        <v>0.19581105425287301</v>
      </c>
      <c r="P2650" s="81">
        <v>-30.3208041652438</v>
      </c>
      <c r="Q2650" s="81">
        <v>-30.3208041652438</v>
      </c>
      <c r="R2650" s="81">
        <v>0</v>
      </c>
      <c r="S2650" s="81">
        <v>6.6469089245916907E-2</v>
      </c>
      <c r="T2650" s="81" t="s">
        <v>160</v>
      </c>
      <c r="U2650" s="115">
        <v>-21.599390240200801</v>
      </c>
      <c r="V2650" s="115">
        <v>-12.1914694845229</v>
      </c>
      <c r="W2650" s="111">
        <v>-9.4080192519441006</v>
      </c>
    </row>
    <row r="2651" spans="2:23" x14ac:dyDescent="0.25">
      <c r="B2651" s="58" t="s">
        <v>120</v>
      </c>
      <c r="C2651" s="79" t="s">
        <v>144</v>
      </c>
      <c r="D2651" s="58" t="s">
        <v>70</v>
      </c>
      <c r="E2651" s="58" t="s">
        <v>205</v>
      </c>
      <c r="F2651" s="80">
        <v>70.349999999999994</v>
      </c>
      <c r="G2651" s="81">
        <v>58600</v>
      </c>
      <c r="H2651" s="81">
        <v>70.349999999999994</v>
      </c>
      <c r="I2651" s="81">
        <v>1</v>
      </c>
      <c r="J2651" s="81">
        <v>9.0666011384546792</v>
      </c>
      <c r="K2651" s="81">
        <v>3.15660503822699E-4</v>
      </c>
      <c r="L2651" s="81">
        <v>-18.919804673920599</v>
      </c>
      <c r="M2651" s="81">
        <v>1.37456259417335E-3</v>
      </c>
      <c r="N2651" s="81">
        <v>27.986405812375299</v>
      </c>
      <c r="O2651" s="81">
        <v>-1.0589020903506499E-3</v>
      </c>
      <c r="P2651" s="81">
        <v>13.364827468259101</v>
      </c>
      <c r="Q2651" s="81">
        <v>13.364827468259101</v>
      </c>
      <c r="R2651" s="81">
        <v>0</v>
      </c>
      <c r="S2651" s="81">
        <v>6.8589547490432404E-4</v>
      </c>
      <c r="T2651" s="81" t="s">
        <v>141</v>
      </c>
      <c r="U2651" s="115">
        <v>-7.44937620561682E-2</v>
      </c>
      <c r="V2651" s="115">
        <v>-4.2046947473765299E-2</v>
      </c>
      <c r="W2651" s="111">
        <v>-3.2447154284465402E-2</v>
      </c>
    </row>
    <row r="2652" spans="2:23" x14ac:dyDescent="0.25">
      <c r="B2652" s="58" t="s">
        <v>120</v>
      </c>
      <c r="C2652" s="79" t="s">
        <v>144</v>
      </c>
      <c r="D2652" s="58" t="s">
        <v>70</v>
      </c>
      <c r="E2652" s="58" t="s">
        <v>206</v>
      </c>
      <c r="F2652" s="80">
        <v>70.349999999999994</v>
      </c>
      <c r="G2652" s="81">
        <v>58300</v>
      </c>
      <c r="H2652" s="81">
        <v>70.349999999999994</v>
      </c>
      <c r="I2652" s="81">
        <v>2</v>
      </c>
      <c r="J2652" s="81">
        <v>-10.4356649738009</v>
      </c>
      <c r="K2652" s="81">
        <v>0</v>
      </c>
      <c r="L2652" s="81">
        <v>-10.4356649738009</v>
      </c>
      <c r="M2652" s="81">
        <v>0</v>
      </c>
      <c r="N2652" s="81">
        <v>0</v>
      </c>
      <c r="O2652" s="81">
        <v>0</v>
      </c>
      <c r="P2652" s="81">
        <v>0</v>
      </c>
      <c r="Q2652" s="81">
        <v>0</v>
      </c>
      <c r="R2652" s="81">
        <v>0</v>
      </c>
      <c r="S2652" s="81">
        <v>0</v>
      </c>
      <c r="T2652" s="81" t="s">
        <v>141</v>
      </c>
      <c r="U2652" s="115">
        <v>0</v>
      </c>
      <c r="V2652" s="115">
        <v>0</v>
      </c>
      <c r="W2652" s="111">
        <v>0</v>
      </c>
    </row>
    <row r="2653" spans="2:23" x14ac:dyDescent="0.25">
      <c r="B2653" s="58" t="s">
        <v>120</v>
      </c>
      <c r="C2653" s="79" t="s">
        <v>144</v>
      </c>
      <c r="D2653" s="58" t="s">
        <v>70</v>
      </c>
      <c r="E2653" s="58" t="s">
        <v>207</v>
      </c>
      <c r="F2653" s="80">
        <v>70.5</v>
      </c>
      <c r="G2653" s="81">
        <v>58500</v>
      </c>
      <c r="H2653" s="81">
        <v>70.41</v>
      </c>
      <c r="I2653" s="81">
        <v>1</v>
      </c>
      <c r="J2653" s="81">
        <v>-40.192330839309399</v>
      </c>
      <c r="K2653" s="81">
        <v>2.2777470761980601E-2</v>
      </c>
      <c r="L2653" s="81">
        <v>-12.352981745428099</v>
      </c>
      <c r="M2653" s="81">
        <v>2.1516058278406099E-3</v>
      </c>
      <c r="N2653" s="81">
        <v>-27.8393490938812</v>
      </c>
      <c r="O2653" s="81">
        <v>2.0625864934139999E-2</v>
      </c>
      <c r="P2653" s="81">
        <v>-15.5211871344844</v>
      </c>
      <c r="Q2653" s="81">
        <v>-15.5211871344844</v>
      </c>
      <c r="R2653" s="81">
        <v>0</v>
      </c>
      <c r="S2653" s="81">
        <v>3.3967922258979701E-3</v>
      </c>
      <c r="T2653" s="81" t="s">
        <v>160</v>
      </c>
      <c r="U2653" s="115">
        <v>-1.0523461045145699</v>
      </c>
      <c r="V2653" s="115">
        <v>-0.59398183363840495</v>
      </c>
      <c r="W2653" s="111">
        <v>-0.45836906972284103</v>
      </c>
    </row>
    <row r="2654" spans="2:23" x14ac:dyDescent="0.25">
      <c r="B2654" s="58" t="s">
        <v>120</v>
      </c>
      <c r="C2654" s="79" t="s">
        <v>144</v>
      </c>
      <c r="D2654" s="58" t="s">
        <v>70</v>
      </c>
      <c r="E2654" s="58" t="s">
        <v>96</v>
      </c>
      <c r="F2654" s="80">
        <v>70.41</v>
      </c>
      <c r="G2654" s="81">
        <v>58600</v>
      </c>
      <c r="H2654" s="81">
        <v>70.349999999999994</v>
      </c>
      <c r="I2654" s="81">
        <v>1</v>
      </c>
      <c r="J2654" s="81">
        <v>-9.06456662835431</v>
      </c>
      <c r="K2654" s="81">
        <v>3.7533596975430701E-3</v>
      </c>
      <c r="L2654" s="81">
        <v>18.928675407369099</v>
      </c>
      <c r="M2654" s="81">
        <v>1.6366904302310002E-2</v>
      </c>
      <c r="N2654" s="81">
        <v>-27.993242035723402</v>
      </c>
      <c r="O2654" s="81">
        <v>-1.2613544604766901E-2</v>
      </c>
      <c r="P2654" s="81">
        <v>-13.3648274682593</v>
      </c>
      <c r="Q2654" s="81">
        <v>-13.3648274682593</v>
      </c>
      <c r="R2654" s="81">
        <v>0</v>
      </c>
      <c r="S2654" s="81">
        <v>8.1592982535495795E-3</v>
      </c>
      <c r="T2654" s="81" t="s">
        <v>141</v>
      </c>
      <c r="U2654" s="115">
        <v>-2.5673357914269599</v>
      </c>
      <c r="V2654" s="115">
        <v>-1.4490962758499699</v>
      </c>
      <c r="W2654" s="111">
        <v>-1.1182512229903201</v>
      </c>
    </row>
    <row r="2655" spans="2:23" x14ac:dyDescent="0.25">
      <c r="B2655" s="58" t="s">
        <v>120</v>
      </c>
      <c r="C2655" s="79" t="s">
        <v>121</v>
      </c>
      <c r="D2655" s="58" t="s">
        <v>71</v>
      </c>
      <c r="E2655" s="58" t="s">
        <v>122</v>
      </c>
      <c r="F2655" s="80">
        <v>72.510000000000005</v>
      </c>
      <c r="G2655" s="81">
        <v>50050</v>
      </c>
      <c r="H2655" s="81">
        <v>70.78</v>
      </c>
      <c r="I2655" s="81">
        <v>1</v>
      </c>
      <c r="J2655" s="81">
        <v>-64.204593267348201</v>
      </c>
      <c r="K2655" s="81">
        <v>0.75436805278248598</v>
      </c>
      <c r="L2655" s="81">
        <v>9.55709800880655</v>
      </c>
      <c r="M2655" s="81">
        <v>1.6714876390037998E-2</v>
      </c>
      <c r="N2655" s="81">
        <v>-73.761691276154707</v>
      </c>
      <c r="O2655" s="81">
        <v>0.73765317639244798</v>
      </c>
      <c r="P2655" s="81">
        <v>-26.4680314995476</v>
      </c>
      <c r="Q2655" s="81">
        <v>-26.4680314995476</v>
      </c>
      <c r="R2655" s="81">
        <v>0</v>
      </c>
      <c r="S2655" s="81">
        <v>0.128201874537372</v>
      </c>
      <c r="T2655" s="81" t="s">
        <v>137</v>
      </c>
      <c r="U2655" s="115">
        <v>-74.837156458952805</v>
      </c>
      <c r="V2655" s="115">
        <v>-43.709158582364701</v>
      </c>
      <c r="W2655" s="111">
        <v>-31.128028117233701</v>
      </c>
    </row>
    <row r="2656" spans="2:23" x14ac:dyDescent="0.25">
      <c r="B2656" s="58" t="s">
        <v>120</v>
      </c>
      <c r="C2656" s="79" t="s">
        <v>121</v>
      </c>
      <c r="D2656" s="58" t="s">
        <v>71</v>
      </c>
      <c r="E2656" s="58" t="s">
        <v>138</v>
      </c>
      <c r="F2656" s="80">
        <v>69.81</v>
      </c>
      <c r="G2656" s="81">
        <v>56050</v>
      </c>
      <c r="H2656" s="81">
        <v>69.78</v>
      </c>
      <c r="I2656" s="81">
        <v>1</v>
      </c>
      <c r="J2656" s="81">
        <v>-3.7747313482989102</v>
      </c>
      <c r="K2656" s="81">
        <v>4.5595509605857599E-4</v>
      </c>
      <c r="L2656" s="81">
        <v>-42.5551556789448</v>
      </c>
      <c r="M2656" s="81">
        <v>5.79501207954954E-2</v>
      </c>
      <c r="N2656" s="81">
        <v>38.7804243306459</v>
      </c>
      <c r="O2656" s="81">
        <v>-5.74941656994368E-2</v>
      </c>
      <c r="P2656" s="81">
        <v>13.7155111631488</v>
      </c>
      <c r="Q2656" s="81">
        <v>13.7155111631488</v>
      </c>
      <c r="R2656" s="81">
        <v>0</v>
      </c>
      <c r="S2656" s="81">
        <v>6.0196878869266997E-3</v>
      </c>
      <c r="T2656" s="81" t="s">
        <v>137</v>
      </c>
      <c r="U2656" s="115">
        <v>-2.7042679585733702</v>
      </c>
      <c r="V2656" s="115">
        <v>-1.57944639592664</v>
      </c>
      <c r="W2656" s="111">
        <v>-1.1248226554034899</v>
      </c>
    </row>
    <row r="2657" spans="2:23" x14ac:dyDescent="0.25">
      <c r="B2657" s="58" t="s">
        <v>120</v>
      </c>
      <c r="C2657" s="79" t="s">
        <v>121</v>
      </c>
      <c r="D2657" s="58" t="s">
        <v>71</v>
      </c>
      <c r="E2657" s="58" t="s">
        <v>124</v>
      </c>
      <c r="F2657" s="80">
        <v>70.78</v>
      </c>
      <c r="G2657" s="81">
        <v>51450</v>
      </c>
      <c r="H2657" s="81">
        <v>71.02</v>
      </c>
      <c r="I2657" s="81">
        <v>10</v>
      </c>
      <c r="J2657" s="81">
        <v>7.6244660611794304</v>
      </c>
      <c r="K2657" s="81">
        <v>1.01359796867239E-2</v>
      </c>
      <c r="L2657" s="81">
        <v>43.495868304342501</v>
      </c>
      <c r="M2657" s="81">
        <v>0.32987003796291298</v>
      </c>
      <c r="N2657" s="81">
        <v>-35.871402243163097</v>
      </c>
      <c r="O2657" s="81">
        <v>-0.319734058276189</v>
      </c>
      <c r="P2657" s="81">
        <v>-12.5132441283847</v>
      </c>
      <c r="Q2657" s="81">
        <v>-12.5132441283847</v>
      </c>
      <c r="R2657" s="81">
        <v>0</v>
      </c>
      <c r="S2657" s="81">
        <v>2.7301511739582601E-2</v>
      </c>
      <c r="T2657" s="81" t="s">
        <v>139</v>
      </c>
      <c r="U2657" s="115">
        <v>-14.060008193422799</v>
      </c>
      <c r="V2657" s="115">
        <v>-8.2118449828159701</v>
      </c>
      <c r="W2657" s="111">
        <v>-5.8481688920590296</v>
      </c>
    </row>
    <row r="2658" spans="2:23" x14ac:dyDescent="0.25">
      <c r="B2658" s="58" t="s">
        <v>120</v>
      </c>
      <c r="C2658" s="79" t="s">
        <v>121</v>
      </c>
      <c r="D2658" s="58" t="s">
        <v>71</v>
      </c>
      <c r="E2658" s="58" t="s">
        <v>140</v>
      </c>
      <c r="F2658" s="80">
        <v>71.02</v>
      </c>
      <c r="G2658" s="81">
        <v>54000</v>
      </c>
      <c r="H2658" s="81">
        <v>71</v>
      </c>
      <c r="I2658" s="81">
        <v>10</v>
      </c>
      <c r="J2658" s="81">
        <v>-5.5223313964296397</v>
      </c>
      <c r="K2658" s="81">
        <v>1.4589355314473199E-3</v>
      </c>
      <c r="L2658" s="81">
        <v>30.1681632610184</v>
      </c>
      <c r="M2658" s="81">
        <v>4.3540048686159002E-2</v>
      </c>
      <c r="N2658" s="81">
        <v>-35.690494657447999</v>
      </c>
      <c r="O2658" s="81">
        <v>-4.2081113154711698E-2</v>
      </c>
      <c r="P2658" s="81">
        <v>-12.5132441283848</v>
      </c>
      <c r="Q2658" s="81">
        <v>-12.5132441283847</v>
      </c>
      <c r="R2658" s="81">
        <v>0</v>
      </c>
      <c r="S2658" s="81">
        <v>7.4908483690160404E-3</v>
      </c>
      <c r="T2658" s="81" t="s">
        <v>141</v>
      </c>
      <c r="U2658" s="115">
        <v>-3.7019897382648899</v>
      </c>
      <c r="V2658" s="115">
        <v>-2.1621726986494698</v>
      </c>
      <c r="W2658" s="111">
        <v>-1.53981853553756</v>
      </c>
    </row>
    <row r="2659" spans="2:23" x14ac:dyDescent="0.25">
      <c r="B2659" s="58" t="s">
        <v>120</v>
      </c>
      <c r="C2659" s="79" t="s">
        <v>121</v>
      </c>
      <c r="D2659" s="58" t="s">
        <v>71</v>
      </c>
      <c r="E2659" s="58" t="s">
        <v>142</v>
      </c>
      <c r="F2659" s="80">
        <v>71</v>
      </c>
      <c r="G2659" s="81">
        <v>56100</v>
      </c>
      <c r="H2659" s="81">
        <v>70.19</v>
      </c>
      <c r="I2659" s="81">
        <v>10</v>
      </c>
      <c r="J2659" s="81">
        <v>-28.102180772533899</v>
      </c>
      <c r="K2659" s="81">
        <v>0.14436311273067301</v>
      </c>
      <c r="L2659" s="81">
        <v>19.341045839504599</v>
      </c>
      <c r="M2659" s="81">
        <v>6.8381102701511501E-2</v>
      </c>
      <c r="N2659" s="81">
        <v>-47.443226612038501</v>
      </c>
      <c r="O2659" s="81">
        <v>7.5982010029161495E-2</v>
      </c>
      <c r="P2659" s="81">
        <v>-19.9805052560001</v>
      </c>
      <c r="Q2659" s="81">
        <v>-19.9805052560001</v>
      </c>
      <c r="R2659" s="81">
        <v>0</v>
      </c>
      <c r="S2659" s="81">
        <v>7.2977523904106903E-2</v>
      </c>
      <c r="T2659" s="81" t="s">
        <v>139</v>
      </c>
      <c r="U2659" s="115">
        <v>-33.065063557742498</v>
      </c>
      <c r="V2659" s="115">
        <v>-19.3118789511201</v>
      </c>
      <c r="W2659" s="111">
        <v>-13.7531979677509</v>
      </c>
    </row>
    <row r="2660" spans="2:23" x14ac:dyDescent="0.25">
      <c r="B2660" s="58" t="s">
        <v>120</v>
      </c>
      <c r="C2660" s="79" t="s">
        <v>121</v>
      </c>
      <c r="D2660" s="58" t="s">
        <v>71</v>
      </c>
      <c r="E2660" s="58" t="s">
        <v>143</v>
      </c>
      <c r="F2660" s="80">
        <v>69.78</v>
      </c>
      <c r="G2660" s="81">
        <v>56100</v>
      </c>
      <c r="H2660" s="81">
        <v>70.19</v>
      </c>
      <c r="I2660" s="81">
        <v>10</v>
      </c>
      <c r="J2660" s="81">
        <v>37.224250379368598</v>
      </c>
      <c r="K2660" s="81">
        <v>9.9350733329134994E-2</v>
      </c>
      <c r="L2660" s="81">
        <v>-6.6928112687097103</v>
      </c>
      <c r="M2660" s="81">
        <v>3.2117099160533001E-3</v>
      </c>
      <c r="N2660" s="81">
        <v>43.917061648078302</v>
      </c>
      <c r="O2660" s="81">
        <v>9.6139023413081698E-2</v>
      </c>
      <c r="P2660" s="81">
        <v>19.0313466841748</v>
      </c>
      <c r="Q2660" s="81">
        <v>19.0313466841748</v>
      </c>
      <c r="R2660" s="81">
        <v>0</v>
      </c>
      <c r="S2660" s="81">
        <v>2.5969177629170101E-2</v>
      </c>
      <c r="T2660" s="81" t="s">
        <v>139</v>
      </c>
      <c r="U2660" s="115">
        <v>-11.277705722147401</v>
      </c>
      <c r="V2660" s="115">
        <v>-6.5868219902897396</v>
      </c>
      <c r="W2660" s="111">
        <v>-4.6908882890204504</v>
      </c>
    </row>
    <row r="2661" spans="2:23" x14ac:dyDescent="0.25">
      <c r="B2661" s="58" t="s">
        <v>120</v>
      </c>
      <c r="C2661" s="79" t="s">
        <v>144</v>
      </c>
      <c r="D2661" s="58" t="s">
        <v>71</v>
      </c>
      <c r="E2661" s="58" t="s">
        <v>145</v>
      </c>
      <c r="F2661" s="80">
        <v>72.78</v>
      </c>
      <c r="G2661" s="81">
        <v>50000</v>
      </c>
      <c r="H2661" s="81">
        <v>70.8</v>
      </c>
      <c r="I2661" s="81">
        <v>1</v>
      </c>
      <c r="J2661" s="81">
        <v>-146.096443363942</v>
      </c>
      <c r="K2661" s="81">
        <v>2.0340994737704698</v>
      </c>
      <c r="L2661" s="81">
        <v>-9.7242310638158198</v>
      </c>
      <c r="M2661" s="81">
        <v>9.0116318302703897E-3</v>
      </c>
      <c r="N2661" s="81">
        <v>-136.37221230012699</v>
      </c>
      <c r="O2661" s="81">
        <v>2.0250878419401999</v>
      </c>
      <c r="P2661" s="81">
        <v>-42.531968500403998</v>
      </c>
      <c r="Q2661" s="81">
        <v>-42.531968500403998</v>
      </c>
      <c r="R2661" s="81">
        <v>0</v>
      </c>
      <c r="S2661" s="81">
        <v>0.172394683232695</v>
      </c>
      <c r="T2661" s="81" t="s">
        <v>146</v>
      </c>
      <c r="U2661" s="115">
        <v>-125.007364739493</v>
      </c>
      <c r="V2661" s="115">
        <v>-73.011415557443499</v>
      </c>
      <c r="W2661" s="111">
        <v>-51.9959996957732</v>
      </c>
    </row>
    <row r="2662" spans="2:23" x14ac:dyDescent="0.25">
      <c r="B2662" s="58" t="s">
        <v>120</v>
      </c>
      <c r="C2662" s="79" t="s">
        <v>144</v>
      </c>
      <c r="D2662" s="58" t="s">
        <v>71</v>
      </c>
      <c r="E2662" s="58" t="s">
        <v>147</v>
      </c>
      <c r="F2662" s="80">
        <v>69</v>
      </c>
      <c r="G2662" s="81">
        <v>56050</v>
      </c>
      <c r="H2662" s="81">
        <v>69.78</v>
      </c>
      <c r="I2662" s="81">
        <v>1</v>
      </c>
      <c r="J2662" s="81">
        <v>97.100429549662806</v>
      </c>
      <c r="K2662" s="81">
        <v>0.53930982355129997</v>
      </c>
      <c r="L2662" s="81">
        <v>46.337487402427101</v>
      </c>
      <c r="M2662" s="81">
        <v>0.122817708657649</v>
      </c>
      <c r="N2662" s="81">
        <v>50.762942147235698</v>
      </c>
      <c r="O2662" s="81">
        <v>0.41649211489365101</v>
      </c>
      <c r="P2662" s="81">
        <v>24.963684671561602</v>
      </c>
      <c r="Q2662" s="81">
        <v>24.963684671561499</v>
      </c>
      <c r="R2662" s="81">
        <v>0</v>
      </c>
      <c r="S2662" s="81">
        <v>3.5646213596202299E-2</v>
      </c>
      <c r="T2662" s="81" t="s">
        <v>146</v>
      </c>
      <c r="U2662" s="115">
        <v>-10.968423649185199</v>
      </c>
      <c r="V2662" s="115">
        <v>-6.4061836574957898</v>
      </c>
      <c r="W2662" s="111">
        <v>-4.5622444238756996</v>
      </c>
    </row>
    <row r="2663" spans="2:23" x14ac:dyDescent="0.25">
      <c r="B2663" s="58" t="s">
        <v>120</v>
      </c>
      <c r="C2663" s="79" t="s">
        <v>144</v>
      </c>
      <c r="D2663" s="58" t="s">
        <v>71</v>
      </c>
      <c r="E2663" s="58" t="s">
        <v>158</v>
      </c>
      <c r="F2663" s="80">
        <v>69.489999999999995</v>
      </c>
      <c r="G2663" s="81">
        <v>58350</v>
      </c>
      <c r="H2663" s="81">
        <v>70.069999999999993</v>
      </c>
      <c r="I2663" s="81">
        <v>1</v>
      </c>
      <c r="J2663" s="81">
        <v>56.599161178544598</v>
      </c>
      <c r="K2663" s="81">
        <v>0.22808671128337901</v>
      </c>
      <c r="L2663" s="81">
        <v>-3.63271529950757</v>
      </c>
      <c r="M2663" s="81">
        <v>9.3959937584607502E-4</v>
      </c>
      <c r="N2663" s="81">
        <v>60.2318764780522</v>
      </c>
      <c r="O2663" s="81">
        <v>0.22714711190753301</v>
      </c>
      <c r="P2663" s="81">
        <v>30.320804165243899</v>
      </c>
      <c r="Q2663" s="81">
        <v>30.3208041652438</v>
      </c>
      <c r="R2663" s="81">
        <v>0</v>
      </c>
      <c r="S2663" s="81">
        <v>6.5457802964167394E-2</v>
      </c>
      <c r="T2663" s="81" t="s">
        <v>146</v>
      </c>
      <c r="U2663" s="115">
        <v>-18.780149603437799</v>
      </c>
      <c r="V2663" s="115">
        <v>-10.9686762038778</v>
      </c>
      <c r="W2663" s="111">
        <v>-7.8114809883551404</v>
      </c>
    </row>
    <row r="2664" spans="2:23" x14ac:dyDescent="0.25">
      <c r="B2664" s="58" t="s">
        <v>120</v>
      </c>
      <c r="C2664" s="79" t="s">
        <v>144</v>
      </c>
      <c r="D2664" s="58" t="s">
        <v>71</v>
      </c>
      <c r="E2664" s="58" t="s">
        <v>159</v>
      </c>
      <c r="F2664" s="80">
        <v>70.8</v>
      </c>
      <c r="G2664" s="81">
        <v>50050</v>
      </c>
      <c r="H2664" s="81">
        <v>70.78</v>
      </c>
      <c r="I2664" s="81">
        <v>1</v>
      </c>
      <c r="J2664" s="81">
        <v>1.84101392427597</v>
      </c>
      <c r="K2664" s="81">
        <v>1.9624233839698601E-4</v>
      </c>
      <c r="L2664" s="81">
        <v>85.749583796318106</v>
      </c>
      <c r="M2664" s="81">
        <v>0.42573818591989898</v>
      </c>
      <c r="N2664" s="81">
        <v>-83.908569872042193</v>
      </c>
      <c r="O2664" s="81">
        <v>-0.42554194358150199</v>
      </c>
      <c r="P2664" s="81">
        <v>-25.754778805215398</v>
      </c>
      <c r="Q2664" s="81">
        <v>-25.754778805215398</v>
      </c>
      <c r="R2664" s="81">
        <v>0</v>
      </c>
      <c r="S2664" s="81">
        <v>3.8405569752592697E-2</v>
      </c>
      <c r="T2664" s="81" t="s">
        <v>141</v>
      </c>
      <c r="U2664" s="115">
        <v>-31.802285583574999</v>
      </c>
      <c r="V2664" s="115">
        <v>-18.574344745668601</v>
      </c>
      <c r="W2664" s="111">
        <v>-13.227953688764</v>
      </c>
    </row>
    <row r="2665" spans="2:23" x14ac:dyDescent="0.25">
      <c r="B2665" s="58" t="s">
        <v>120</v>
      </c>
      <c r="C2665" s="79" t="s">
        <v>144</v>
      </c>
      <c r="D2665" s="58" t="s">
        <v>71</v>
      </c>
      <c r="E2665" s="58" t="s">
        <v>159</v>
      </c>
      <c r="F2665" s="80">
        <v>70.8</v>
      </c>
      <c r="G2665" s="81">
        <v>51150</v>
      </c>
      <c r="H2665" s="81">
        <v>69.94</v>
      </c>
      <c r="I2665" s="81">
        <v>1</v>
      </c>
      <c r="J2665" s="81">
        <v>-181.84237148746701</v>
      </c>
      <c r="K2665" s="81">
        <v>1.15733268238651</v>
      </c>
      <c r="L2665" s="81">
        <v>-128.28830282021701</v>
      </c>
      <c r="M2665" s="81">
        <v>0.57602610241721097</v>
      </c>
      <c r="N2665" s="81">
        <v>-53.554068667250199</v>
      </c>
      <c r="O2665" s="81">
        <v>0.58130657996930202</v>
      </c>
      <c r="P2665" s="81">
        <v>-16.777189695188799</v>
      </c>
      <c r="Q2665" s="81">
        <v>-16.777189695188699</v>
      </c>
      <c r="R2665" s="81">
        <v>0</v>
      </c>
      <c r="S2665" s="81">
        <v>9.8515932923922203E-3</v>
      </c>
      <c r="T2665" s="81" t="s">
        <v>160</v>
      </c>
      <c r="U2665" s="115">
        <v>-5.1499550213953498</v>
      </c>
      <c r="V2665" s="115">
        <v>-3.0078668321087099</v>
      </c>
      <c r="W2665" s="111">
        <v>-2.1420902703112401</v>
      </c>
    </row>
    <row r="2666" spans="2:23" x14ac:dyDescent="0.25">
      <c r="B2666" s="58" t="s">
        <v>120</v>
      </c>
      <c r="C2666" s="79" t="s">
        <v>144</v>
      </c>
      <c r="D2666" s="58" t="s">
        <v>71</v>
      </c>
      <c r="E2666" s="58" t="s">
        <v>159</v>
      </c>
      <c r="F2666" s="80">
        <v>70.8</v>
      </c>
      <c r="G2666" s="81">
        <v>51200</v>
      </c>
      <c r="H2666" s="81">
        <v>70.8</v>
      </c>
      <c r="I2666" s="81">
        <v>1</v>
      </c>
      <c r="J2666" s="81">
        <v>0</v>
      </c>
      <c r="K2666" s="81">
        <v>0</v>
      </c>
      <c r="L2666" s="81">
        <v>0</v>
      </c>
      <c r="M2666" s="81">
        <v>0</v>
      </c>
      <c r="N2666" s="81">
        <v>0</v>
      </c>
      <c r="O2666" s="81">
        <v>0</v>
      </c>
      <c r="P2666" s="81">
        <v>0</v>
      </c>
      <c r="Q2666" s="81">
        <v>0</v>
      </c>
      <c r="R2666" s="81">
        <v>0</v>
      </c>
      <c r="S2666" s="81">
        <v>0</v>
      </c>
      <c r="T2666" s="81" t="s">
        <v>141</v>
      </c>
      <c r="U2666" s="115">
        <v>0</v>
      </c>
      <c r="V2666" s="115">
        <v>0</v>
      </c>
      <c r="W2666" s="111">
        <v>0</v>
      </c>
    </row>
    <row r="2667" spans="2:23" x14ac:dyDescent="0.25">
      <c r="B2667" s="58" t="s">
        <v>120</v>
      </c>
      <c r="C2667" s="79" t="s">
        <v>144</v>
      </c>
      <c r="D2667" s="58" t="s">
        <v>71</v>
      </c>
      <c r="E2667" s="58" t="s">
        <v>124</v>
      </c>
      <c r="F2667" s="80">
        <v>70.78</v>
      </c>
      <c r="G2667" s="81">
        <v>50054</v>
      </c>
      <c r="H2667" s="81">
        <v>70.78</v>
      </c>
      <c r="I2667" s="81">
        <v>1</v>
      </c>
      <c r="J2667" s="81">
        <v>33.932799864020197</v>
      </c>
      <c r="K2667" s="81">
        <v>0</v>
      </c>
      <c r="L2667" s="81">
        <v>33.932799916117801</v>
      </c>
      <c r="M2667" s="81">
        <v>0</v>
      </c>
      <c r="N2667" s="81">
        <v>-5.2097676172999998E-8</v>
      </c>
      <c r="O2667" s="81">
        <v>0</v>
      </c>
      <c r="P2667" s="81">
        <v>-8.7150999999999996E-14</v>
      </c>
      <c r="Q2667" s="81">
        <v>-8.7150999999999996E-14</v>
      </c>
      <c r="R2667" s="81">
        <v>0</v>
      </c>
      <c r="S2667" s="81">
        <v>0</v>
      </c>
      <c r="T2667" s="81" t="s">
        <v>141</v>
      </c>
      <c r="U2667" s="115">
        <v>0</v>
      </c>
      <c r="V2667" s="115">
        <v>0</v>
      </c>
      <c r="W2667" s="111">
        <v>0</v>
      </c>
    </row>
    <row r="2668" spans="2:23" x14ac:dyDescent="0.25">
      <c r="B2668" s="58" t="s">
        <v>120</v>
      </c>
      <c r="C2668" s="79" t="s">
        <v>144</v>
      </c>
      <c r="D2668" s="58" t="s">
        <v>71</v>
      </c>
      <c r="E2668" s="58" t="s">
        <v>124</v>
      </c>
      <c r="F2668" s="80">
        <v>70.78</v>
      </c>
      <c r="G2668" s="81">
        <v>50100</v>
      </c>
      <c r="H2668" s="81">
        <v>70.599999999999994</v>
      </c>
      <c r="I2668" s="81">
        <v>1</v>
      </c>
      <c r="J2668" s="81">
        <v>-147.799580988396</v>
      </c>
      <c r="K2668" s="81">
        <v>0.17410238763855301</v>
      </c>
      <c r="L2668" s="81">
        <v>-84.858928597725907</v>
      </c>
      <c r="M2668" s="81">
        <v>5.7392270969148902E-2</v>
      </c>
      <c r="N2668" s="81">
        <v>-62.940652390670103</v>
      </c>
      <c r="O2668" s="81">
        <v>0.11671011666940399</v>
      </c>
      <c r="P2668" s="81">
        <v>-20.823586803824</v>
      </c>
      <c r="Q2668" s="81">
        <v>-20.8235868038239</v>
      </c>
      <c r="R2668" s="81">
        <v>0</v>
      </c>
      <c r="S2668" s="81">
        <v>3.45596548598984E-3</v>
      </c>
      <c r="T2668" s="81" t="s">
        <v>160</v>
      </c>
      <c r="U2668" s="115">
        <v>-3.07907928296087</v>
      </c>
      <c r="V2668" s="115">
        <v>-1.79835754102212</v>
      </c>
      <c r="W2668" s="111">
        <v>-1.2807229861514999</v>
      </c>
    </row>
    <row r="2669" spans="2:23" x14ac:dyDescent="0.25">
      <c r="B2669" s="58" t="s">
        <v>120</v>
      </c>
      <c r="C2669" s="79" t="s">
        <v>144</v>
      </c>
      <c r="D2669" s="58" t="s">
        <v>71</v>
      </c>
      <c r="E2669" s="58" t="s">
        <v>124</v>
      </c>
      <c r="F2669" s="80">
        <v>70.78</v>
      </c>
      <c r="G2669" s="81">
        <v>50900</v>
      </c>
      <c r="H2669" s="81">
        <v>71.11</v>
      </c>
      <c r="I2669" s="81">
        <v>1</v>
      </c>
      <c r="J2669" s="81">
        <v>31.7149785337152</v>
      </c>
      <c r="K2669" s="81">
        <v>7.0911710369278097E-2</v>
      </c>
      <c r="L2669" s="81">
        <v>90.375273422640802</v>
      </c>
      <c r="M2669" s="81">
        <v>0.57582214825830502</v>
      </c>
      <c r="N2669" s="81">
        <v>-58.660294888925598</v>
      </c>
      <c r="O2669" s="81">
        <v>-0.50491043788902701</v>
      </c>
      <c r="P2669" s="81">
        <v>-18.885979372554701</v>
      </c>
      <c r="Q2669" s="81">
        <v>-18.885979372554701</v>
      </c>
      <c r="R2669" s="81">
        <v>0</v>
      </c>
      <c r="S2669" s="81">
        <v>2.51459552886697E-2</v>
      </c>
      <c r="T2669" s="81" t="s">
        <v>160</v>
      </c>
      <c r="U2669" s="115">
        <v>-16.462973702691599</v>
      </c>
      <c r="V2669" s="115">
        <v>-9.6153136003093405</v>
      </c>
      <c r="W2669" s="111">
        <v>-6.8476667548390999</v>
      </c>
    </row>
    <row r="2670" spans="2:23" x14ac:dyDescent="0.25">
      <c r="B2670" s="58" t="s">
        <v>120</v>
      </c>
      <c r="C2670" s="79" t="s">
        <v>144</v>
      </c>
      <c r="D2670" s="58" t="s">
        <v>71</v>
      </c>
      <c r="E2670" s="58" t="s">
        <v>161</v>
      </c>
      <c r="F2670" s="80">
        <v>70.78</v>
      </c>
      <c r="G2670" s="81">
        <v>50454</v>
      </c>
      <c r="H2670" s="81">
        <v>70.78</v>
      </c>
      <c r="I2670" s="81">
        <v>1</v>
      </c>
      <c r="J2670" s="81">
        <v>-3.3360000000000002E-14</v>
      </c>
      <c r="K2670" s="81">
        <v>0</v>
      </c>
      <c r="L2670" s="81">
        <v>1.8588E-14</v>
      </c>
      <c r="M2670" s="81">
        <v>0</v>
      </c>
      <c r="N2670" s="81">
        <v>-5.1948000000000002E-14</v>
      </c>
      <c r="O2670" s="81">
        <v>0</v>
      </c>
      <c r="P2670" s="81">
        <v>-2.1788000000000001E-14</v>
      </c>
      <c r="Q2670" s="81">
        <v>-2.1785999999999999E-14</v>
      </c>
      <c r="R2670" s="81">
        <v>0</v>
      </c>
      <c r="S2670" s="81">
        <v>0</v>
      </c>
      <c r="T2670" s="81" t="s">
        <v>141</v>
      </c>
      <c r="U2670" s="115">
        <v>0</v>
      </c>
      <c r="V2670" s="115">
        <v>0</v>
      </c>
      <c r="W2670" s="111">
        <v>0</v>
      </c>
    </row>
    <row r="2671" spans="2:23" x14ac:dyDescent="0.25">
      <c r="B2671" s="58" t="s">
        <v>120</v>
      </c>
      <c r="C2671" s="79" t="s">
        <v>144</v>
      </c>
      <c r="D2671" s="58" t="s">
        <v>71</v>
      </c>
      <c r="E2671" s="58" t="s">
        <v>161</v>
      </c>
      <c r="F2671" s="80">
        <v>70.78</v>
      </c>
      <c r="G2671" s="81">
        <v>50604</v>
      </c>
      <c r="H2671" s="81">
        <v>70.78</v>
      </c>
      <c r="I2671" s="81">
        <v>1</v>
      </c>
      <c r="J2671" s="81">
        <v>-6.6720000000000005E-14</v>
      </c>
      <c r="K2671" s="81">
        <v>0</v>
      </c>
      <c r="L2671" s="81">
        <v>3.7175000000000003E-14</v>
      </c>
      <c r="M2671" s="81">
        <v>0</v>
      </c>
      <c r="N2671" s="81">
        <v>-1.03895E-13</v>
      </c>
      <c r="O2671" s="81">
        <v>0</v>
      </c>
      <c r="P2671" s="81">
        <v>-4.3576000000000003E-14</v>
      </c>
      <c r="Q2671" s="81">
        <v>-4.3576000000000003E-14</v>
      </c>
      <c r="R2671" s="81">
        <v>0</v>
      </c>
      <c r="S2671" s="81">
        <v>0</v>
      </c>
      <c r="T2671" s="81" t="s">
        <v>141</v>
      </c>
      <c r="U2671" s="115">
        <v>0</v>
      </c>
      <c r="V2671" s="115">
        <v>0</v>
      </c>
      <c r="W2671" s="111">
        <v>0</v>
      </c>
    </row>
    <row r="2672" spans="2:23" x14ac:dyDescent="0.25">
      <c r="B2672" s="58" t="s">
        <v>120</v>
      </c>
      <c r="C2672" s="79" t="s">
        <v>144</v>
      </c>
      <c r="D2672" s="58" t="s">
        <v>71</v>
      </c>
      <c r="E2672" s="58" t="s">
        <v>162</v>
      </c>
      <c r="F2672" s="80">
        <v>70.599999999999994</v>
      </c>
      <c r="G2672" s="81">
        <v>50103</v>
      </c>
      <c r="H2672" s="81">
        <v>70.58</v>
      </c>
      <c r="I2672" s="81">
        <v>1</v>
      </c>
      <c r="J2672" s="81">
        <v>-15.7993762531133</v>
      </c>
      <c r="K2672" s="81">
        <v>1.2481014499371901E-3</v>
      </c>
      <c r="L2672" s="81">
        <v>-15.7993761367151</v>
      </c>
      <c r="M2672" s="81">
        <v>1.2481014315470101E-3</v>
      </c>
      <c r="N2672" s="81">
        <v>-1.16398157779E-7</v>
      </c>
      <c r="O2672" s="81">
        <v>1.8390183E-11</v>
      </c>
      <c r="P2672" s="81">
        <v>7.0546799999999998E-13</v>
      </c>
      <c r="Q2672" s="81">
        <v>7.0546700000000001E-13</v>
      </c>
      <c r="R2672" s="81">
        <v>0</v>
      </c>
      <c r="S2672" s="81">
        <v>0</v>
      </c>
      <c r="T2672" s="81" t="s">
        <v>141</v>
      </c>
      <c r="U2672" s="115">
        <v>-1.029800159E-9</v>
      </c>
      <c r="V2672" s="115">
        <v>0</v>
      </c>
      <c r="W2672" s="111">
        <v>-1.0298011594400001E-9</v>
      </c>
    </row>
    <row r="2673" spans="2:23" x14ac:dyDescent="0.25">
      <c r="B2673" s="58" t="s">
        <v>120</v>
      </c>
      <c r="C2673" s="79" t="s">
        <v>144</v>
      </c>
      <c r="D2673" s="58" t="s">
        <v>71</v>
      </c>
      <c r="E2673" s="58" t="s">
        <v>162</v>
      </c>
      <c r="F2673" s="80">
        <v>70.599999999999994</v>
      </c>
      <c r="G2673" s="81">
        <v>50200</v>
      </c>
      <c r="H2673" s="81">
        <v>70.42</v>
      </c>
      <c r="I2673" s="81">
        <v>1</v>
      </c>
      <c r="J2673" s="81">
        <v>-66.418493471359795</v>
      </c>
      <c r="K2673" s="81">
        <v>7.3229510165084097E-2</v>
      </c>
      <c r="L2673" s="81">
        <v>-3.3829668568192202</v>
      </c>
      <c r="M2673" s="81">
        <v>1.8997811492199899E-4</v>
      </c>
      <c r="N2673" s="81">
        <v>-63.035526614540601</v>
      </c>
      <c r="O2673" s="81">
        <v>7.3039532050162101E-2</v>
      </c>
      <c r="P2673" s="81">
        <v>-20.823586803824401</v>
      </c>
      <c r="Q2673" s="81">
        <v>-20.823586803824298</v>
      </c>
      <c r="R2673" s="81">
        <v>0</v>
      </c>
      <c r="S2673" s="81">
        <v>7.1981213384483796E-3</v>
      </c>
      <c r="T2673" s="81" t="s">
        <v>160</v>
      </c>
      <c r="U2673" s="115">
        <v>-6.1963773857599103</v>
      </c>
      <c r="V2673" s="115">
        <v>-3.6190370479790901</v>
      </c>
      <c r="W2673" s="111">
        <v>-2.5773428416500299</v>
      </c>
    </row>
    <row r="2674" spans="2:23" x14ac:dyDescent="0.25">
      <c r="B2674" s="58" t="s">
        <v>120</v>
      </c>
      <c r="C2674" s="79" t="s">
        <v>144</v>
      </c>
      <c r="D2674" s="58" t="s">
        <v>71</v>
      </c>
      <c r="E2674" s="58" t="s">
        <v>163</v>
      </c>
      <c r="F2674" s="80">
        <v>70.41</v>
      </c>
      <c r="G2674" s="81">
        <v>50800</v>
      </c>
      <c r="H2674" s="81">
        <v>70.73</v>
      </c>
      <c r="I2674" s="81">
        <v>1</v>
      </c>
      <c r="J2674" s="81">
        <v>33.803196033031</v>
      </c>
      <c r="K2674" s="81">
        <v>5.80012217095323E-2</v>
      </c>
      <c r="L2674" s="81">
        <v>87.669653132246694</v>
      </c>
      <c r="M2674" s="81">
        <v>0.39013973975747201</v>
      </c>
      <c r="N2674" s="81">
        <v>-53.866457099215701</v>
      </c>
      <c r="O2674" s="81">
        <v>-0.33213851804793998</v>
      </c>
      <c r="P2674" s="81">
        <v>-17.9348369043731</v>
      </c>
      <c r="Q2674" s="81">
        <v>-17.934836904373</v>
      </c>
      <c r="R2674" s="81">
        <v>0</v>
      </c>
      <c r="S2674" s="81">
        <v>1.6327379104160801E-2</v>
      </c>
      <c r="T2674" s="81" t="s">
        <v>160</v>
      </c>
      <c r="U2674" s="115">
        <v>-6.2017489468936997</v>
      </c>
      <c r="V2674" s="115">
        <v>-3.6221743453931099</v>
      </c>
      <c r="W2674" s="111">
        <v>-2.5795771075403602</v>
      </c>
    </row>
    <row r="2675" spans="2:23" x14ac:dyDescent="0.25">
      <c r="B2675" s="58" t="s">
        <v>120</v>
      </c>
      <c r="C2675" s="79" t="s">
        <v>144</v>
      </c>
      <c r="D2675" s="58" t="s">
        <v>71</v>
      </c>
      <c r="E2675" s="58" t="s">
        <v>164</v>
      </c>
      <c r="F2675" s="80">
        <v>70.42</v>
      </c>
      <c r="G2675" s="81">
        <v>50150</v>
      </c>
      <c r="H2675" s="81">
        <v>70.41</v>
      </c>
      <c r="I2675" s="81">
        <v>1</v>
      </c>
      <c r="J2675" s="81">
        <v>-22.7464540271109</v>
      </c>
      <c r="K2675" s="81">
        <v>2.7008341116149899E-3</v>
      </c>
      <c r="L2675" s="81">
        <v>31.287277243536401</v>
      </c>
      <c r="M2675" s="81">
        <v>5.1098252043786201E-3</v>
      </c>
      <c r="N2675" s="81">
        <v>-54.033731270647301</v>
      </c>
      <c r="O2675" s="81">
        <v>-2.4089910927636302E-3</v>
      </c>
      <c r="P2675" s="81">
        <v>-17.934836904372801</v>
      </c>
      <c r="Q2675" s="81">
        <v>-17.934836904372698</v>
      </c>
      <c r="R2675" s="81">
        <v>0</v>
      </c>
      <c r="S2675" s="81">
        <v>1.67905671638528E-3</v>
      </c>
      <c r="T2675" s="81" t="s">
        <v>160</v>
      </c>
      <c r="U2675" s="115">
        <v>-0.70996642050369996</v>
      </c>
      <c r="V2675" s="115">
        <v>-0.41466079592388899</v>
      </c>
      <c r="W2675" s="111">
        <v>-0.29530591146728502</v>
      </c>
    </row>
    <row r="2676" spans="2:23" x14ac:dyDescent="0.25">
      <c r="B2676" s="58" t="s">
        <v>120</v>
      </c>
      <c r="C2676" s="79" t="s">
        <v>144</v>
      </c>
      <c r="D2676" s="58" t="s">
        <v>71</v>
      </c>
      <c r="E2676" s="58" t="s">
        <v>164</v>
      </c>
      <c r="F2676" s="80">
        <v>70.42</v>
      </c>
      <c r="G2676" s="81">
        <v>50250</v>
      </c>
      <c r="H2676" s="81">
        <v>69.790000000000006</v>
      </c>
      <c r="I2676" s="81">
        <v>1</v>
      </c>
      <c r="J2676" s="81">
        <v>-83.188408756373505</v>
      </c>
      <c r="K2676" s="81">
        <v>0.341655771419481</v>
      </c>
      <c r="L2676" s="81">
        <v>-136.75883254664001</v>
      </c>
      <c r="M2676" s="81">
        <v>0.923366037659893</v>
      </c>
      <c r="N2676" s="81">
        <v>53.570423790266098</v>
      </c>
      <c r="O2676" s="81">
        <v>-0.581710266240412</v>
      </c>
      <c r="P2676" s="81">
        <v>16.777189695189801</v>
      </c>
      <c r="Q2676" s="81">
        <v>16.777189695189701</v>
      </c>
      <c r="R2676" s="81">
        <v>0</v>
      </c>
      <c r="S2676" s="81">
        <v>1.3896376024156E-2</v>
      </c>
      <c r="T2676" s="81" t="s">
        <v>160</v>
      </c>
      <c r="U2676" s="115">
        <v>-7.0314312269166903</v>
      </c>
      <c r="V2676" s="115">
        <v>-4.1067560166701798</v>
      </c>
      <c r="W2676" s="111">
        <v>-2.9246780515492601</v>
      </c>
    </row>
    <row r="2677" spans="2:23" x14ac:dyDescent="0.25">
      <c r="B2677" s="58" t="s">
        <v>120</v>
      </c>
      <c r="C2677" s="79" t="s">
        <v>144</v>
      </c>
      <c r="D2677" s="58" t="s">
        <v>71</v>
      </c>
      <c r="E2677" s="58" t="s">
        <v>164</v>
      </c>
      <c r="F2677" s="80">
        <v>70.42</v>
      </c>
      <c r="G2677" s="81">
        <v>50900</v>
      </c>
      <c r="H2677" s="81">
        <v>71.11</v>
      </c>
      <c r="I2677" s="81">
        <v>1</v>
      </c>
      <c r="J2677" s="81">
        <v>56.810712484905999</v>
      </c>
      <c r="K2677" s="81">
        <v>0.30822214856557301</v>
      </c>
      <c r="L2677" s="81">
        <v>83.302205829610699</v>
      </c>
      <c r="M2677" s="81">
        <v>0.66269909087552803</v>
      </c>
      <c r="N2677" s="81">
        <v>-26.491493344704701</v>
      </c>
      <c r="O2677" s="81">
        <v>-0.35447694230995502</v>
      </c>
      <c r="P2677" s="81">
        <v>-8.3594660914799501</v>
      </c>
      <c r="Q2677" s="81">
        <v>-8.3594660914799501</v>
      </c>
      <c r="R2677" s="81">
        <v>0</v>
      </c>
      <c r="S2677" s="81">
        <v>6.6736043034545996E-3</v>
      </c>
      <c r="T2677" s="81" t="s">
        <v>141</v>
      </c>
      <c r="U2677" s="115">
        <v>-6.80543041471776</v>
      </c>
      <c r="V2677" s="115">
        <v>-3.9747586799519699</v>
      </c>
      <c r="W2677" s="111">
        <v>-2.8306744847447902</v>
      </c>
    </row>
    <row r="2678" spans="2:23" x14ac:dyDescent="0.25">
      <c r="B2678" s="58" t="s">
        <v>120</v>
      </c>
      <c r="C2678" s="79" t="s">
        <v>144</v>
      </c>
      <c r="D2678" s="58" t="s">
        <v>71</v>
      </c>
      <c r="E2678" s="58" t="s">
        <v>164</v>
      </c>
      <c r="F2678" s="80">
        <v>70.42</v>
      </c>
      <c r="G2678" s="81">
        <v>53050</v>
      </c>
      <c r="H2678" s="81">
        <v>71.56</v>
      </c>
      <c r="I2678" s="81">
        <v>1</v>
      </c>
      <c r="J2678" s="81">
        <v>44.830870000024902</v>
      </c>
      <c r="K2678" s="81">
        <v>0.40336824582529801</v>
      </c>
      <c r="L2678" s="81">
        <v>80.037656280022404</v>
      </c>
      <c r="M2678" s="81">
        <v>1.28568950305576</v>
      </c>
      <c r="N2678" s="81">
        <v>-35.206786279997502</v>
      </c>
      <c r="O2678" s="81">
        <v>-0.88232125723046495</v>
      </c>
      <c r="P2678" s="81">
        <v>-11.3064735031623</v>
      </c>
      <c r="Q2678" s="81">
        <v>-11.3064735031622</v>
      </c>
      <c r="R2678" s="81">
        <v>0</v>
      </c>
      <c r="S2678" s="81">
        <v>2.56567540556965E-2</v>
      </c>
      <c r="T2678" s="81" t="s">
        <v>160</v>
      </c>
      <c r="U2678" s="115">
        <v>-22.5002496915934</v>
      </c>
      <c r="V2678" s="115">
        <v>-13.1414263775786</v>
      </c>
      <c r="W2678" s="111">
        <v>-9.3588324060502401</v>
      </c>
    </row>
    <row r="2679" spans="2:23" x14ac:dyDescent="0.25">
      <c r="B2679" s="58" t="s">
        <v>120</v>
      </c>
      <c r="C2679" s="79" t="s">
        <v>144</v>
      </c>
      <c r="D2679" s="58" t="s">
        <v>71</v>
      </c>
      <c r="E2679" s="58" t="s">
        <v>165</v>
      </c>
      <c r="F2679" s="80">
        <v>69.790000000000006</v>
      </c>
      <c r="G2679" s="81">
        <v>50253</v>
      </c>
      <c r="H2679" s="81">
        <v>69.790000000000006</v>
      </c>
      <c r="I2679" s="81">
        <v>1</v>
      </c>
      <c r="J2679" s="81">
        <v>0</v>
      </c>
      <c r="K2679" s="81">
        <v>0</v>
      </c>
      <c r="L2679" s="81">
        <v>0</v>
      </c>
      <c r="M2679" s="81">
        <v>0</v>
      </c>
      <c r="N2679" s="81">
        <v>0</v>
      </c>
      <c r="O2679" s="81">
        <v>0</v>
      </c>
      <c r="P2679" s="81">
        <v>0</v>
      </c>
      <c r="Q2679" s="81">
        <v>0</v>
      </c>
      <c r="R2679" s="81">
        <v>0</v>
      </c>
      <c r="S2679" s="81">
        <v>0</v>
      </c>
      <c r="T2679" s="81" t="s">
        <v>141</v>
      </c>
      <c r="U2679" s="115">
        <v>0</v>
      </c>
      <c r="V2679" s="115">
        <v>0</v>
      </c>
      <c r="W2679" s="111">
        <v>0</v>
      </c>
    </row>
    <row r="2680" spans="2:23" x14ac:dyDescent="0.25">
      <c r="B2680" s="58" t="s">
        <v>120</v>
      </c>
      <c r="C2680" s="79" t="s">
        <v>144</v>
      </c>
      <c r="D2680" s="58" t="s">
        <v>71</v>
      </c>
      <c r="E2680" s="58" t="s">
        <v>165</v>
      </c>
      <c r="F2680" s="80">
        <v>69.790000000000006</v>
      </c>
      <c r="G2680" s="81">
        <v>50300</v>
      </c>
      <c r="H2680" s="81">
        <v>69.78</v>
      </c>
      <c r="I2680" s="81">
        <v>1</v>
      </c>
      <c r="J2680" s="81">
        <v>-1.81865788076616</v>
      </c>
      <c r="K2680" s="81">
        <v>4.5974479173093E-5</v>
      </c>
      <c r="L2680" s="81">
        <v>-55.701477936608697</v>
      </c>
      <c r="M2680" s="81">
        <v>4.3126899556082801E-2</v>
      </c>
      <c r="N2680" s="81">
        <v>53.882820055842501</v>
      </c>
      <c r="O2680" s="81">
        <v>-4.30809250769097E-2</v>
      </c>
      <c r="P2680" s="81">
        <v>16.7771896951893</v>
      </c>
      <c r="Q2680" s="81">
        <v>16.7771896951892</v>
      </c>
      <c r="R2680" s="81">
        <v>0</v>
      </c>
      <c r="S2680" s="81">
        <v>3.9124899075502796E-3</v>
      </c>
      <c r="T2680" s="81" t="s">
        <v>160</v>
      </c>
      <c r="U2680" s="115">
        <v>-2.4675741559334399</v>
      </c>
      <c r="V2680" s="115">
        <v>-1.4412037442202501</v>
      </c>
      <c r="W2680" s="111">
        <v>-1.0263714088253</v>
      </c>
    </row>
    <row r="2681" spans="2:23" x14ac:dyDescent="0.25">
      <c r="B2681" s="58" t="s">
        <v>120</v>
      </c>
      <c r="C2681" s="79" t="s">
        <v>144</v>
      </c>
      <c r="D2681" s="58" t="s">
        <v>71</v>
      </c>
      <c r="E2681" s="58" t="s">
        <v>166</v>
      </c>
      <c r="F2681" s="80">
        <v>69.78</v>
      </c>
      <c r="G2681" s="81">
        <v>51150</v>
      </c>
      <c r="H2681" s="81">
        <v>69.94</v>
      </c>
      <c r="I2681" s="81">
        <v>1</v>
      </c>
      <c r="J2681" s="81">
        <v>46.290677633990398</v>
      </c>
      <c r="K2681" s="81">
        <v>6.1284847504281099E-2</v>
      </c>
      <c r="L2681" s="81">
        <v>-7.5838632795630998</v>
      </c>
      <c r="M2681" s="81">
        <v>1.6449284921528199E-3</v>
      </c>
      <c r="N2681" s="81">
        <v>53.874540913553503</v>
      </c>
      <c r="O2681" s="81">
        <v>5.9639919012128298E-2</v>
      </c>
      <c r="P2681" s="81">
        <v>16.777189695189101</v>
      </c>
      <c r="Q2681" s="81">
        <v>16.777189695189001</v>
      </c>
      <c r="R2681" s="81">
        <v>0</v>
      </c>
      <c r="S2681" s="81">
        <v>8.0501590903550701E-3</v>
      </c>
      <c r="T2681" s="81" t="s">
        <v>160</v>
      </c>
      <c r="U2681" s="115">
        <v>-4.4534818039811004</v>
      </c>
      <c r="V2681" s="115">
        <v>-2.60108683472831</v>
      </c>
      <c r="W2681" s="111">
        <v>-1.85239676884233</v>
      </c>
    </row>
    <row r="2682" spans="2:23" x14ac:dyDescent="0.25">
      <c r="B2682" s="58" t="s">
        <v>120</v>
      </c>
      <c r="C2682" s="79" t="s">
        <v>144</v>
      </c>
      <c r="D2682" s="58" t="s">
        <v>71</v>
      </c>
      <c r="E2682" s="58" t="s">
        <v>167</v>
      </c>
      <c r="F2682" s="80">
        <v>71.180000000000007</v>
      </c>
      <c r="G2682" s="81">
        <v>50354</v>
      </c>
      <c r="H2682" s="81">
        <v>71.180000000000007</v>
      </c>
      <c r="I2682" s="81">
        <v>1</v>
      </c>
      <c r="J2682" s="81">
        <v>0</v>
      </c>
      <c r="K2682" s="81">
        <v>0</v>
      </c>
      <c r="L2682" s="81">
        <v>0</v>
      </c>
      <c r="M2682" s="81">
        <v>0</v>
      </c>
      <c r="N2682" s="81">
        <v>0</v>
      </c>
      <c r="O2682" s="81">
        <v>0</v>
      </c>
      <c r="P2682" s="81">
        <v>0</v>
      </c>
      <c r="Q2682" s="81">
        <v>0</v>
      </c>
      <c r="R2682" s="81">
        <v>0</v>
      </c>
      <c r="S2682" s="81">
        <v>0</v>
      </c>
      <c r="T2682" s="81" t="s">
        <v>141</v>
      </c>
      <c r="U2682" s="115">
        <v>0</v>
      </c>
      <c r="V2682" s="115">
        <v>0</v>
      </c>
      <c r="W2682" s="111">
        <v>0</v>
      </c>
    </row>
    <row r="2683" spans="2:23" x14ac:dyDescent="0.25">
      <c r="B2683" s="58" t="s">
        <v>120</v>
      </c>
      <c r="C2683" s="79" t="s">
        <v>144</v>
      </c>
      <c r="D2683" s="58" t="s">
        <v>71</v>
      </c>
      <c r="E2683" s="58" t="s">
        <v>167</v>
      </c>
      <c r="F2683" s="80">
        <v>71.180000000000007</v>
      </c>
      <c r="G2683" s="81">
        <v>50900</v>
      </c>
      <c r="H2683" s="81">
        <v>71.11</v>
      </c>
      <c r="I2683" s="81">
        <v>1</v>
      </c>
      <c r="J2683" s="81">
        <v>-58.431005179384798</v>
      </c>
      <c r="K2683" s="81">
        <v>2.6972040693559001E-2</v>
      </c>
      <c r="L2683" s="81">
        <v>-108.66000064579499</v>
      </c>
      <c r="M2683" s="81">
        <v>9.3275266348718897E-2</v>
      </c>
      <c r="N2683" s="81">
        <v>50.228995466410197</v>
      </c>
      <c r="O2683" s="81">
        <v>-6.6303225655159906E-2</v>
      </c>
      <c r="P2683" s="81">
        <v>16.303843106771801</v>
      </c>
      <c r="Q2683" s="81">
        <v>16.303843106771701</v>
      </c>
      <c r="R2683" s="81">
        <v>0</v>
      </c>
      <c r="S2683" s="81">
        <v>2.0999408703968199E-3</v>
      </c>
      <c r="T2683" s="81" t="s">
        <v>160</v>
      </c>
      <c r="U2683" s="115">
        <v>-1.2011133065872599</v>
      </c>
      <c r="V2683" s="115">
        <v>-0.70151853006075404</v>
      </c>
      <c r="W2683" s="111">
        <v>-0.49959526187955799</v>
      </c>
    </row>
    <row r="2684" spans="2:23" x14ac:dyDescent="0.25">
      <c r="B2684" s="58" t="s">
        <v>120</v>
      </c>
      <c r="C2684" s="79" t="s">
        <v>144</v>
      </c>
      <c r="D2684" s="58" t="s">
        <v>71</v>
      </c>
      <c r="E2684" s="58" t="s">
        <v>167</v>
      </c>
      <c r="F2684" s="80">
        <v>71.180000000000007</v>
      </c>
      <c r="G2684" s="81">
        <v>53200</v>
      </c>
      <c r="H2684" s="81">
        <v>71.319999999999993</v>
      </c>
      <c r="I2684" s="81">
        <v>1</v>
      </c>
      <c r="J2684" s="81">
        <v>20.762608434335899</v>
      </c>
      <c r="K2684" s="81">
        <v>2.0821449404581999E-2</v>
      </c>
      <c r="L2684" s="81">
        <v>70.847644773825294</v>
      </c>
      <c r="M2684" s="81">
        <v>0.24243647759091</v>
      </c>
      <c r="N2684" s="81">
        <v>-50.085036339489399</v>
      </c>
      <c r="O2684" s="81">
        <v>-0.221615028186328</v>
      </c>
      <c r="P2684" s="81">
        <v>-16.303843106771701</v>
      </c>
      <c r="Q2684" s="81">
        <v>-16.303843106771701</v>
      </c>
      <c r="R2684" s="81">
        <v>0</v>
      </c>
      <c r="S2684" s="81">
        <v>1.2838878992426001E-2</v>
      </c>
      <c r="T2684" s="81" t="s">
        <v>160</v>
      </c>
      <c r="U2684" s="115">
        <v>-8.7781656707480398</v>
      </c>
      <c r="V2684" s="115">
        <v>-5.1269483438409704</v>
      </c>
      <c r="W2684" s="111">
        <v>-3.6512208740407299</v>
      </c>
    </row>
    <row r="2685" spans="2:23" x14ac:dyDescent="0.25">
      <c r="B2685" s="58" t="s">
        <v>120</v>
      </c>
      <c r="C2685" s="79" t="s">
        <v>144</v>
      </c>
      <c r="D2685" s="58" t="s">
        <v>71</v>
      </c>
      <c r="E2685" s="58" t="s">
        <v>168</v>
      </c>
      <c r="F2685" s="80">
        <v>71.180000000000007</v>
      </c>
      <c r="G2685" s="81">
        <v>50404</v>
      </c>
      <c r="H2685" s="81">
        <v>71.180000000000007</v>
      </c>
      <c r="I2685" s="81">
        <v>1</v>
      </c>
      <c r="J2685" s="81">
        <v>0</v>
      </c>
      <c r="K2685" s="81">
        <v>0</v>
      </c>
      <c r="L2685" s="81">
        <v>0</v>
      </c>
      <c r="M2685" s="81">
        <v>0</v>
      </c>
      <c r="N2685" s="81">
        <v>0</v>
      </c>
      <c r="O2685" s="81">
        <v>0</v>
      </c>
      <c r="P2685" s="81">
        <v>0</v>
      </c>
      <c r="Q2685" s="81">
        <v>0</v>
      </c>
      <c r="R2685" s="81">
        <v>0</v>
      </c>
      <c r="S2685" s="81">
        <v>0</v>
      </c>
      <c r="T2685" s="81" t="s">
        <v>141</v>
      </c>
      <c r="U2685" s="115">
        <v>0</v>
      </c>
      <c r="V2685" s="115">
        <v>0</v>
      </c>
      <c r="W2685" s="111">
        <v>0</v>
      </c>
    </row>
    <row r="2686" spans="2:23" x14ac:dyDescent="0.25">
      <c r="B2686" s="58" t="s">
        <v>120</v>
      </c>
      <c r="C2686" s="79" t="s">
        <v>144</v>
      </c>
      <c r="D2686" s="58" t="s">
        <v>71</v>
      </c>
      <c r="E2686" s="58" t="s">
        <v>169</v>
      </c>
      <c r="F2686" s="80">
        <v>70.78</v>
      </c>
      <c r="G2686" s="81">
        <v>50499</v>
      </c>
      <c r="H2686" s="81">
        <v>70.78</v>
      </c>
      <c r="I2686" s="81">
        <v>1</v>
      </c>
      <c r="J2686" s="81">
        <v>2.66879E-13</v>
      </c>
      <c r="K2686" s="81">
        <v>0</v>
      </c>
      <c r="L2686" s="81">
        <v>-1.4870100000000001E-13</v>
      </c>
      <c r="M2686" s="81">
        <v>0</v>
      </c>
      <c r="N2686" s="81">
        <v>4.1557999999999998E-13</v>
      </c>
      <c r="O2686" s="81">
        <v>0</v>
      </c>
      <c r="P2686" s="81">
        <v>1.7430199999999999E-13</v>
      </c>
      <c r="Q2686" s="81">
        <v>1.74301E-13</v>
      </c>
      <c r="R2686" s="81">
        <v>0</v>
      </c>
      <c r="S2686" s="81">
        <v>0</v>
      </c>
      <c r="T2686" s="81" t="s">
        <v>141</v>
      </c>
      <c r="U2686" s="115">
        <v>0</v>
      </c>
      <c r="V2686" s="115">
        <v>0</v>
      </c>
      <c r="W2686" s="111">
        <v>0</v>
      </c>
    </row>
    <row r="2687" spans="2:23" x14ac:dyDescent="0.25">
      <c r="B2687" s="58" t="s">
        <v>120</v>
      </c>
      <c r="C2687" s="79" t="s">
        <v>144</v>
      </c>
      <c r="D2687" s="58" t="s">
        <v>71</v>
      </c>
      <c r="E2687" s="58" t="s">
        <v>169</v>
      </c>
      <c r="F2687" s="80">
        <v>70.78</v>
      </c>
      <c r="G2687" s="81">
        <v>50554</v>
      </c>
      <c r="H2687" s="81">
        <v>70.78</v>
      </c>
      <c r="I2687" s="81">
        <v>1</v>
      </c>
      <c r="J2687" s="81">
        <v>3.3360000000000002E-14</v>
      </c>
      <c r="K2687" s="81">
        <v>0</v>
      </c>
      <c r="L2687" s="81">
        <v>-1.8588E-14</v>
      </c>
      <c r="M2687" s="81">
        <v>0</v>
      </c>
      <c r="N2687" s="81">
        <v>5.1948000000000002E-14</v>
      </c>
      <c r="O2687" s="81">
        <v>0</v>
      </c>
      <c r="P2687" s="81">
        <v>2.1788000000000001E-14</v>
      </c>
      <c r="Q2687" s="81">
        <v>2.1785999999999999E-14</v>
      </c>
      <c r="R2687" s="81">
        <v>0</v>
      </c>
      <c r="S2687" s="81">
        <v>0</v>
      </c>
      <c r="T2687" s="81" t="s">
        <v>141</v>
      </c>
      <c r="U2687" s="115">
        <v>0</v>
      </c>
      <c r="V2687" s="115">
        <v>0</v>
      </c>
      <c r="W2687" s="111">
        <v>0</v>
      </c>
    </row>
    <row r="2688" spans="2:23" x14ac:dyDescent="0.25">
      <c r="B2688" s="58" t="s">
        <v>120</v>
      </c>
      <c r="C2688" s="79" t="s">
        <v>144</v>
      </c>
      <c r="D2688" s="58" t="s">
        <v>71</v>
      </c>
      <c r="E2688" s="58" t="s">
        <v>170</v>
      </c>
      <c r="F2688" s="80">
        <v>70.78</v>
      </c>
      <c r="G2688" s="81">
        <v>50604</v>
      </c>
      <c r="H2688" s="81">
        <v>70.78</v>
      </c>
      <c r="I2688" s="81">
        <v>1</v>
      </c>
      <c r="J2688" s="81">
        <v>3.3360000000000002E-14</v>
      </c>
      <c r="K2688" s="81">
        <v>0</v>
      </c>
      <c r="L2688" s="81">
        <v>-1.8588E-14</v>
      </c>
      <c r="M2688" s="81">
        <v>0</v>
      </c>
      <c r="N2688" s="81">
        <v>5.1948000000000002E-14</v>
      </c>
      <c r="O2688" s="81">
        <v>0</v>
      </c>
      <c r="P2688" s="81">
        <v>2.1788000000000001E-14</v>
      </c>
      <c r="Q2688" s="81">
        <v>2.1785999999999999E-14</v>
      </c>
      <c r="R2688" s="81">
        <v>0</v>
      </c>
      <c r="S2688" s="81">
        <v>0</v>
      </c>
      <c r="T2688" s="81" t="s">
        <v>141</v>
      </c>
      <c r="U2688" s="115">
        <v>0</v>
      </c>
      <c r="V2688" s="115">
        <v>0</v>
      </c>
      <c r="W2688" s="111">
        <v>0</v>
      </c>
    </row>
    <row r="2689" spans="2:23" x14ac:dyDescent="0.25">
      <c r="B2689" s="58" t="s">
        <v>120</v>
      </c>
      <c r="C2689" s="79" t="s">
        <v>144</v>
      </c>
      <c r="D2689" s="58" t="s">
        <v>71</v>
      </c>
      <c r="E2689" s="58" t="s">
        <v>171</v>
      </c>
      <c r="F2689" s="80">
        <v>70.790000000000006</v>
      </c>
      <c r="G2689" s="81">
        <v>50750</v>
      </c>
      <c r="H2689" s="81">
        <v>70.900000000000006</v>
      </c>
      <c r="I2689" s="81">
        <v>1</v>
      </c>
      <c r="J2689" s="81">
        <v>31.081209085165298</v>
      </c>
      <c r="K2689" s="81">
        <v>2.3088393240878701E-2</v>
      </c>
      <c r="L2689" s="81">
        <v>72.655361357641397</v>
      </c>
      <c r="M2689" s="81">
        <v>0.12616335666282599</v>
      </c>
      <c r="N2689" s="81">
        <v>-41.574152272476098</v>
      </c>
      <c r="O2689" s="81">
        <v>-0.103074963421947</v>
      </c>
      <c r="P2689" s="81">
        <v>-14.7515856448778</v>
      </c>
      <c r="Q2689" s="81">
        <v>-14.7515856448777</v>
      </c>
      <c r="R2689" s="81">
        <v>0</v>
      </c>
      <c r="S2689" s="81">
        <v>5.2008617690121302E-3</v>
      </c>
      <c r="T2689" s="81" t="s">
        <v>160</v>
      </c>
      <c r="U2689" s="115">
        <v>-2.7291890336554898</v>
      </c>
      <c r="V2689" s="115">
        <v>-1.5940017221088301</v>
      </c>
      <c r="W2689" s="111">
        <v>-1.1351884143736799</v>
      </c>
    </row>
    <row r="2690" spans="2:23" x14ac:dyDescent="0.25">
      <c r="B2690" s="58" t="s">
        <v>120</v>
      </c>
      <c r="C2690" s="79" t="s">
        <v>144</v>
      </c>
      <c r="D2690" s="58" t="s">
        <v>71</v>
      </c>
      <c r="E2690" s="58" t="s">
        <v>171</v>
      </c>
      <c r="F2690" s="80">
        <v>70.790000000000006</v>
      </c>
      <c r="G2690" s="81">
        <v>50800</v>
      </c>
      <c r="H2690" s="81">
        <v>70.73</v>
      </c>
      <c r="I2690" s="81">
        <v>1</v>
      </c>
      <c r="J2690" s="81">
        <v>-17.499616060481301</v>
      </c>
      <c r="K2690" s="81">
        <v>5.7266237143415799E-3</v>
      </c>
      <c r="L2690" s="81">
        <v>-59.155161471833701</v>
      </c>
      <c r="M2690" s="81">
        <v>6.5437529507787903E-2</v>
      </c>
      <c r="N2690" s="81">
        <v>41.6555454113523</v>
      </c>
      <c r="O2690" s="81">
        <v>-5.97109057934464E-2</v>
      </c>
      <c r="P2690" s="81">
        <v>14.751585644877901</v>
      </c>
      <c r="Q2690" s="81">
        <v>14.7515856448778</v>
      </c>
      <c r="R2690" s="81">
        <v>0</v>
      </c>
      <c r="S2690" s="81">
        <v>4.0692935180137299E-3</v>
      </c>
      <c r="T2690" s="81" t="s">
        <v>160</v>
      </c>
      <c r="U2690" s="115">
        <v>-1.7258109692630299</v>
      </c>
      <c r="V2690" s="115">
        <v>-1.0079718272042599</v>
      </c>
      <c r="W2690" s="111">
        <v>-0.71783983943477603</v>
      </c>
    </row>
    <row r="2691" spans="2:23" x14ac:dyDescent="0.25">
      <c r="B2691" s="58" t="s">
        <v>120</v>
      </c>
      <c r="C2691" s="79" t="s">
        <v>144</v>
      </c>
      <c r="D2691" s="58" t="s">
        <v>71</v>
      </c>
      <c r="E2691" s="58" t="s">
        <v>172</v>
      </c>
      <c r="F2691" s="80">
        <v>70.95</v>
      </c>
      <c r="G2691" s="81">
        <v>50750</v>
      </c>
      <c r="H2691" s="81">
        <v>70.900000000000006</v>
      </c>
      <c r="I2691" s="81">
        <v>1</v>
      </c>
      <c r="J2691" s="81">
        <v>-34.130338618138701</v>
      </c>
      <c r="K2691" s="81">
        <v>8.8530881078349808E-3</v>
      </c>
      <c r="L2691" s="81">
        <v>-75.635640997397502</v>
      </c>
      <c r="M2691" s="81">
        <v>4.3477701437062699E-2</v>
      </c>
      <c r="N2691" s="81">
        <v>41.505302379258801</v>
      </c>
      <c r="O2691" s="81">
        <v>-3.4624613329227699E-2</v>
      </c>
      <c r="P2691" s="81">
        <v>14.7515856448778</v>
      </c>
      <c r="Q2691" s="81">
        <v>14.7515856448777</v>
      </c>
      <c r="R2691" s="81">
        <v>0</v>
      </c>
      <c r="S2691" s="81">
        <v>1.6538305206900499E-3</v>
      </c>
      <c r="T2691" s="81" t="s">
        <v>141</v>
      </c>
      <c r="U2691" s="115">
        <v>-0.38048558141265698</v>
      </c>
      <c r="V2691" s="115">
        <v>-0.22222523413741299</v>
      </c>
      <c r="W2691" s="111">
        <v>-0.158260501024131</v>
      </c>
    </row>
    <row r="2692" spans="2:23" x14ac:dyDescent="0.25">
      <c r="B2692" s="58" t="s">
        <v>120</v>
      </c>
      <c r="C2692" s="79" t="s">
        <v>144</v>
      </c>
      <c r="D2692" s="58" t="s">
        <v>71</v>
      </c>
      <c r="E2692" s="58" t="s">
        <v>172</v>
      </c>
      <c r="F2692" s="80">
        <v>70.95</v>
      </c>
      <c r="G2692" s="81">
        <v>50950</v>
      </c>
      <c r="H2692" s="81">
        <v>71.03</v>
      </c>
      <c r="I2692" s="81">
        <v>1</v>
      </c>
      <c r="J2692" s="81">
        <v>61.751334445409199</v>
      </c>
      <c r="K2692" s="81">
        <v>3.3556400290941299E-2</v>
      </c>
      <c r="L2692" s="81">
        <v>103.20923305773501</v>
      </c>
      <c r="M2692" s="81">
        <v>9.3738882937619505E-2</v>
      </c>
      <c r="N2692" s="81">
        <v>-41.4578986123257</v>
      </c>
      <c r="O2692" s="81">
        <v>-6.01824826466782E-2</v>
      </c>
      <c r="P2692" s="81">
        <v>-14.751585644877901</v>
      </c>
      <c r="Q2692" s="81">
        <v>-14.751585644877901</v>
      </c>
      <c r="R2692" s="81">
        <v>0</v>
      </c>
      <c r="S2692" s="81">
        <v>1.9149616555358801E-3</v>
      </c>
      <c r="T2692" s="81" t="s">
        <v>160</v>
      </c>
      <c r="U2692" s="115">
        <v>-0.95572255410169704</v>
      </c>
      <c r="V2692" s="115">
        <v>-0.55819636467462597</v>
      </c>
      <c r="W2692" s="111">
        <v>-0.39752657562115401</v>
      </c>
    </row>
    <row r="2693" spans="2:23" x14ac:dyDescent="0.25">
      <c r="B2693" s="58" t="s">
        <v>120</v>
      </c>
      <c r="C2693" s="79" t="s">
        <v>144</v>
      </c>
      <c r="D2693" s="58" t="s">
        <v>71</v>
      </c>
      <c r="E2693" s="58" t="s">
        <v>173</v>
      </c>
      <c r="F2693" s="80">
        <v>70.73</v>
      </c>
      <c r="G2693" s="81">
        <v>51300</v>
      </c>
      <c r="H2693" s="81">
        <v>70.84</v>
      </c>
      <c r="I2693" s="81">
        <v>1</v>
      </c>
      <c r="J2693" s="81">
        <v>43.183941191838201</v>
      </c>
      <c r="K2693" s="81">
        <v>2.8550896013728701E-2</v>
      </c>
      <c r="L2693" s="81">
        <v>55.189886844507399</v>
      </c>
      <c r="M2693" s="81">
        <v>4.6633090467714897E-2</v>
      </c>
      <c r="N2693" s="81">
        <v>-12.005945652669199</v>
      </c>
      <c r="O2693" s="81">
        <v>-1.8082194453986199E-2</v>
      </c>
      <c r="P2693" s="81">
        <v>-3.1832512594956901</v>
      </c>
      <c r="Q2693" s="81">
        <v>-3.1832512594956799</v>
      </c>
      <c r="R2693" s="81">
        <v>0</v>
      </c>
      <c r="S2693" s="81">
        <v>1.5513758617634801E-4</v>
      </c>
      <c r="T2693" s="81" t="s">
        <v>160</v>
      </c>
      <c r="U2693" s="115">
        <v>4.07058873681942E-2</v>
      </c>
      <c r="V2693" s="115">
        <v>-2.3774554918961299E-2</v>
      </c>
      <c r="W2693" s="111">
        <v>6.4480379644829305E-2</v>
      </c>
    </row>
    <row r="2694" spans="2:23" x14ac:dyDescent="0.25">
      <c r="B2694" s="58" t="s">
        <v>120</v>
      </c>
      <c r="C2694" s="79" t="s">
        <v>144</v>
      </c>
      <c r="D2694" s="58" t="s">
        <v>71</v>
      </c>
      <c r="E2694" s="58" t="s">
        <v>174</v>
      </c>
      <c r="F2694" s="80">
        <v>71.11</v>
      </c>
      <c r="G2694" s="81">
        <v>54750</v>
      </c>
      <c r="H2694" s="81">
        <v>71.64</v>
      </c>
      <c r="I2694" s="81">
        <v>1</v>
      </c>
      <c r="J2694" s="81">
        <v>37.815933311724301</v>
      </c>
      <c r="K2694" s="81">
        <v>0.151999463092647</v>
      </c>
      <c r="L2694" s="81">
        <v>72.0757964025251</v>
      </c>
      <c r="M2694" s="81">
        <v>0.55216809219202201</v>
      </c>
      <c r="N2694" s="81">
        <v>-34.259863090800799</v>
      </c>
      <c r="O2694" s="81">
        <v>-0.40016862909937501</v>
      </c>
      <c r="P2694" s="81">
        <v>-10.9416023572631</v>
      </c>
      <c r="Q2694" s="81">
        <v>-10.941602357262999</v>
      </c>
      <c r="R2694" s="81">
        <v>0</v>
      </c>
      <c r="S2694" s="81">
        <v>1.2724896599335201E-2</v>
      </c>
      <c r="T2694" s="81" t="s">
        <v>141</v>
      </c>
      <c r="U2694" s="115">
        <v>-10.4043084638433</v>
      </c>
      <c r="V2694" s="115">
        <v>-6.0767082837440496</v>
      </c>
      <c r="W2694" s="111">
        <v>-4.3276043843344603</v>
      </c>
    </row>
    <row r="2695" spans="2:23" x14ac:dyDescent="0.25">
      <c r="B2695" s="58" t="s">
        <v>120</v>
      </c>
      <c r="C2695" s="79" t="s">
        <v>144</v>
      </c>
      <c r="D2695" s="58" t="s">
        <v>71</v>
      </c>
      <c r="E2695" s="58" t="s">
        <v>175</v>
      </c>
      <c r="F2695" s="80">
        <v>71.03</v>
      </c>
      <c r="G2695" s="81">
        <v>53150</v>
      </c>
      <c r="H2695" s="81">
        <v>71.47</v>
      </c>
      <c r="I2695" s="81">
        <v>1</v>
      </c>
      <c r="J2695" s="81">
        <v>66.280627837027097</v>
      </c>
      <c r="K2695" s="81">
        <v>0.19329735156470099</v>
      </c>
      <c r="L2695" s="81">
        <v>73.590973957504801</v>
      </c>
      <c r="M2695" s="81">
        <v>0.23828778371262299</v>
      </c>
      <c r="N2695" s="81">
        <v>-7.31034612047777</v>
      </c>
      <c r="O2695" s="81">
        <v>-4.4990432147921401E-2</v>
      </c>
      <c r="P2695" s="81">
        <v>4.8031385881317397E-2</v>
      </c>
      <c r="Q2695" s="81">
        <v>4.8031385881317397E-2</v>
      </c>
      <c r="R2695" s="81">
        <v>0</v>
      </c>
      <c r="S2695" s="81">
        <v>1.01508617306E-7</v>
      </c>
      <c r="T2695" s="81" t="s">
        <v>160</v>
      </c>
      <c r="U2695" s="115">
        <v>1.0984002470804799E-2</v>
      </c>
      <c r="V2695" s="115">
        <v>0</v>
      </c>
      <c r="W2695" s="111">
        <v>1.09839917999185E-2</v>
      </c>
    </row>
    <row r="2696" spans="2:23" x14ac:dyDescent="0.25">
      <c r="B2696" s="58" t="s">
        <v>120</v>
      </c>
      <c r="C2696" s="79" t="s">
        <v>144</v>
      </c>
      <c r="D2696" s="58" t="s">
        <v>71</v>
      </c>
      <c r="E2696" s="58" t="s">
        <v>175</v>
      </c>
      <c r="F2696" s="80">
        <v>71.03</v>
      </c>
      <c r="G2696" s="81">
        <v>54500</v>
      </c>
      <c r="H2696" s="81">
        <v>70.95</v>
      </c>
      <c r="I2696" s="81">
        <v>1</v>
      </c>
      <c r="J2696" s="81">
        <v>-9.8111851779139307</v>
      </c>
      <c r="K2696" s="81">
        <v>5.3298804639427596E-3</v>
      </c>
      <c r="L2696" s="81">
        <v>24.270138223739799</v>
      </c>
      <c r="M2696" s="81">
        <v>3.2615123172446803E-2</v>
      </c>
      <c r="N2696" s="81">
        <v>-34.081323401653798</v>
      </c>
      <c r="O2696" s="81">
        <v>-2.72852427085041E-2</v>
      </c>
      <c r="P2696" s="81">
        <v>-14.7996170307587</v>
      </c>
      <c r="Q2696" s="81">
        <v>-14.799617030758601</v>
      </c>
      <c r="R2696" s="81">
        <v>0</v>
      </c>
      <c r="S2696" s="81">
        <v>1.21276171399169E-2</v>
      </c>
      <c r="T2696" s="81" t="s">
        <v>160</v>
      </c>
      <c r="U2696" s="115">
        <v>-4.6634852520089396</v>
      </c>
      <c r="V2696" s="115">
        <v>-2.7237408003119299</v>
      </c>
      <c r="W2696" s="111">
        <v>-1.9397463361459999</v>
      </c>
    </row>
    <row r="2697" spans="2:23" x14ac:dyDescent="0.25">
      <c r="B2697" s="58" t="s">
        <v>120</v>
      </c>
      <c r="C2697" s="79" t="s">
        <v>144</v>
      </c>
      <c r="D2697" s="58" t="s">
        <v>71</v>
      </c>
      <c r="E2697" s="58" t="s">
        <v>176</v>
      </c>
      <c r="F2697" s="80">
        <v>70.8</v>
      </c>
      <c r="G2697" s="81">
        <v>51250</v>
      </c>
      <c r="H2697" s="81">
        <v>70.8</v>
      </c>
      <c r="I2697" s="81">
        <v>1</v>
      </c>
      <c r="J2697" s="81">
        <v>0</v>
      </c>
      <c r="K2697" s="81">
        <v>0</v>
      </c>
      <c r="L2697" s="81">
        <v>0</v>
      </c>
      <c r="M2697" s="81">
        <v>0</v>
      </c>
      <c r="N2697" s="81">
        <v>0</v>
      </c>
      <c r="O2697" s="81">
        <v>0</v>
      </c>
      <c r="P2697" s="81">
        <v>0</v>
      </c>
      <c r="Q2697" s="81">
        <v>0</v>
      </c>
      <c r="R2697" s="81">
        <v>0</v>
      </c>
      <c r="S2697" s="81">
        <v>0</v>
      </c>
      <c r="T2697" s="81" t="s">
        <v>141</v>
      </c>
      <c r="U2697" s="115">
        <v>0</v>
      </c>
      <c r="V2697" s="115">
        <v>0</v>
      </c>
      <c r="W2697" s="111">
        <v>0</v>
      </c>
    </row>
    <row r="2698" spans="2:23" x14ac:dyDescent="0.25">
      <c r="B2698" s="58" t="s">
        <v>120</v>
      </c>
      <c r="C2698" s="79" t="s">
        <v>144</v>
      </c>
      <c r="D2698" s="58" t="s">
        <v>71</v>
      </c>
      <c r="E2698" s="58" t="s">
        <v>177</v>
      </c>
      <c r="F2698" s="80">
        <v>70.84</v>
      </c>
      <c r="G2698" s="81">
        <v>53200</v>
      </c>
      <c r="H2698" s="81">
        <v>71.319999999999993</v>
      </c>
      <c r="I2698" s="81">
        <v>1</v>
      </c>
      <c r="J2698" s="81">
        <v>61.073570224872803</v>
      </c>
      <c r="K2698" s="81">
        <v>0.19019173017083599</v>
      </c>
      <c r="L2698" s="81">
        <v>73.029597465697506</v>
      </c>
      <c r="M2698" s="81">
        <v>0.27194609418503302</v>
      </c>
      <c r="N2698" s="81">
        <v>-11.956027240824699</v>
      </c>
      <c r="O2698" s="81">
        <v>-8.1754364014196598E-2</v>
      </c>
      <c r="P2698" s="81">
        <v>-3.1832512594957598</v>
      </c>
      <c r="Q2698" s="81">
        <v>-3.1832512594957598</v>
      </c>
      <c r="R2698" s="81">
        <v>0</v>
      </c>
      <c r="S2698" s="81">
        <v>5.1668618674933901E-4</v>
      </c>
      <c r="T2698" s="81" t="s">
        <v>141</v>
      </c>
      <c r="U2698" s="115">
        <v>-7.2207118533355805E-2</v>
      </c>
      <c r="V2698" s="115">
        <v>-4.2173066750353302E-2</v>
      </c>
      <c r="W2698" s="111">
        <v>-3.0034080960886601E-2</v>
      </c>
    </row>
    <row r="2699" spans="2:23" x14ac:dyDescent="0.25">
      <c r="B2699" s="58" t="s">
        <v>120</v>
      </c>
      <c r="C2699" s="79" t="s">
        <v>144</v>
      </c>
      <c r="D2699" s="58" t="s">
        <v>71</v>
      </c>
      <c r="E2699" s="58" t="s">
        <v>178</v>
      </c>
      <c r="F2699" s="80">
        <v>71.67</v>
      </c>
      <c r="G2699" s="81">
        <v>53050</v>
      </c>
      <c r="H2699" s="81">
        <v>71.56</v>
      </c>
      <c r="I2699" s="81">
        <v>1</v>
      </c>
      <c r="J2699" s="81">
        <v>-87.376326911549597</v>
      </c>
      <c r="K2699" s="81">
        <v>7.1765451542807501E-2</v>
      </c>
      <c r="L2699" s="81">
        <v>-88.343968610600399</v>
      </c>
      <c r="M2699" s="81">
        <v>7.3363773824784997E-2</v>
      </c>
      <c r="N2699" s="81">
        <v>0.96764169905072495</v>
      </c>
      <c r="O2699" s="81">
        <v>-1.59832228197745E-3</v>
      </c>
      <c r="P2699" s="81">
        <v>-1.84591397089175</v>
      </c>
      <c r="Q2699" s="81">
        <v>-1.84591397089174</v>
      </c>
      <c r="R2699" s="81">
        <v>0</v>
      </c>
      <c r="S2699" s="81">
        <v>3.2029544846572997E-5</v>
      </c>
      <c r="T2699" s="81" t="s">
        <v>160</v>
      </c>
      <c r="U2699" s="115">
        <v>-8.0232633282356601E-3</v>
      </c>
      <c r="V2699" s="115">
        <v>-4.6860424120239302E-3</v>
      </c>
      <c r="W2699" s="111">
        <v>-3.3372241582999302E-3</v>
      </c>
    </row>
    <row r="2700" spans="2:23" x14ac:dyDescent="0.25">
      <c r="B2700" s="58" t="s">
        <v>120</v>
      </c>
      <c r="C2700" s="79" t="s">
        <v>144</v>
      </c>
      <c r="D2700" s="58" t="s">
        <v>71</v>
      </c>
      <c r="E2700" s="58" t="s">
        <v>178</v>
      </c>
      <c r="F2700" s="80">
        <v>71.67</v>
      </c>
      <c r="G2700" s="81">
        <v>53050</v>
      </c>
      <c r="H2700" s="81">
        <v>71.56</v>
      </c>
      <c r="I2700" s="81">
        <v>2</v>
      </c>
      <c r="J2700" s="81">
        <v>-77.582833177155507</v>
      </c>
      <c r="K2700" s="81">
        <v>5.1162316032251902E-2</v>
      </c>
      <c r="L2700" s="81">
        <v>-78.442017663002204</v>
      </c>
      <c r="M2700" s="81">
        <v>5.2301776147863299E-2</v>
      </c>
      <c r="N2700" s="81">
        <v>0.85918448584663099</v>
      </c>
      <c r="O2700" s="81">
        <v>-1.1394601156113999E-3</v>
      </c>
      <c r="P2700" s="81">
        <v>-1.6390164329986401</v>
      </c>
      <c r="Q2700" s="81">
        <v>-1.6390164329986401</v>
      </c>
      <c r="R2700" s="81">
        <v>0</v>
      </c>
      <c r="S2700" s="81">
        <v>2.2834186374937E-5</v>
      </c>
      <c r="T2700" s="81" t="s">
        <v>141</v>
      </c>
      <c r="U2700" s="115">
        <v>1.29078572636185E-2</v>
      </c>
      <c r="V2700" s="115">
        <v>-7.5389232673943301E-3</v>
      </c>
      <c r="W2700" s="111">
        <v>2.04467606670998E-2</v>
      </c>
    </row>
    <row r="2701" spans="2:23" x14ac:dyDescent="0.25">
      <c r="B2701" s="58" t="s">
        <v>120</v>
      </c>
      <c r="C2701" s="79" t="s">
        <v>144</v>
      </c>
      <c r="D2701" s="58" t="s">
        <v>71</v>
      </c>
      <c r="E2701" s="58" t="s">
        <v>178</v>
      </c>
      <c r="F2701" s="80">
        <v>71.67</v>
      </c>
      <c r="G2701" s="81">
        <v>53100</v>
      </c>
      <c r="H2701" s="81">
        <v>71.67</v>
      </c>
      <c r="I2701" s="81">
        <v>1</v>
      </c>
      <c r="J2701" s="81">
        <v>0</v>
      </c>
      <c r="K2701" s="81">
        <v>0</v>
      </c>
      <c r="L2701" s="81">
        <v>0</v>
      </c>
      <c r="M2701" s="81">
        <v>0</v>
      </c>
      <c r="N2701" s="81">
        <v>0</v>
      </c>
      <c r="O2701" s="81">
        <v>0</v>
      </c>
      <c r="P2701" s="81">
        <v>0</v>
      </c>
      <c r="Q2701" s="81">
        <v>0</v>
      </c>
      <c r="R2701" s="81">
        <v>0</v>
      </c>
      <c r="S2701" s="81">
        <v>0</v>
      </c>
      <c r="T2701" s="81" t="s">
        <v>141</v>
      </c>
      <c r="U2701" s="115">
        <v>0</v>
      </c>
      <c r="V2701" s="115">
        <v>0</v>
      </c>
      <c r="W2701" s="111">
        <v>0</v>
      </c>
    </row>
    <row r="2702" spans="2:23" x14ac:dyDescent="0.25">
      <c r="B2702" s="58" t="s">
        <v>120</v>
      </c>
      <c r="C2702" s="79" t="s">
        <v>144</v>
      </c>
      <c r="D2702" s="58" t="s">
        <v>71</v>
      </c>
      <c r="E2702" s="58" t="s">
        <v>178</v>
      </c>
      <c r="F2702" s="80">
        <v>71.67</v>
      </c>
      <c r="G2702" s="81">
        <v>53100</v>
      </c>
      <c r="H2702" s="81">
        <v>71.67</v>
      </c>
      <c r="I2702" s="81">
        <v>2</v>
      </c>
      <c r="J2702" s="81">
        <v>0</v>
      </c>
      <c r="K2702" s="81">
        <v>0</v>
      </c>
      <c r="L2702" s="81">
        <v>0</v>
      </c>
      <c r="M2702" s="81">
        <v>0</v>
      </c>
      <c r="N2702" s="81">
        <v>0</v>
      </c>
      <c r="O2702" s="81">
        <v>0</v>
      </c>
      <c r="P2702" s="81">
        <v>0</v>
      </c>
      <c r="Q2702" s="81">
        <v>0</v>
      </c>
      <c r="R2702" s="81">
        <v>0</v>
      </c>
      <c r="S2702" s="81">
        <v>0</v>
      </c>
      <c r="T2702" s="81" t="s">
        <v>141</v>
      </c>
      <c r="U2702" s="115">
        <v>0</v>
      </c>
      <c r="V2702" s="115">
        <v>0</v>
      </c>
      <c r="W2702" s="111">
        <v>0</v>
      </c>
    </row>
    <row r="2703" spans="2:23" x14ac:dyDescent="0.25">
      <c r="B2703" s="58" t="s">
        <v>120</v>
      </c>
      <c r="C2703" s="79" t="s">
        <v>144</v>
      </c>
      <c r="D2703" s="58" t="s">
        <v>71</v>
      </c>
      <c r="E2703" s="58" t="s">
        <v>179</v>
      </c>
      <c r="F2703" s="80">
        <v>71.7</v>
      </c>
      <c r="G2703" s="81">
        <v>53000</v>
      </c>
      <c r="H2703" s="81">
        <v>71.67</v>
      </c>
      <c r="I2703" s="81">
        <v>1</v>
      </c>
      <c r="J2703" s="81">
        <v>-18.428709497041201</v>
      </c>
      <c r="K2703" s="81">
        <v>0</v>
      </c>
      <c r="L2703" s="81">
        <v>-28.020058998211201</v>
      </c>
      <c r="M2703" s="81">
        <v>0</v>
      </c>
      <c r="N2703" s="81">
        <v>9.5913495011700505</v>
      </c>
      <c r="O2703" s="81">
        <v>0</v>
      </c>
      <c r="P2703" s="81">
        <v>1.9958016543678401</v>
      </c>
      <c r="Q2703" s="81">
        <v>1.9958016543678301</v>
      </c>
      <c r="R2703" s="81">
        <v>0</v>
      </c>
      <c r="S2703" s="81">
        <v>0</v>
      </c>
      <c r="T2703" s="81" t="s">
        <v>160</v>
      </c>
      <c r="U2703" s="115">
        <v>0.28774048503511201</v>
      </c>
      <c r="V2703" s="115">
        <v>-0.168056819447228</v>
      </c>
      <c r="W2703" s="111">
        <v>0.45579686167825201</v>
      </c>
    </row>
    <row r="2704" spans="2:23" x14ac:dyDescent="0.25">
      <c r="B2704" s="58" t="s">
        <v>120</v>
      </c>
      <c r="C2704" s="79" t="s">
        <v>144</v>
      </c>
      <c r="D2704" s="58" t="s">
        <v>71</v>
      </c>
      <c r="E2704" s="58" t="s">
        <v>179</v>
      </c>
      <c r="F2704" s="80">
        <v>71.7</v>
      </c>
      <c r="G2704" s="81">
        <v>53000</v>
      </c>
      <c r="H2704" s="81">
        <v>71.67</v>
      </c>
      <c r="I2704" s="81">
        <v>2</v>
      </c>
      <c r="J2704" s="81">
        <v>-16.2786933890531</v>
      </c>
      <c r="K2704" s="81">
        <v>0</v>
      </c>
      <c r="L2704" s="81">
        <v>-24.751052115086601</v>
      </c>
      <c r="M2704" s="81">
        <v>0</v>
      </c>
      <c r="N2704" s="81">
        <v>8.4723587260334696</v>
      </c>
      <c r="O2704" s="81">
        <v>0</v>
      </c>
      <c r="P2704" s="81">
        <v>1.7629581280249</v>
      </c>
      <c r="Q2704" s="81">
        <v>1.7629581280249</v>
      </c>
      <c r="R2704" s="81">
        <v>0</v>
      </c>
      <c r="S2704" s="81">
        <v>0</v>
      </c>
      <c r="T2704" s="81" t="s">
        <v>160</v>
      </c>
      <c r="U2704" s="115">
        <v>0.254170761781013</v>
      </c>
      <c r="V2704" s="115">
        <v>-0.14845019051171701</v>
      </c>
      <c r="W2704" s="111">
        <v>0.40262056114911898</v>
      </c>
    </row>
    <row r="2705" spans="2:23" x14ac:dyDescent="0.25">
      <c r="B2705" s="58" t="s">
        <v>120</v>
      </c>
      <c r="C2705" s="79" t="s">
        <v>144</v>
      </c>
      <c r="D2705" s="58" t="s">
        <v>71</v>
      </c>
      <c r="E2705" s="58" t="s">
        <v>179</v>
      </c>
      <c r="F2705" s="80">
        <v>71.7</v>
      </c>
      <c r="G2705" s="81">
        <v>53000</v>
      </c>
      <c r="H2705" s="81">
        <v>71.67</v>
      </c>
      <c r="I2705" s="81">
        <v>3</v>
      </c>
      <c r="J2705" s="81">
        <v>-16.2786933890531</v>
      </c>
      <c r="K2705" s="81">
        <v>0</v>
      </c>
      <c r="L2705" s="81">
        <v>-24.751052115086601</v>
      </c>
      <c r="M2705" s="81">
        <v>0</v>
      </c>
      <c r="N2705" s="81">
        <v>8.4723587260334696</v>
      </c>
      <c r="O2705" s="81">
        <v>0</v>
      </c>
      <c r="P2705" s="81">
        <v>1.7629581280249</v>
      </c>
      <c r="Q2705" s="81">
        <v>1.7629581280249</v>
      </c>
      <c r="R2705" s="81">
        <v>0</v>
      </c>
      <c r="S2705" s="81">
        <v>0</v>
      </c>
      <c r="T2705" s="81" t="s">
        <v>160</v>
      </c>
      <c r="U2705" s="115">
        <v>0.254170761781013</v>
      </c>
      <c r="V2705" s="115">
        <v>-0.14845019051171701</v>
      </c>
      <c r="W2705" s="111">
        <v>0.40262056114911898</v>
      </c>
    </row>
    <row r="2706" spans="2:23" x14ac:dyDescent="0.25">
      <c r="B2706" s="58" t="s">
        <v>120</v>
      </c>
      <c r="C2706" s="79" t="s">
        <v>144</v>
      </c>
      <c r="D2706" s="58" t="s">
        <v>71</v>
      </c>
      <c r="E2706" s="58" t="s">
        <v>179</v>
      </c>
      <c r="F2706" s="80">
        <v>71.7</v>
      </c>
      <c r="G2706" s="81">
        <v>53000</v>
      </c>
      <c r="H2706" s="81">
        <v>71.67</v>
      </c>
      <c r="I2706" s="81">
        <v>4</v>
      </c>
      <c r="J2706" s="81">
        <v>-17.866858597741199</v>
      </c>
      <c r="K2706" s="81">
        <v>0</v>
      </c>
      <c r="L2706" s="81">
        <v>-27.165788906802302</v>
      </c>
      <c r="M2706" s="81">
        <v>0</v>
      </c>
      <c r="N2706" s="81">
        <v>9.2989303090611397</v>
      </c>
      <c r="O2706" s="81">
        <v>0</v>
      </c>
      <c r="P2706" s="81">
        <v>1.9349540429541701</v>
      </c>
      <c r="Q2706" s="81">
        <v>1.9349540429541601</v>
      </c>
      <c r="R2706" s="81">
        <v>0</v>
      </c>
      <c r="S2706" s="81">
        <v>0</v>
      </c>
      <c r="T2706" s="81" t="s">
        <v>160</v>
      </c>
      <c r="U2706" s="115">
        <v>0.27896790927184401</v>
      </c>
      <c r="V2706" s="115">
        <v>-0.162933135927495</v>
      </c>
      <c r="W2706" s="111">
        <v>0.44190061589537599</v>
      </c>
    </row>
    <row r="2707" spans="2:23" x14ac:dyDescent="0.25">
      <c r="B2707" s="58" t="s">
        <v>120</v>
      </c>
      <c r="C2707" s="79" t="s">
        <v>144</v>
      </c>
      <c r="D2707" s="58" t="s">
        <v>71</v>
      </c>
      <c r="E2707" s="58" t="s">
        <v>179</v>
      </c>
      <c r="F2707" s="80">
        <v>71.7</v>
      </c>
      <c r="G2707" s="81">
        <v>53204</v>
      </c>
      <c r="H2707" s="81">
        <v>71.47</v>
      </c>
      <c r="I2707" s="81">
        <v>1</v>
      </c>
      <c r="J2707" s="81">
        <v>-11.226954458676699</v>
      </c>
      <c r="K2707" s="81">
        <v>1.6108487920118399E-2</v>
      </c>
      <c r="L2707" s="81">
        <v>-15.630719628282399</v>
      </c>
      <c r="M2707" s="81">
        <v>3.1224018821321101E-2</v>
      </c>
      <c r="N2707" s="81">
        <v>4.4037651696057001</v>
      </c>
      <c r="O2707" s="81">
        <v>-1.51155309012027E-2</v>
      </c>
      <c r="P2707" s="81">
        <v>1.17255031700479</v>
      </c>
      <c r="Q2707" s="81">
        <v>1.17255031700478</v>
      </c>
      <c r="R2707" s="81">
        <v>0</v>
      </c>
      <c r="S2707" s="81">
        <v>1.7570892862704601E-4</v>
      </c>
      <c r="T2707" s="81" t="s">
        <v>160</v>
      </c>
      <c r="U2707" s="115">
        <v>-6.9179290553268005E-2</v>
      </c>
      <c r="V2707" s="115">
        <v>-4.0404642887076701E-2</v>
      </c>
      <c r="W2707" s="111">
        <v>-2.8774675620572499E-2</v>
      </c>
    </row>
    <row r="2708" spans="2:23" x14ac:dyDescent="0.25">
      <c r="B2708" s="58" t="s">
        <v>120</v>
      </c>
      <c r="C2708" s="79" t="s">
        <v>144</v>
      </c>
      <c r="D2708" s="58" t="s">
        <v>71</v>
      </c>
      <c r="E2708" s="58" t="s">
        <v>179</v>
      </c>
      <c r="F2708" s="80">
        <v>71.7</v>
      </c>
      <c r="G2708" s="81">
        <v>53304</v>
      </c>
      <c r="H2708" s="81">
        <v>71.83</v>
      </c>
      <c r="I2708" s="81">
        <v>1</v>
      </c>
      <c r="J2708" s="81">
        <v>10.151876994169401</v>
      </c>
      <c r="K2708" s="81">
        <v>9.5537182229899695E-3</v>
      </c>
      <c r="L2708" s="81">
        <v>7.3412066820504496</v>
      </c>
      <c r="M2708" s="81">
        <v>4.9959103513535696E-3</v>
      </c>
      <c r="N2708" s="81">
        <v>2.81067031211896</v>
      </c>
      <c r="O2708" s="81">
        <v>4.5578078716363999E-3</v>
      </c>
      <c r="P2708" s="81">
        <v>0.74908708437947702</v>
      </c>
      <c r="Q2708" s="81">
        <v>0.74908708437947702</v>
      </c>
      <c r="R2708" s="81">
        <v>0</v>
      </c>
      <c r="S2708" s="81">
        <v>5.2016886340530001E-5</v>
      </c>
      <c r="T2708" s="81" t="s">
        <v>160</v>
      </c>
      <c r="U2708" s="115">
        <v>-3.8296058667465702E-2</v>
      </c>
      <c r="V2708" s="115">
        <v>-2.2367077807050301E-2</v>
      </c>
      <c r="W2708" s="111">
        <v>-1.5928996335315599E-2</v>
      </c>
    </row>
    <row r="2709" spans="2:23" x14ac:dyDescent="0.25">
      <c r="B2709" s="58" t="s">
        <v>120</v>
      </c>
      <c r="C2709" s="79" t="s">
        <v>144</v>
      </c>
      <c r="D2709" s="58" t="s">
        <v>71</v>
      </c>
      <c r="E2709" s="58" t="s">
        <v>179</v>
      </c>
      <c r="F2709" s="80">
        <v>71.7</v>
      </c>
      <c r="G2709" s="81">
        <v>53354</v>
      </c>
      <c r="H2709" s="81">
        <v>71.8</v>
      </c>
      <c r="I2709" s="81">
        <v>1</v>
      </c>
      <c r="J2709" s="81">
        <v>29.8318689356656</v>
      </c>
      <c r="K2709" s="81">
        <v>1.86887484880893E-2</v>
      </c>
      <c r="L2709" s="81">
        <v>42.850644067759802</v>
      </c>
      <c r="M2709" s="81">
        <v>3.8559731637458503E-2</v>
      </c>
      <c r="N2709" s="81">
        <v>-13.0187751320942</v>
      </c>
      <c r="O2709" s="81">
        <v>-1.98709831493693E-2</v>
      </c>
      <c r="P2709" s="81">
        <v>-2.9776126144500701</v>
      </c>
      <c r="Q2709" s="81">
        <v>-2.9776126144500701</v>
      </c>
      <c r="R2709" s="81">
        <v>0</v>
      </c>
      <c r="S2709" s="81">
        <v>1.8618971451637601E-4</v>
      </c>
      <c r="T2709" s="81" t="s">
        <v>141</v>
      </c>
      <c r="U2709" s="115">
        <v>-0.123865527757897</v>
      </c>
      <c r="V2709" s="115">
        <v>-7.2344517774773603E-2</v>
      </c>
      <c r="W2709" s="111">
        <v>-5.1521060035446598E-2</v>
      </c>
    </row>
    <row r="2710" spans="2:23" x14ac:dyDescent="0.25">
      <c r="B2710" s="58" t="s">
        <v>120</v>
      </c>
      <c r="C2710" s="79" t="s">
        <v>144</v>
      </c>
      <c r="D2710" s="58" t="s">
        <v>71</v>
      </c>
      <c r="E2710" s="58" t="s">
        <v>179</v>
      </c>
      <c r="F2710" s="80">
        <v>71.7</v>
      </c>
      <c r="G2710" s="81">
        <v>53454</v>
      </c>
      <c r="H2710" s="81">
        <v>71.930000000000007</v>
      </c>
      <c r="I2710" s="81">
        <v>1</v>
      </c>
      <c r="J2710" s="81">
        <v>24.864484922390801</v>
      </c>
      <c r="K2710" s="81">
        <v>4.2164146033085402E-2</v>
      </c>
      <c r="L2710" s="81">
        <v>39.969996111527998</v>
      </c>
      <c r="M2710" s="81">
        <v>0.108956360180409</v>
      </c>
      <c r="N2710" s="81">
        <v>-15.1055111891372</v>
      </c>
      <c r="O2710" s="81">
        <v>-6.6792214147323906E-2</v>
      </c>
      <c r="P2710" s="81">
        <v>-2.8883075888879999</v>
      </c>
      <c r="Q2710" s="81">
        <v>-2.8883075888879901</v>
      </c>
      <c r="R2710" s="81">
        <v>0</v>
      </c>
      <c r="S2710" s="81">
        <v>5.6894627365150995E-4</v>
      </c>
      <c r="T2710" s="81" t="s">
        <v>141</v>
      </c>
      <c r="U2710" s="115">
        <v>-1.3224152854884399</v>
      </c>
      <c r="V2710" s="115">
        <v>-0.77236578940383704</v>
      </c>
      <c r="W2710" s="111">
        <v>-0.55005003045408296</v>
      </c>
    </row>
    <row r="2711" spans="2:23" x14ac:dyDescent="0.25">
      <c r="B2711" s="58" t="s">
        <v>120</v>
      </c>
      <c r="C2711" s="79" t="s">
        <v>144</v>
      </c>
      <c r="D2711" s="58" t="s">
        <v>71</v>
      </c>
      <c r="E2711" s="58" t="s">
        <v>179</v>
      </c>
      <c r="F2711" s="80">
        <v>71.7</v>
      </c>
      <c r="G2711" s="81">
        <v>53604</v>
      </c>
      <c r="H2711" s="81">
        <v>71.86</v>
      </c>
      <c r="I2711" s="81">
        <v>1</v>
      </c>
      <c r="J2711" s="81">
        <v>22.6515016543174</v>
      </c>
      <c r="K2711" s="81">
        <v>2.2319437933006201E-2</v>
      </c>
      <c r="L2711" s="81">
        <v>28.463019420747202</v>
      </c>
      <c r="M2711" s="81">
        <v>3.5241241142743802E-2</v>
      </c>
      <c r="N2711" s="81">
        <v>-5.8115177664298203</v>
      </c>
      <c r="O2711" s="81">
        <v>-1.29218032097376E-2</v>
      </c>
      <c r="P2711" s="81">
        <v>-1.3726305091820099</v>
      </c>
      <c r="Q2711" s="81">
        <v>-1.3726305091819999</v>
      </c>
      <c r="R2711" s="81">
        <v>0</v>
      </c>
      <c r="S2711" s="81">
        <v>8.1958981391071006E-5</v>
      </c>
      <c r="T2711" s="81" t="s">
        <v>141</v>
      </c>
      <c r="U2711" s="115">
        <v>2.3158082337857498E-3</v>
      </c>
      <c r="V2711" s="115">
        <v>-1.35256380822548E-3</v>
      </c>
      <c r="W2711" s="111">
        <v>3.6683684782118798E-3</v>
      </c>
    </row>
    <row r="2712" spans="2:23" x14ac:dyDescent="0.25">
      <c r="B2712" s="58" t="s">
        <v>120</v>
      </c>
      <c r="C2712" s="79" t="s">
        <v>144</v>
      </c>
      <c r="D2712" s="58" t="s">
        <v>71</v>
      </c>
      <c r="E2712" s="58" t="s">
        <v>179</v>
      </c>
      <c r="F2712" s="80">
        <v>71.7</v>
      </c>
      <c r="G2712" s="81">
        <v>53654</v>
      </c>
      <c r="H2712" s="81">
        <v>71.69</v>
      </c>
      <c r="I2712" s="81">
        <v>1</v>
      </c>
      <c r="J2712" s="81">
        <v>-7.4756031912975596</v>
      </c>
      <c r="K2712" s="81">
        <v>2.7254940427062098E-3</v>
      </c>
      <c r="L2712" s="81">
        <v>1.58425564723555</v>
      </c>
      <c r="M2712" s="81">
        <v>1.2240616266425501E-4</v>
      </c>
      <c r="N2712" s="81">
        <v>-9.0598588385330991</v>
      </c>
      <c r="O2712" s="81">
        <v>2.6030878800419599E-3</v>
      </c>
      <c r="P2712" s="81">
        <v>-2.1397586422357802</v>
      </c>
      <c r="Q2712" s="81">
        <v>-2.1397586422357802</v>
      </c>
      <c r="R2712" s="81">
        <v>0</v>
      </c>
      <c r="S2712" s="81">
        <v>2.2329671488329801E-4</v>
      </c>
      <c r="T2712" s="81" t="s">
        <v>141</v>
      </c>
      <c r="U2712" s="115">
        <v>9.6029797174230699E-2</v>
      </c>
      <c r="V2712" s="115">
        <v>-5.6086866897768498E-2</v>
      </c>
      <c r="W2712" s="111">
        <v>0.15211651629165901</v>
      </c>
    </row>
    <row r="2713" spans="2:23" x14ac:dyDescent="0.25">
      <c r="B2713" s="58" t="s">
        <v>120</v>
      </c>
      <c r="C2713" s="79" t="s">
        <v>144</v>
      </c>
      <c r="D2713" s="58" t="s">
        <v>71</v>
      </c>
      <c r="E2713" s="58" t="s">
        <v>180</v>
      </c>
      <c r="F2713" s="80">
        <v>71.56</v>
      </c>
      <c r="G2713" s="81">
        <v>53150</v>
      </c>
      <c r="H2713" s="81">
        <v>71.47</v>
      </c>
      <c r="I2713" s="81">
        <v>1</v>
      </c>
      <c r="J2713" s="81">
        <v>-15.653278894770301</v>
      </c>
      <c r="K2713" s="81">
        <v>6.7038878347081398E-3</v>
      </c>
      <c r="L2713" s="81">
        <v>12.100502183636401</v>
      </c>
      <c r="M2713" s="81">
        <v>4.0061101087117603E-3</v>
      </c>
      <c r="N2713" s="81">
        <v>-27.7537810784067</v>
      </c>
      <c r="O2713" s="81">
        <v>2.6977777259963799E-3</v>
      </c>
      <c r="P2713" s="81">
        <v>-9.5124149875537896</v>
      </c>
      <c r="Q2713" s="81">
        <v>-9.5124149875537807</v>
      </c>
      <c r="R2713" s="81">
        <v>0</v>
      </c>
      <c r="S2713" s="81">
        <v>2.4756980241791801E-3</v>
      </c>
      <c r="T2713" s="81" t="s">
        <v>160</v>
      </c>
      <c r="U2713" s="115">
        <v>-2.3049087229820602</v>
      </c>
      <c r="V2713" s="115">
        <v>-1.3461978735917901</v>
      </c>
      <c r="W2713" s="111">
        <v>-0.95871178077156605</v>
      </c>
    </row>
    <row r="2714" spans="2:23" x14ac:dyDescent="0.25">
      <c r="B2714" s="58" t="s">
        <v>120</v>
      </c>
      <c r="C2714" s="79" t="s">
        <v>144</v>
      </c>
      <c r="D2714" s="58" t="s">
        <v>71</v>
      </c>
      <c r="E2714" s="58" t="s">
        <v>180</v>
      </c>
      <c r="F2714" s="80">
        <v>71.56</v>
      </c>
      <c r="G2714" s="81">
        <v>53150</v>
      </c>
      <c r="H2714" s="81">
        <v>71.47</v>
      </c>
      <c r="I2714" s="81">
        <v>2</v>
      </c>
      <c r="J2714" s="81">
        <v>-15.607318904663201</v>
      </c>
      <c r="K2714" s="81">
        <v>6.6718863689030098E-3</v>
      </c>
      <c r="L2714" s="81">
        <v>12.0649735915511</v>
      </c>
      <c r="M2714" s="81">
        <v>3.9869866688785798E-3</v>
      </c>
      <c r="N2714" s="81">
        <v>-27.6722924962144</v>
      </c>
      <c r="O2714" s="81">
        <v>2.68489970002444E-3</v>
      </c>
      <c r="P2714" s="81">
        <v>-9.4844853440802908</v>
      </c>
      <c r="Q2714" s="81">
        <v>-9.4844853440802801</v>
      </c>
      <c r="R2714" s="81">
        <v>0</v>
      </c>
      <c r="S2714" s="81">
        <v>2.4638801108103998E-3</v>
      </c>
      <c r="T2714" s="81" t="s">
        <v>160</v>
      </c>
      <c r="U2714" s="115">
        <v>-2.2984957226121301</v>
      </c>
      <c r="V2714" s="115">
        <v>-1.3424523163923801</v>
      </c>
      <c r="W2714" s="111">
        <v>-0.95604433500964103</v>
      </c>
    </row>
    <row r="2715" spans="2:23" x14ac:dyDescent="0.25">
      <c r="B2715" s="58" t="s">
        <v>120</v>
      </c>
      <c r="C2715" s="79" t="s">
        <v>144</v>
      </c>
      <c r="D2715" s="58" t="s">
        <v>71</v>
      </c>
      <c r="E2715" s="58" t="s">
        <v>180</v>
      </c>
      <c r="F2715" s="80">
        <v>71.56</v>
      </c>
      <c r="G2715" s="81">
        <v>53900</v>
      </c>
      <c r="H2715" s="81">
        <v>71.400000000000006</v>
      </c>
      <c r="I2715" s="81">
        <v>1</v>
      </c>
      <c r="J2715" s="81">
        <v>-20.981968626411401</v>
      </c>
      <c r="K2715" s="81">
        <v>2.0647397048922499E-2</v>
      </c>
      <c r="L2715" s="81">
        <v>-5.0230376066306999</v>
      </c>
      <c r="M2715" s="81">
        <v>1.1833295288086699E-3</v>
      </c>
      <c r="N2715" s="81">
        <v>-15.9589310197807</v>
      </c>
      <c r="O2715" s="81">
        <v>1.9464067520113801E-2</v>
      </c>
      <c r="P2715" s="81">
        <v>-6.6763751979663102</v>
      </c>
      <c r="Q2715" s="81">
        <v>-6.6763751979663102</v>
      </c>
      <c r="R2715" s="81">
        <v>0</v>
      </c>
      <c r="S2715" s="81">
        <v>2.0905199332705202E-3</v>
      </c>
      <c r="T2715" s="81" t="s">
        <v>160</v>
      </c>
      <c r="U2715" s="115">
        <v>-1.1621374168271199</v>
      </c>
      <c r="V2715" s="115">
        <v>-0.67875439220432199</v>
      </c>
      <c r="W2715" s="111">
        <v>-0.483383494226233</v>
      </c>
    </row>
    <row r="2716" spans="2:23" x14ac:dyDescent="0.25">
      <c r="B2716" s="58" t="s">
        <v>120</v>
      </c>
      <c r="C2716" s="79" t="s">
        <v>144</v>
      </c>
      <c r="D2716" s="58" t="s">
        <v>71</v>
      </c>
      <c r="E2716" s="58" t="s">
        <v>180</v>
      </c>
      <c r="F2716" s="80">
        <v>71.56</v>
      </c>
      <c r="G2716" s="81">
        <v>53900</v>
      </c>
      <c r="H2716" s="81">
        <v>71.400000000000006</v>
      </c>
      <c r="I2716" s="81">
        <v>2</v>
      </c>
      <c r="J2716" s="81">
        <v>-21.004628081353701</v>
      </c>
      <c r="K2716" s="81">
        <v>2.06743696231746E-2</v>
      </c>
      <c r="L2716" s="81">
        <v>-5.0284622308090503</v>
      </c>
      <c r="M2716" s="81">
        <v>1.1848753625766999E-3</v>
      </c>
      <c r="N2716" s="81">
        <v>-15.9761658505446</v>
      </c>
      <c r="O2716" s="81">
        <v>1.94894942605979E-2</v>
      </c>
      <c r="P2716" s="81">
        <v>-6.6835853423369302</v>
      </c>
      <c r="Q2716" s="81">
        <v>-6.6835853423369196</v>
      </c>
      <c r="R2716" s="81">
        <v>0</v>
      </c>
      <c r="S2716" s="81">
        <v>2.0932508685061902E-3</v>
      </c>
      <c r="T2716" s="81" t="s">
        <v>160</v>
      </c>
      <c r="U2716" s="115">
        <v>-1.1630774863395501</v>
      </c>
      <c r="V2716" s="115">
        <v>-0.67930344630179695</v>
      </c>
      <c r="W2716" s="111">
        <v>-0.48377451002105598</v>
      </c>
    </row>
    <row r="2717" spans="2:23" x14ac:dyDescent="0.25">
      <c r="B2717" s="58" t="s">
        <v>120</v>
      </c>
      <c r="C2717" s="79" t="s">
        <v>144</v>
      </c>
      <c r="D2717" s="58" t="s">
        <v>71</v>
      </c>
      <c r="E2717" s="58" t="s">
        <v>181</v>
      </c>
      <c r="F2717" s="80">
        <v>71.47</v>
      </c>
      <c r="G2717" s="81">
        <v>53550</v>
      </c>
      <c r="H2717" s="81">
        <v>71.36</v>
      </c>
      <c r="I2717" s="81">
        <v>1</v>
      </c>
      <c r="J2717" s="81">
        <v>-20.482984218820199</v>
      </c>
      <c r="K2717" s="81">
        <v>1.0308408426432301E-2</v>
      </c>
      <c r="L2717" s="81">
        <v>0.61557787037636602</v>
      </c>
      <c r="M2717" s="81">
        <v>9.3104603331940002E-6</v>
      </c>
      <c r="N2717" s="81">
        <v>-21.098562089196601</v>
      </c>
      <c r="O2717" s="81">
        <v>1.02990979660991E-2</v>
      </c>
      <c r="P2717" s="81">
        <v>-8.9430231378130998</v>
      </c>
      <c r="Q2717" s="81">
        <v>-8.9430231378130998</v>
      </c>
      <c r="R2717" s="81">
        <v>0</v>
      </c>
      <c r="S2717" s="81">
        <v>1.96505117606382E-3</v>
      </c>
      <c r="T2717" s="81" t="s">
        <v>141</v>
      </c>
      <c r="U2717" s="115">
        <v>-1.5853317485626399</v>
      </c>
      <c r="V2717" s="115">
        <v>-0.92592396721525005</v>
      </c>
      <c r="W2717" s="111">
        <v>-0.65940842195772098</v>
      </c>
    </row>
    <row r="2718" spans="2:23" x14ac:dyDescent="0.25">
      <c r="B2718" s="58" t="s">
        <v>120</v>
      </c>
      <c r="C2718" s="79" t="s">
        <v>144</v>
      </c>
      <c r="D2718" s="58" t="s">
        <v>71</v>
      </c>
      <c r="E2718" s="58" t="s">
        <v>181</v>
      </c>
      <c r="F2718" s="80">
        <v>71.47</v>
      </c>
      <c r="G2718" s="81">
        <v>54200</v>
      </c>
      <c r="H2718" s="81">
        <v>71.44</v>
      </c>
      <c r="I2718" s="81">
        <v>1</v>
      </c>
      <c r="J2718" s="81">
        <v>-14.7839459264589</v>
      </c>
      <c r="K2718" s="81">
        <v>1.44252937723264E-3</v>
      </c>
      <c r="L2718" s="81">
        <v>6.6758793593935497</v>
      </c>
      <c r="M2718" s="81">
        <v>2.9414461045976697E-4</v>
      </c>
      <c r="N2718" s="81">
        <v>-21.459825285852499</v>
      </c>
      <c r="O2718" s="81">
        <v>1.1483847667728799E-3</v>
      </c>
      <c r="P2718" s="81">
        <v>-9.0977791753321799</v>
      </c>
      <c r="Q2718" s="81">
        <v>-9.0977791753321799</v>
      </c>
      <c r="R2718" s="81">
        <v>0</v>
      </c>
      <c r="S2718" s="81">
        <v>5.4627926709251205E-4</v>
      </c>
      <c r="T2718" s="81" t="s">
        <v>141</v>
      </c>
      <c r="U2718" s="115">
        <v>-0.56173692506584205</v>
      </c>
      <c r="V2718" s="115">
        <v>-0.328086334396468</v>
      </c>
      <c r="W2718" s="111">
        <v>-0.233650817659388</v>
      </c>
    </row>
    <row r="2719" spans="2:23" x14ac:dyDescent="0.25">
      <c r="B2719" s="58" t="s">
        <v>120</v>
      </c>
      <c r="C2719" s="79" t="s">
        <v>144</v>
      </c>
      <c r="D2719" s="58" t="s">
        <v>71</v>
      </c>
      <c r="E2719" s="58" t="s">
        <v>182</v>
      </c>
      <c r="F2719" s="80">
        <v>71.489999999999995</v>
      </c>
      <c r="G2719" s="81">
        <v>53150</v>
      </c>
      <c r="H2719" s="81">
        <v>71.47</v>
      </c>
      <c r="I2719" s="81">
        <v>1</v>
      </c>
      <c r="J2719" s="81">
        <v>-17.964878554517</v>
      </c>
      <c r="K2719" s="81">
        <v>0</v>
      </c>
      <c r="L2719" s="81">
        <v>-24.9982104025786</v>
      </c>
      <c r="M2719" s="81">
        <v>0</v>
      </c>
      <c r="N2719" s="81">
        <v>7.0333318480616001</v>
      </c>
      <c r="O2719" s="81">
        <v>0</v>
      </c>
      <c r="P2719" s="81">
        <v>0.31674018609919302</v>
      </c>
      <c r="Q2719" s="81">
        <v>0.31674018609919202</v>
      </c>
      <c r="R2719" s="81">
        <v>0</v>
      </c>
      <c r="S2719" s="81">
        <v>0</v>
      </c>
      <c r="T2719" s="81" t="s">
        <v>141</v>
      </c>
      <c r="U2719" s="115">
        <v>0.14066663696120399</v>
      </c>
      <c r="V2719" s="115">
        <v>-8.2157321751762602E-2</v>
      </c>
      <c r="W2719" s="111">
        <v>0.222823742240953</v>
      </c>
    </row>
    <row r="2720" spans="2:23" x14ac:dyDescent="0.25">
      <c r="B2720" s="58" t="s">
        <v>120</v>
      </c>
      <c r="C2720" s="79" t="s">
        <v>144</v>
      </c>
      <c r="D2720" s="58" t="s">
        <v>71</v>
      </c>
      <c r="E2720" s="58" t="s">
        <v>182</v>
      </c>
      <c r="F2720" s="80">
        <v>71.489999999999995</v>
      </c>
      <c r="G2720" s="81">
        <v>53150</v>
      </c>
      <c r="H2720" s="81">
        <v>71.47</v>
      </c>
      <c r="I2720" s="81">
        <v>2</v>
      </c>
      <c r="J2720" s="81">
        <v>-15.083482412579199</v>
      </c>
      <c r="K2720" s="81">
        <v>0</v>
      </c>
      <c r="L2720" s="81">
        <v>-20.988734536056199</v>
      </c>
      <c r="M2720" s="81">
        <v>0</v>
      </c>
      <c r="N2720" s="81">
        <v>5.9052521234770303</v>
      </c>
      <c r="O2720" s="81">
        <v>0</v>
      </c>
      <c r="P2720" s="81">
        <v>0.265938064200409</v>
      </c>
      <c r="Q2720" s="81">
        <v>0.265938064200408</v>
      </c>
      <c r="R2720" s="81">
        <v>0</v>
      </c>
      <c r="S2720" s="81">
        <v>0</v>
      </c>
      <c r="T2720" s="81" t="s">
        <v>141</v>
      </c>
      <c r="U2720" s="115">
        <v>0.118105042469517</v>
      </c>
      <c r="V2720" s="115">
        <v>-6.8980066519610098E-2</v>
      </c>
      <c r="W2720" s="111">
        <v>0.18708492723717199</v>
      </c>
    </row>
    <row r="2721" spans="2:23" x14ac:dyDescent="0.25">
      <c r="B2721" s="58" t="s">
        <v>120</v>
      </c>
      <c r="C2721" s="79" t="s">
        <v>144</v>
      </c>
      <c r="D2721" s="58" t="s">
        <v>71</v>
      </c>
      <c r="E2721" s="58" t="s">
        <v>182</v>
      </c>
      <c r="F2721" s="80">
        <v>71.489999999999995</v>
      </c>
      <c r="G2721" s="81">
        <v>53150</v>
      </c>
      <c r="H2721" s="81">
        <v>71.47</v>
      </c>
      <c r="I2721" s="81">
        <v>3</v>
      </c>
      <c r="J2721" s="81">
        <v>-18.455387183991899</v>
      </c>
      <c r="K2721" s="81">
        <v>0</v>
      </c>
      <c r="L2721" s="81">
        <v>-25.680755396505699</v>
      </c>
      <c r="M2721" s="81">
        <v>0</v>
      </c>
      <c r="N2721" s="81">
        <v>7.2253682125138301</v>
      </c>
      <c r="O2721" s="81">
        <v>0</v>
      </c>
      <c r="P2721" s="81">
        <v>0.32538838230669498</v>
      </c>
      <c r="Q2721" s="81">
        <v>0.32538838230669398</v>
      </c>
      <c r="R2721" s="81">
        <v>0</v>
      </c>
      <c r="S2721" s="81">
        <v>0</v>
      </c>
      <c r="T2721" s="81" t="s">
        <v>141</v>
      </c>
      <c r="U2721" s="115">
        <v>0.14450736425024699</v>
      </c>
      <c r="V2721" s="115">
        <v>-8.4400525076043204E-2</v>
      </c>
      <c r="W2721" s="111">
        <v>0.22890766694377901</v>
      </c>
    </row>
    <row r="2722" spans="2:23" x14ac:dyDescent="0.25">
      <c r="B2722" s="58" t="s">
        <v>120</v>
      </c>
      <c r="C2722" s="79" t="s">
        <v>144</v>
      </c>
      <c r="D2722" s="58" t="s">
        <v>71</v>
      </c>
      <c r="E2722" s="58" t="s">
        <v>182</v>
      </c>
      <c r="F2722" s="80">
        <v>71.489999999999995</v>
      </c>
      <c r="G2722" s="81">
        <v>53654</v>
      </c>
      <c r="H2722" s="81">
        <v>71.69</v>
      </c>
      <c r="I2722" s="81">
        <v>1</v>
      </c>
      <c r="J2722" s="81">
        <v>48.499584324570399</v>
      </c>
      <c r="K2722" s="81">
        <v>7.3859383941202006E-2</v>
      </c>
      <c r="L2722" s="81">
        <v>41.0489716269282</v>
      </c>
      <c r="M2722" s="81">
        <v>5.2909567449130501E-2</v>
      </c>
      <c r="N2722" s="81">
        <v>7.4506126976421401</v>
      </c>
      <c r="O2722" s="81">
        <v>2.0949816492071401E-2</v>
      </c>
      <c r="P2722" s="81">
        <v>1.75619457570907</v>
      </c>
      <c r="Q2722" s="81">
        <v>1.75619457570906</v>
      </c>
      <c r="R2722" s="81">
        <v>0</v>
      </c>
      <c r="S2722" s="81">
        <v>9.6844488775348005E-5</v>
      </c>
      <c r="T2722" s="81" t="s">
        <v>141</v>
      </c>
      <c r="U2722" s="115">
        <v>9.6748231389460308E-3</v>
      </c>
      <c r="V2722" s="115">
        <v>-5.6506473367740296E-3</v>
      </c>
      <c r="W2722" s="111">
        <v>1.5325455587126099E-2</v>
      </c>
    </row>
    <row r="2723" spans="2:23" x14ac:dyDescent="0.25">
      <c r="B2723" s="58" t="s">
        <v>120</v>
      </c>
      <c r="C2723" s="79" t="s">
        <v>144</v>
      </c>
      <c r="D2723" s="58" t="s">
        <v>71</v>
      </c>
      <c r="E2723" s="58" t="s">
        <v>182</v>
      </c>
      <c r="F2723" s="80">
        <v>71.489999999999995</v>
      </c>
      <c r="G2723" s="81">
        <v>53654</v>
      </c>
      <c r="H2723" s="81">
        <v>71.69</v>
      </c>
      <c r="I2723" s="81">
        <v>2</v>
      </c>
      <c r="J2723" s="81">
        <v>48.499584324570399</v>
      </c>
      <c r="K2723" s="81">
        <v>7.3859383941202006E-2</v>
      </c>
      <c r="L2723" s="81">
        <v>41.0489716269282</v>
      </c>
      <c r="M2723" s="81">
        <v>5.2909567449130501E-2</v>
      </c>
      <c r="N2723" s="81">
        <v>7.4506126976421401</v>
      </c>
      <c r="O2723" s="81">
        <v>2.0949816492071401E-2</v>
      </c>
      <c r="P2723" s="81">
        <v>1.75619457570907</v>
      </c>
      <c r="Q2723" s="81">
        <v>1.75619457570906</v>
      </c>
      <c r="R2723" s="81">
        <v>0</v>
      </c>
      <c r="S2723" s="81">
        <v>9.6844488775348005E-5</v>
      </c>
      <c r="T2723" s="81" t="s">
        <v>141</v>
      </c>
      <c r="U2723" s="115">
        <v>9.6748231389460308E-3</v>
      </c>
      <c r="V2723" s="115">
        <v>-5.6506473367740296E-3</v>
      </c>
      <c r="W2723" s="111">
        <v>1.5325455587126099E-2</v>
      </c>
    </row>
    <row r="2724" spans="2:23" x14ac:dyDescent="0.25">
      <c r="B2724" s="58" t="s">
        <v>120</v>
      </c>
      <c r="C2724" s="79" t="s">
        <v>144</v>
      </c>
      <c r="D2724" s="58" t="s">
        <v>71</v>
      </c>
      <c r="E2724" s="58" t="s">
        <v>182</v>
      </c>
      <c r="F2724" s="80">
        <v>71.489999999999995</v>
      </c>
      <c r="G2724" s="81">
        <v>53704</v>
      </c>
      <c r="H2724" s="81">
        <v>71.48</v>
      </c>
      <c r="I2724" s="81">
        <v>1</v>
      </c>
      <c r="J2724" s="81">
        <v>-7.1896193106209001</v>
      </c>
      <c r="K2724" s="81">
        <v>2.16066815976309E-3</v>
      </c>
      <c r="L2724" s="81">
        <v>8.9888224581099507</v>
      </c>
      <c r="M2724" s="81">
        <v>3.3773952398670299E-3</v>
      </c>
      <c r="N2724" s="81">
        <v>-16.178441768730899</v>
      </c>
      <c r="O2724" s="81">
        <v>-1.2167270801039401E-3</v>
      </c>
      <c r="P2724" s="81">
        <v>-2.0372001178731902</v>
      </c>
      <c r="Q2724" s="81">
        <v>-2.03720011787318</v>
      </c>
      <c r="R2724" s="81">
        <v>0</v>
      </c>
      <c r="S2724" s="81">
        <v>1.73477704586974E-4</v>
      </c>
      <c r="T2724" s="81" t="s">
        <v>141</v>
      </c>
      <c r="U2724" s="115">
        <v>-0.248762153008391</v>
      </c>
      <c r="V2724" s="115">
        <v>-0.14529125516812</v>
      </c>
      <c r="W2724" s="111">
        <v>-0.10347099836156901</v>
      </c>
    </row>
    <row r="2725" spans="2:23" x14ac:dyDescent="0.25">
      <c r="B2725" s="58" t="s">
        <v>120</v>
      </c>
      <c r="C2725" s="79" t="s">
        <v>144</v>
      </c>
      <c r="D2725" s="58" t="s">
        <v>71</v>
      </c>
      <c r="E2725" s="58" t="s">
        <v>182</v>
      </c>
      <c r="F2725" s="80">
        <v>71.489999999999995</v>
      </c>
      <c r="G2725" s="81">
        <v>58004</v>
      </c>
      <c r="H2725" s="81">
        <v>70.52</v>
      </c>
      <c r="I2725" s="81">
        <v>1</v>
      </c>
      <c r="J2725" s="81">
        <v>-38.538021371212501</v>
      </c>
      <c r="K2725" s="81">
        <v>0.31456093151786102</v>
      </c>
      <c r="L2725" s="81">
        <v>-19.513989917378499</v>
      </c>
      <c r="M2725" s="81">
        <v>8.0652550968557293E-2</v>
      </c>
      <c r="N2725" s="81">
        <v>-19.024031453833999</v>
      </c>
      <c r="O2725" s="81">
        <v>0.23390838054930399</v>
      </c>
      <c r="P2725" s="81">
        <v>-2.3832556661518498</v>
      </c>
      <c r="Q2725" s="81">
        <v>-2.3832556661518498</v>
      </c>
      <c r="R2725" s="81">
        <v>0</v>
      </c>
      <c r="S2725" s="81">
        <v>1.20300442337787E-3</v>
      </c>
      <c r="T2725" s="81" t="s">
        <v>141</v>
      </c>
      <c r="U2725" s="115">
        <v>-1.8446459493156599</v>
      </c>
      <c r="V2725" s="115">
        <v>-1.07737821881538</v>
      </c>
      <c r="W2725" s="111">
        <v>-0.76726847589583902</v>
      </c>
    </row>
    <row r="2726" spans="2:23" x14ac:dyDescent="0.25">
      <c r="B2726" s="58" t="s">
        <v>120</v>
      </c>
      <c r="C2726" s="79" t="s">
        <v>144</v>
      </c>
      <c r="D2726" s="58" t="s">
        <v>71</v>
      </c>
      <c r="E2726" s="58" t="s">
        <v>183</v>
      </c>
      <c r="F2726" s="80">
        <v>71.319999999999993</v>
      </c>
      <c r="G2726" s="81">
        <v>53050</v>
      </c>
      <c r="H2726" s="81">
        <v>71.56</v>
      </c>
      <c r="I2726" s="81">
        <v>1</v>
      </c>
      <c r="J2726" s="81">
        <v>69.265604664843195</v>
      </c>
      <c r="K2726" s="81">
        <v>0.11562514814903101</v>
      </c>
      <c r="L2726" s="81">
        <v>123.79402973310501</v>
      </c>
      <c r="M2726" s="81">
        <v>0.36933157932121902</v>
      </c>
      <c r="N2726" s="81">
        <v>-54.528425068262102</v>
      </c>
      <c r="O2726" s="81">
        <v>-0.253706431172188</v>
      </c>
      <c r="P2726" s="81">
        <v>-17.565456964884</v>
      </c>
      <c r="Q2726" s="81">
        <v>-17.5654569648839</v>
      </c>
      <c r="R2726" s="81">
        <v>0</v>
      </c>
      <c r="S2726" s="81">
        <v>7.4359412090831004E-3</v>
      </c>
      <c r="T2726" s="81" t="s">
        <v>141</v>
      </c>
      <c r="U2726" s="115">
        <v>-5.0379654265577001</v>
      </c>
      <c r="V2726" s="115">
        <v>-2.94245853505485</v>
      </c>
      <c r="W2726" s="111">
        <v>-2.0955089272740302</v>
      </c>
    </row>
    <row r="2727" spans="2:23" x14ac:dyDescent="0.25">
      <c r="B2727" s="58" t="s">
        <v>120</v>
      </c>
      <c r="C2727" s="79" t="s">
        <v>144</v>
      </c>
      <c r="D2727" s="58" t="s">
        <v>71</v>
      </c>
      <c r="E2727" s="58" t="s">
        <v>183</v>
      </c>
      <c r="F2727" s="80">
        <v>71.319999999999993</v>
      </c>
      <c r="G2727" s="81">
        <v>53204</v>
      </c>
      <c r="H2727" s="81">
        <v>71.47</v>
      </c>
      <c r="I2727" s="81">
        <v>2</v>
      </c>
      <c r="J2727" s="81">
        <v>12.407254830503</v>
      </c>
      <c r="K2727" s="81">
        <v>0</v>
      </c>
      <c r="L2727" s="81">
        <v>19.641355430869702</v>
      </c>
      <c r="M2727" s="81">
        <v>0</v>
      </c>
      <c r="N2727" s="81">
        <v>-7.2341006003666903</v>
      </c>
      <c r="O2727" s="81">
        <v>0</v>
      </c>
      <c r="P2727" s="81">
        <v>-1.92163740138379</v>
      </c>
      <c r="Q2727" s="81">
        <v>-1.92163740138379</v>
      </c>
      <c r="R2727" s="81">
        <v>0</v>
      </c>
      <c r="S2727" s="81">
        <v>0</v>
      </c>
      <c r="T2727" s="81" t="s">
        <v>141</v>
      </c>
      <c r="U2727" s="115">
        <v>1.0851150900550399</v>
      </c>
      <c r="V2727" s="115">
        <v>-0.63376896979440001</v>
      </c>
      <c r="W2727" s="111">
        <v>1.71888238996486</v>
      </c>
    </row>
    <row r="2728" spans="2:23" x14ac:dyDescent="0.25">
      <c r="B2728" s="58" t="s">
        <v>120</v>
      </c>
      <c r="C2728" s="79" t="s">
        <v>144</v>
      </c>
      <c r="D2728" s="58" t="s">
        <v>71</v>
      </c>
      <c r="E2728" s="58" t="s">
        <v>184</v>
      </c>
      <c r="F2728" s="80">
        <v>71.47</v>
      </c>
      <c r="G2728" s="81">
        <v>53254</v>
      </c>
      <c r="H2728" s="81">
        <v>71.760000000000005</v>
      </c>
      <c r="I2728" s="81">
        <v>1</v>
      </c>
      <c r="J2728" s="81">
        <v>19.079814157769</v>
      </c>
      <c r="K2728" s="81">
        <v>3.83697430942933E-2</v>
      </c>
      <c r="L2728" s="81">
        <v>19.079814174876699</v>
      </c>
      <c r="M2728" s="81">
        <v>3.8369743163100697E-2</v>
      </c>
      <c r="N2728" s="81">
        <v>-1.7107656958E-8</v>
      </c>
      <c r="O2728" s="81">
        <v>-6.8807422000000004E-11</v>
      </c>
      <c r="P2728" s="81">
        <v>2.4636E-14</v>
      </c>
      <c r="Q2728" s="81">
        <v>2.4634000000000001E-14</v>
      </c>
      <c r="R2728" s="81">
        <v>0</v>
      </c>
      <c r="S2728" s="81">
        <v>0</v>
      </c>
      <c r="T2728" s="81" t="s">
        <v>141</v>
      </c>
      <c r="U2728" s="115">
        <v>3.3577007E-11</v>
      </c>
      <c r="V2728" s="115">
        <v>0</v>
      </c>
      <c r="W2728" s="111">
        <v>3.3576974380000001E-11</v>
      </c>
    </row>
    <row r="2729" spans="2:23" x14ac:dyDescent="0.25">
      <c r="B2729" s="58" t="s">
        <v>120</v>
      </c>
      <c r="C2729" s="79" t="s">
        <v>144</v>
      </c>
      <c r="D2729" s="58" t="s">
        <v>71</v>
      </c>
      <c r="E2729" s="58" t="s">
        <v>184</v>
      </c>
      <c r="F2729" s="80">
        <v>71.47</v>
      </c>
      <c r="G2729" s="81">
        <v>53304</v>
      </c>
      <c r="H2729" s="81">
        <v>71.83</v>
      </c>
      <c r="I2729" s="81">
        <v>1</v>
      </c>
      <c r="J2729" s="81">
        <v>21.524505883779302</v>
      </c>
      <c r="K2729" s="81">
        <v>5.1612104984450798E-2</v>
      </c>
      <c r="L2729" s="81">
        <v>24.340090159750702</v>
      </c>
      <c r="M2729" s="81">
        <v>6.5997814772906005E-2</v>
      </c>
      <c r="N2729" s="81">
        <v>-2.8155842759713798</v>
      </c>
      <c r="O2729" s="81">
        <v>-1.43857097884552E-2</v>
      </c>
      <c r="P2729" s="81">
        <v>-0.74908708437942295</v>
      </c>
      <c r="Q2729" s="81">
        <v>-0.74908708437942195</v>
      </c>
      <c r="R2729" s="81">
        <v>0</v>
      </c>
      <c r="S2729" s="81">
        <v>6.2510044642224999E-5</v>
      </c>
      <c r="T2729" s="81" t="s">
        <v>141</v>
      </c>
      <c r="U2729" s="115">
        <v>-1.7125766993118699E-2</v>
      </c>
      <c r="V2729" s="115">
        <v>-1.0002422603502099E-2</v>
      </c>
      <c r="W2729" s="111">
        <v>-7.1233513098989502E-3</v>
      </c>
    </row>
    <row r="2730" spans="2:23" x14ac:dyDescent="0.25">
      <c r="B2730" s="58" t="s">
        <v>120</v>
      </c>
      <c r="C2730" s="79" t="s">
        <v>144</v>
      </c>
      <c r="D2730" s="58" t="s">
        <v>71</v>
      </c>
      <c r="E2730" s="58" t="s">
        <v>184</v>
      </c>
      <c r="F2730" s="80">
        <v>71.47</v>
      </c>
      <c r="G2730" s="81">
        <v>54104</v>
      </c>
      <c r="H2730" s="81">
        <v>71.709999999999994</v>
      </c>
      <c r="I2730" s="81">
        <v>1</v>
      </c>
      <c r="J2730" s="81">
        <v>17.121893128227299</v>
      </c>
      <c r="K2730" s="81">
        <v>2.9286606507014399E-2</v>
      </c>
      <c r="L2730" s="81">
        <v>17.121893159212402</v>
      </c>
      <c r="M2730" s="81">
        <v>2.9286606613012901E-2</v>
      </c>
      <c r="N2730" s="81">
        <v>-3.0985083942999999E-8</v>
      </c>
      <c r="O2730" s="81">
        <v>-1.0599856E-10</v>
      </c>
      <c r="P2730" s="81">
        <v>0</v>
      </c>
      <c r="Q2730" s="81">
        <v>0</v>
      </c>
      <c r="R2730" s="81">
        <v>0</v>
      </c>
      <c r="S2730" s="81">
        <v>0</v>
      </c>
      <c r="T2730" s="81" t="s">
        <v>141</v>
      </c>
      <c r="U2730" s="115">
        <v>-1.5201673099999999E-10</v>
      </c>
      <c r="V2730" s="115">
        <v>0</v>
      </c>
      <c r="W2730" s="111">
        <v>-1.5201687868000001E-10</v>
      </c>
    </row>
    <row r="2731" spans="2:23" x14ac:dyDescent="0.25">
      <c r="B2731" s="58" t="s">
        <v>120</v>
      </c>
      <c r="C2731" s="79" t="s">
        <v>144</v>
      </c>
      <c r="D2731" s="58" t="s">
        <v>71</v>
      </c>
      <c r="E2731" s="58" t="s">
        <v>185</v>
      </c>
      <c r="F2731" s="80">
        <v>71.760000000000005</v>
      </c>
      <c r="G2731" s="81">
        <v>54104</v>
      </c>
      <c r="H2731" s="81">
        <v>71.709999999999994</v>
      </c>
      <c r="I2731" s="81">
        <v>1</v>
      </c>
      <c r="J2731" s="81">
        <v>-3.96796032646226</v>
      </c>
      <c r="K2731" s="81">
        <v>1.3792365217483601E-3</v>
      </c>
      <c r="L2731" s="81">
        <v>-3.9679603115203199</v>
      </c>
      <c r="M2731" s="81">
        <v>1.37923651136092E-3</v>
      </c>
      <c r="N2731" s="81">
        <v>-1.4941943516000002E-8</v>
      </c>
      <c r="O2731" s="81">
        <v>1.0387439000000001E-11</v>
      </c>
      <c r="P2731" s="81">
        <v>-2.4636E-14</v>
      </c>
      <c r="Q2731" s="81">
        <v>-2.4634000000000001E-14</v>
      </c>
      <c r="R2731" s="81">
        <v>0</v>
      </c>
      <c r="S2731" s="81">
        <v>0</v>
      </c>
      <c r="T2731" s="81" t="s">
        <v>141</v>
      </c>
      <c r="U2731" s="115">
        <v>-1.954205E-12</v>
      </c>
      <c r="V2731" s="115">
        <v>0</v>
      </c>
      <c r="W2731" s="111">
        <v>-1.9542068999999998E-12</v>
      </c>
    </row>
    <row r="2732" spans="2:23" x14ac:dyDescent="0.25">
      <c r="B2732" s="58" t="s">
        <v>120</v>
      </c>
      <c r="C2732" s="79" t="s">
        <v>144</v>
      </c>
      <c r="D2732" s="58" t="s">
        <v>71</v>
      </c>
      <c r="E2732" s="58" t="s">
        <v>186</v>
      </c>
      <c r="F2732" s="80">
        <v>71.8</v>
      </c>
      <c r="G2732" s="81">
        <v>53404</v>
      </c>
      <c r="H2732" s="81">
        <v>71.900000000000006</v>
      </c>
      <c r="I2732" s="81">
        <v>1</v>
      </c>
      <c r="J2732" s="81">
        <v>4.3341116678359004</v>
      </c>
      <c r="K2732" s="81">
        <v>1.82585572786917E-3</v>
      </c>
      <c r="L2732" s="81">
        <v>17.3292694690819</v>
      </c>
      <c r="M2732" s="81">
        <v>2.9189508008275598E-2</v>
      </c>
      <c r="N2732" s="81">
        <v>-12.995157801246</v>
      </c>
      <c r="O2732" s="81">
        <v>-2.7363652280406499E-2</v>
      </c>
      <c r="P2732" s="81">
        <v>-2.97761261444988</v>
      </c>
      <c r="Q2732" s="81">
        <v>-2.97761261444988</v>
      </c>
      <c r="R2732" s="81">
        <v>0</v>
      </c>
      <c r="S2732" s="81">
        <v>8.6179239290425796E-4</v>
      </c>
      <c r="T2732" s="81" t="s">
        <v>141</v>
      </c>
      <c r="U2732" s="115">
        <v>-0.66656263622249301</v>
      </c>
      <c r="V2732" s="115">
        <v>-0.38931051566220398</v>
      </c>
      <c r="W2732" s="111">
        <v>-0.277252389908903</v>
      </c>
    </row>
    <row r="2733" spans="2:23" x14ac:dyDescent="0.25">
      <c r="B2733" s="58" t="s">
        <v>120</v>
      </c>
      <c r="C2733" s="79" t="s">
        <v>144</v>
      </c>
      <c r="D2733" s="58" t="s">
        <v>71</v>
      </c>
      <c r="E2733" s="58" t="s">
        <v>187</v>
      </c>
      <c r="F2733" s="80">
        <v>71.900000000000006</v>
      </c>
      <c r="G2733" s="81">
        <v>53854</v>
      </c>
      <c r="H2733" s="81">
        <v>70.77</v>
      </c>
      <c r="I2733" s="81">
        <v>1</v>
      </c>
      <c r="J2733" s="81">
        <v>-42.779558657449797</v>
      </c>
      <c r="K2733" s="81">
        <v>0.36131479484319701</v>
      </c>
      <c r="L2733" s="81">
        <v>-29.704527348175699</v>
      </c>
      <c r="M2733" s="81">
        <v>0.17420412650710801</v>
      </c>
      <c r="N2733" s="81">
        <v>-13.075031309274101</v>
      </c>
      <c r="O2733" s="81">
        <v>0.187110668336089</v>
      </c>
      <c r="P2733" s="81">
        <v>-2.9776126144499999</v>
      </c>
      <c r="Q2733" s="81">
        <v>-2.9776126144499999</v>
      </c>
      <c r="R2733" s="81">
        <v>0</v>
      </c>
      <c r="S2733" s="81">
        <v>1.7504493017603099E-3</v>
      </c>
      <c r="T2733" s="81" t="s">
        <v>141</v>
      </c>
      <c r="U2733" s="115">
        <v>-1.4272458537249899</v>
      </c>
      <c r="V2733" s="115">
        <v>-0.833592807480665</v>
      </c>
      <c r="W2733" s="111">
        <v>-0.59365362297436597</v>
      </c>
    </row>
    <row r="2734" spans="2:23" x14ac:dyDescent="0.25">
      <c r="B2734" s="58" t="s">
        <v>120</v>
      </c>
      <c r="C2734" s="79" t="s">
        <v>144</v>
      </c>
      <c r="D2734" s="58" t="s">
        <v>71</v>
      </c>
      <c r="E2734" s="58" t="s">
        <v>188</v>
      </c>
      <c r="F2734" s="80">
        <v>71.930000000000007</v>
      </c>
      <c r="G2734" s="81">
        <v>53754</v>
      </c>
      <c r="H2734" s="81">
        <v>71.09</v>
      </c>
      <c r="I2734" s="81">
        <v>1</v>
      </c>
      <c r="J2734" s="81">
        <v>-33.443102725449997</v>
      </c>
      <c r="K2734" s="81">
        <v>0.18141114964859101</v>
      </c>
      <c r="L2734" s="81">
        <v>-18.3074638065989</v>
      </c>
      <c r="M2734" s="81">
        <v>5.43634760730543E-2</v>
      </c>
      <c r="N2734" s="81">
        <v>-15.1356389188511</v>
      </c>
      <c r="O2734" s="81">
        <v>0.12704767357553701</v>
      </c>
      <c r="P2734" s="81">
        <v>-2.8883075888879102</v>
      </c>
      <c r="Q2734" s="81">
        <v>-2.8883075888879102</v>
      </c>
      <c r="R2734" s="81">
        <v>0</v>
      </c>
      <c r="S2734" s="81">
        <v>1.3531244220860599E-3</v>
      </c>
      <c r="T2734" s="81" t="s">
        <v>141</v>
      </c>
      <c r="U2734" s="115">
        <v>-3.6287575544483399</v>
      </c>
      <c r="V2734" s="115">
        <v>-2.1194009354341499</v>
      </c>
      <c r="W2734" s="111">
        <v>-1.5093580853442301</v>
      </c>
    </row>
    <row r="2735" spans="2:23" x14ac:dyDescent="0.25">
      <c r="B2735" s="58" t="s">
        <v>120</v>
      </c>
      <c r="C2735" s="79" t="s">
        <v>144</v>
      </c>
      <c r="D2735" s="58" t="s">
        <v>71</v>
      </c>
      <c r="E2735" s="58" t="s">
        <v>189</v>
      </c>
      <c r="F2735" s="80">
        <v>71.36</v>
      </c>
      <c r="G2735" s="81">
        <v>54050</v>
      </c>
      <c r="H2735" s="81">
        <v>71.180000000000007</v>
      </c>
      <c r="I2735" s="81">
        <v>1</v>
      </c>
      <c r="J2735" s="81">
        <v>-61.330695133997096</v>
      </c>
      <c r="K2735" s="81">
        <v>5.2434671068732903E-2</v>
      </c>
      <c r="L2735" s="81">
        <v>-6.0505521792307499</v>
      </c>
      <c r="M2735" s="81">
        <v>5.103319925299E-4</v>
      </c>
      <c r="N2735" s="81">
        <v>-55.280142954766298</v>
      </c>
      <c r="O2735" s="81">
        <v>5.1924339076203002E-2</v>
      </c>
      <c r="P2735" s="81">
        <v>-22.276126938175501</v>
      </c>
      <c r="Q2735" s="81">
        <v>-22.276126938175501</v>
      </c>
      <c r="R2735" s="81">
        <v>0</v>
      </c>
      <c r="S2735" s="81">
        <v>6.9173880892379799E-3</v>
      </c>
      <c r="T2735" s="81" t="s">
        <v>141</v>
      </c>
      <c r="U2735" s="115">
        <v>-6.2497780858965397</v>
      </c>
      <c r="V2735" s="115">
        <v>-3.6502260960552499</v>
      </c>
      <c r="W2735" s="111">
        <v>-2.5995545152889701</v>
      </c>
    </row>
    <row r="2736" spans="2:23" x14ac:dyDescent="0.25">
      <c r="B2736" s="58" t="s">
        <v>120</v>
      </c>
      <c r="C2736" s="79" t="s">
        <v>144</v>
      </c>
      <c r="D2736" s="58" t="s">
        <v>71</v>
      </c>
      <c r="E2736" s="58" t="s">
        <v>189</v>
      </c>
      <c r="F2736" s="80">
        <v>71.36</v>
      </c>
      <c r="G2736" s="81">
        <v>54850</v>
      </c>
      <c r="H2736" s="81">
        <v>71.39</v>
      </c>
      <c r="I2736" s="81">
        <v>1</v>
      </c>
      <c r="J2736" s="81">
        <v>1.12341989180035</v>
      </c>
      <c r="K2736" s="81">
        <v>3.2801257863077997E-5</v>
      </c>
      <c r="L2736" s="81">
        <v>-11.5589804221429</v>
      </c>
      <c r="M2736" s="81">
        <v>3.4725246381025802E-3</v>
      </c>
      <c r="N2736" s="81">
        <v>12.682400313943299</v>
      </c>
      <c r="O2736" s="81">
        <v>-3.4397233802395E-3</v>
      </c>
      <c r="P2736" s="81">
        <v>4.2353246250310299</v>
      </c>
      <c r="Q2736" s="81">
        <v>4.2353246250310201</v>
      </c>
      <c r="R2736" s="81">
        <v>0</v>
      </c>
      <c r="S2736" s="81">
        <v>4.6620796191745601E-4</v>
      </c>
      <c r="T2736" s="81" t="s">
        <v>141</v>
      </c>
      <c r="U2736" s="115">
        <v>-0.62598226568290705</v>
      </c>
      <c r="V2736" s="115">
        <v>-0.36560926971469498</v>
      </c>
      <c r="W2736" s="111">
        <v>-0.26037324891886698</v>
      </c>
    </row>
    <row r="2737" spans="2:23" x14ac:dyDescent="0.25">
      <c r="B2737" s="58" t="s">
        <v>120</v>
      </c>
      <c r="C2737" s="79" t="s">
        <v>144</v>
      </c>
      <c r="D2737" s="58" t="s">
        <v>71</v>
      </c>
      <c r="E2737" s="58" t="s">
        <v>190</v>
      </c>
      <c r="F2737" s="80">
        <v>71.86</v>
      </c>
      <c r="G2737" s="81">
        <v>53654</v>
      </c>
      <c r="H2737" s="81">
        <v>71.69</v>
      </c>
      <c r="I2737" s="81">
        <v>1</v>
      </c>
      <c r="J2737" s="81">
        <v>-33.601600695764802</v>
      </c>
      <c r="K2737" s="81">
        <v>4.4485262231114299E-2</v>
      </c>
      <c r="L2737" s="81">
        <v>-27.789514665192801</v>
      </c>
      <c r="M2737" s="81">
        <v>3.0426930737882499E-2</v>
      </c>
      <c r="N2737" s="81">
        <v>-5.8120860305719804</v>
      </c>
      <c r="O2737" s="81">
        <v>1.4058331493231799E-2</v>
      </c>
      <c r="P2737" s="81">
        <v>-1.37263050918217</v>
      </c>
      <c r="Q2737" s="81">
        <v>-1.37263050918217</v>
      </c>
      <c r="R2737" s="81">
        <v>0</v>
      </c>
      <c r="S2737" s="81">
        <v>7.4234111880665994E-5</v>
      </c>
      <c r="T2737" s="81" t="s">
        <v>141</v>
      </c>
      <c r="U2737" s="115">
        <v>2.09821177294655E-2</v>
      </c>
      <c r="V2737" s="115">
        <v>-1.2254750910185601E-2</v>
      </c>
      <c r="W2737" s="111">
        <v>3.3236836350251403E-2</v>
      </c>
    </row>
    <row r="2738" spans="2:23" x14ac:dyDescent="0.25">
      <c r="B2738" s="58" t="s">
        <v>120</v>
      </c>
      <c r="C2738" s="79" t="s">
        <v>144</v>
      </c>
      <c r="D2738" s="58" t="s">
        <v>71</v>
      </c>
      <c r="E2738" s="58" t="s">
        <v>191</v>
      </c>
      <c r="F2738" s="80">
        <v>71.48</v>
      </c>
      <c r="G2738" s="81">
        <v>58004</v>
      </c>
      <c r="H2738" s="81">
        <v>70.52</v>
      </c>
      <c r="I2738" s="81">
        <v>1</v>
      </c>
      <c r="J2738" s="81">
        <v>-38.167821088191303</v>
      </c>
      <c r="K2738" s="81">
        <v>0.30024288698041901</v>
      </c>
      <c r="L2738" s="81">
        <v>-21.889241502490499</v>
      </c>
      <c r="M2738" s="81">
        <v>9.8750525961552302E-2</v>
      </c>
      <c r="N2738" s="81">
        <v>-16.278579585700701</v>
      </c>
      <c r="O2738" s="81">
        <v>0.201492361018866</v>
      </c>
      <c r="P2738" s="81">
        <v>-2.0372001178733901</v>
      </c>
      <c r="Q2738" s="81">
        <v>-2.0372001178733798</v>
      </c>
      <c r="R2738" s="81">
        <v>0</v>
      </c>
      <c r="S2738" s="81">
        <v>8.5535298840627597E-4</v>
      </c>
      <c r="T2738" s="81" t="s">
        <v>141</v>
      </c>
      <c r="U2738" s="115">
        <v>-1.3214787699333199</v>
      </c>
      <c r="V2738" s="115">
        <v>-0.77181881101969796</v>
      </c>
      <c r="W2738" s="111">
        <v>-0.54966049290467101</v>
      </c>
    </row>
    <row r="2739" spans="2:23" x14ac:dyDescent="0.25">
      <c r="B2739" s="58" t="s">
        <v>120</v>
      </c>
      <c r="C2739" s="79" t="s">
        <v>144</v>
      </c>
      <c r="D2739" s="58" t="s">
        <v>71</v>
      </c>
      <c r="E2739" s="58" t="s">
        <v>192</v>
      </c>
      <c r="F2739" s="80">
        <v>71.09</v>
      </c>
      <c r="G2739" s="81">
        <v>53756</v>
      </c>
      <c r="H2739" s="81">
        <v>71.09</v>
      </c>
      <c r="I2739" s="81">
        <v>1</v>
      </c>
      <c r="J2739" s="81">
        <v>1.0283100000000001E-12</v>
      </c>
      <c r="K2739" s="81">
        <v>0</v>
      </c>
      <c r="L2739" s="81">
        <v>-1.0389849999999999E-12</v>
      </c>
      <c r="M2739" s="81">
        <v>0</v>
      </c>
      <c r="N2739" s="81">
        <v>2.0672940000000001E-12</v>
      </c>
      <c r="O2739" s="81">
        <v>0</v>
      </c>
      <c r="P2739" s="81">
        <v>8.1057199999999999E-13</v>
      </c>
      <c r="Q2739" s="81">
        <v>8.1057100000000002E-13</v>
      </c>
      <c r="R2739" s="81">
        <v>0</v>
      </c>
      <c r="S2739" s="81">
        <v>0</v>
      </c>
      <c r="T2739" s="81" t="s">
        <v>141</v>
      </c>
      <c r="U2739" s="115">
        <v>0</v>
      </c>
      <c r="V2739" s="115">
        <v>0</v>
      </c>
      <c r="W2739" s="111">
        <v>0</v>
      </c>
    </row>
    <row r="2740" spans="2:23" x14ac:dyDescent="0.25">
      <c r="B2740" s="58" t="s">
        <v>120</v>
      </c>
      <c r="C2740" s="79" t="s">
        <v>144</v>
      </c>
      <c r="D2740" s="58" t="s">
        <v>71</v>
      </c>
      <c r="E2740" s="58" t="s">
        <v>192</v>
      </c>
      <c r="F2740" s="80">
        <v>71.09</v>
      </c>
      <c r="G2740" s="81">
        <v>53854</v>
      </c>
      <c r="H2740" s="81">
        <v>70.77</v>
      </c>
      <c r="I2740" s="81">
        <v>1</v>
      </c>
      <c r="J2740" s="81">
        <v>-50.595895467912797</v>
      </c>
      <c r="K2740" s="81">
        <v>0.126717259590898</v>
      </c>
      <c r="L2740" s="81">
        <v>-49.5397327966784</v>
      </c>
      <c r="M2740" s="81">
        <v>0.121482163715531</v>
      </c>
      <c r="N2740" s="81">
        <v>-1.05616267123448</v>
      </c>
      <c r="O2740" s="81">
        <v>5.2350958753668297E-3</v>
      </c>
      <c r="P2740" s="81">
        <v>-3.2994797366077302</v>
      </c>
      <c r="Q2740" s="81">
        <v>-3.29947973660772</v>
      </c>
      <c r="R2740" s="81">
        <v>0</v>
      </c>
      <c r="S2740" s="81">
        <v>5.3888504334810702E-4</v>
      </c>
      <c r="T2740" s="81" t="s">
        <v>160</v>
      </c>
      <c r="U2740" s="115">
        <v>3.3353295644728401E-2</v>
      </c>
      <c r="V2740" s="115">
        <v>-1.94802228940851E-2</v>
      </c>
      <c r="W2740" s="111">
        <v>5.28334672113972E-2</v>
      </c>
    </row>
    <row r="2741" spans="2:23" x14ac:dyDescent="0.25">
      <c r="B2741" s="58" t="s">
        <v>120</v>
      </c>
      <c r="C2741" s="79" t="s">
        <v>144</v>
      </c>
      <c r="D2741" s="58" t="s">
        <v>71</v>
      </c>
      <c r="E2741" s="58" t="s">
        <v>192</v>
      </c>
      <c r="F2741" s="80">
        <v>71.09</v>
      </c>
      <c r="G2741" s="81">
        <v>58104</v>
      </c>
      <c r="H2741" s="81">
        <v>70.12</v>
      </c>
      <c r="I2741" s="81">
        <v>1</v>
      </c>
      <c r="J2741" s="81">
        <v>-43.491204715923303</v>
      </c>
      <c r="K2741" s="81">
        <v>0.24286665957327699</v>
      </c>
      <c r="L2741" s="81">
        <v>-29.2791905811881</v>
      </c>
      <c r="M2741" s="81">
        <v>0.110073596539896</v>
      </c>
      <c r="N2741" s="81">
        <v>-14.212014134735099</v>
      </c>
      <c r="O2741" s="81">
        <v>0.13279306303338101</v>
      </c>
      <c r="P2741" s="81">
        <v>0.411172147718947</v>
      </c>
      <c r="Q2741" s="81">
        <v>0.411172147718946</v>
      </c>
      <c r="R2741" s="81">
        <v>0</v>
      </c>
      <c r="S2741" s="81">
        <v>2.1707629501680001E-5</v>
      </c>
      <c r="T2741" s="81" t="s">
        <v>141</v>
      </c>
      <c r="U2741" s="115">
        <v>-4.4097994952211996</v>
      </c>
      <c r="V2741" s="115">
        <v>-2.5755738803193999</v>
      </c>
      <c r="W2741" s="111">
        <v>-1.8342273968399401</v>
      </c>
    </row>
    <row r="2742" spans="2:23" x14ac:dyDescent="0.25">
      <c r="B2742" s="58" t="s">
        <v>120</v>
      </c>
      <c r="C2742" s="79" t="s">
        <v>144</v>
      </c>
      <c r="D2742" s="58" t="s">
        <v>71</v>
      </c>
      <c r="E2742" s="58" t="s">
        <v>193</v>
      </c>
      <c r="F2742" s="80">
        <v>70.959999999999994</v>
      </c>
      <c r="G2742" s="81">
        <v>54050</v>
      </c>
      <c r="H2742" s="81">
        <v>71.180000000000007</v>
      </c>
      <c r="I2742" s="81">
        <v>1</v>
      </c>
      <c r="J2742" s="81">
        <v>60.492502283992501</v>
      </c>
      <c r="K2742" s="81">
        <v>7.71755403390878E-2</v>
      </c>
      <c r="L2742" s="81">
        <v>-2.4503466076615101</v>
      </c>
      <c r="M2742" s="81">
        <v>1.2662854631603399E-4</v>
      </c>
      <c r="N2742" s="81">
        <v>62.942848891654002</v>
      </c>
      <c r="O2742" s="81">
        <v>7.7048911792771804E-2</v>
      </c>
      <c r="P2742" s="81">
        <v>23.933501725831299</v>
      </c>
      <c r="Q2742" s="81">
        <v>23.933501725831299</v>
      </c>
      <c r="R2742" s="81">
        <v>0</v>
      </c>
      <c r="S2742" s="81">
        <v>1.20806157275052E-2</v>
      </c>
      <c r="T2742" s="81" t="s">
        <v>160</v>
      </c>
      <c r="U2742" s="115">
        <v>-8.3715605950524203</v>
      </c>
      <c r="V2742" s="115">
        <v>-4.88946783850239</v>
      </c>
      <c r="W2742" s="111">
        <v>-3.4820961393802699</v>
      </c>
    </row>
    <row r="2743" spans="2:23" x14ac:dyDescent="0.25">
      <c r="B2743" s="58" t="s">
        <v>120</v>
      </c>
      <c r="C2743" s="79" t="s">
        <v>144</v>
      </c>
      <c r="D2743" s="58" t="s">
        <v>71</v>
      </c>
      <c r="E2743" s="58" t="s">
        <v>193</v>
      </c>
      <c r="F2743" s="80">
        <v>70.959999999999994</v>
      </c>
      <c r="G2743" s="81">
        <v>56000</v>
      </c>
      <c r="H2743" s="81">
        <v>70.7</v>
      </c>
      <c r="I2743" s="81">
        <v>1</v>
      </c>
      <c r="J2743" s="81">
        <v>-22.277009712603899</v>
      </c>
      <c r="K2743" s="81">
        <v>4.79243266687924E-2</v>
      </c>
      <c r="L2743" s="81">
        <v>19.215785472104201</v>
      </c>
      <c r="M2743" s="81">
        <v>3.5658125940200201E-2</v>
      </c>
      <c r="N2743" s="81">
        <v>-41.4927951847082</v>
      </c>
      <c r="O2743" s="81">
        <v>1.22662007285922E-2</v>
      </c>
      <c r="P2743" s="81">
        <v>-18.6986905787107</v>
      </c>
      <c r="Q2743" s="81">
        <v>-18.6986905787106</v>
      </c>
      <c r="R2743" s="81">
        <v>0</v>
      </c>
      <c r="S2743" s="81">
        <v>3.3764834205137199E-2</v>
      </c>
      <c r="T2743" s="81" t="s">
        <v>160</v>
      </c>
      <c r="U2743" s="115">
        <v>-9.9193117504175508</v>
      </c>
      <c r="V2743" s="115">
        <v>-5.7934426004643598</v>
      </c>
      <c r="W2743" s="111">
        <v>-4.1258731582079697</v>
      </c>
    </row>
    <row r="2744" spans="2:23" x14ac:dyDescent="0.25">
      <c r="B2744" s="58" t="s">
        <v>120</v>
      </c>
      <c r="C2744" s="79" t="s">
        <v>144</v>
      </c>
      <c r="D2744" s="58" t="s">
        <v>71</v>
      </c>
      <c r="E2744" s="58" t="s">
        <v>193</v>
      </c>
      <c r="F2744" s="80">
        <v>70.959999999999994</v>
      </c>
      <c r="G2744" s="81">
        <v>58450</v>
      </c>
      <c r="H2744" s="81">
        <v>70.739999999999995</v>
      </c>
      <c r="I2744" s="81">
        <v>1</v>
      </c>
      <c r="J2744" s="81">
        <v>-57.034195594821398</v>
      </c>
      <c r="K2744" s="81">
        <v>8.3209168369654599E-2</v>
      </c>
      <c r="L2744" s="81">
        <v>-31.262008231796202</v>
      </c>
      <c r="M2744" s="81">
        <v>2.4999670599159599E-2</v>
      </c>
      <c r="N2744" s="81">
        <v>-25.7721873630252</v>
      </c>
      <c r="O2744" s="81">
        <v>5.8209497770495E-2</v>
      </c>
      <c r="P2744" s="81">
        <v>-15.5211871344844</v>
      </c>
      <c r="Q2744" s="81">
        <v>-15.5211871344843</v>
      </c>
      <c r="R2744" s="81">
        <v>0</v>
      </c>
      <c r="S2744" s="81">
        <v>6.1624074566290297E-3</v>
      </c>
      <c r="T2744" s="81" t="s">
        <v>160</v>
      </c>
      <c r="U2744" s="115">
        <v>-1.5457383028259299</v>
      </c>
      <c r="V2744" s="115">
        <v>-0.90279914152151697</v>
      </c>
      <c r="W2744" s="111">
        <v>-0.64293978591559198</v>
      </c>
    </row>
    <row r="2745" spans="2:23" x14ac:dyDescent="0.25">
      <c r="B2745" s="58" t="s">
        <v>120</v>
      </c>
      <c r="C2745" s="79" t="s">
        <v>144</v>
      </c>
      <c r="D2745" s="58" t="s">
        <v>71</v>
      </c>
      <c r="E2745" s="58" t="s">
        <v>194</v>
      </c>
      <c r="F2745" s="80">
        <v>70.77</v>
      </c>
      <c r="G2745" s="81">
        <v>53850</v>
      </c>
      <c r="H2745" s="81">
        <v>70.959999999999994</v>
      </c>
      <c r="I2745" s="81">
        <v>1</v>
      </c>
      <c r="J2745" s="81">
        <v>-5.6488614153280396</v>
      </c>
      <c r="K2745" s="81">
        <v>0</v>
      </c>
      <c r="L2745" s="81">
        <v>-4.3665189107840598</v>
      </c>
      <c r="M2745" s="81">
        <v>0</v>
      </c>
      <c r="N2745" s="81">
        <v>-1.28234250454398</v>
      </c>
      <c r="O2745" s="81">
        <v>0</v>
      </c>
      <c r="P2745" s="81">
        <v>-3.10487385793685</v>
      </c>
      <c r="Q2745" s="81">
        <v>-3.1048738579368398</v>
      </c>
      <c r="R2745" s="81">
        <v>0</v>
      </c>
      <c r="S2745" s="81">
        <v>0</v>
      </c>
      <c r="T2745" s="81" t="s">
        <v>160</v>
      </c>
      <c r="U2745" s="115">
        <v>0.24364507586335399</v>
      </c>
      <c r="V2745" s="115">
        <v>-0.14230259088698399</v>
      </c>
      <c r="W2745" s="111">
        <v>0.38594729180471399</v>
      </c>
    </row>
    <row r="2746" spans="2:23" x14ac:dyDescent="0.25">
      <c r="B2746" s="58" t="s">
        <v>120</v>
      </c>
      <c r="C2746" s="79" t="s">
        <v>144</v>
      </c>
      <c r="D2746" s="58" t="s">
        <v>71</v>
      </c>
      <c r="E2746" s="58" t="s">
        <v>194</v>
      </c>
      <c r="F2746" s="80">
        <v>70.77</v>
      </c>
      <c r="G2746" s="81">
        <v>53850</v>
      </c>
      <c r="H2746" s="81">
        <v>70.959999999999994</v>
      </c>
      <c r="I2746" s="81">
        <v>2</v>
      </c>
      <c r="J2746" s="81">
        <v>-13.065687090415199</v>
      </c>
      <c r="K2746" s="81">
        <v>0</v>
      </c>
      <c r="L2746" s="81">
        <v>-10.0996582440272</v>
      </c>
      <c r="M2746" s="81">
        <v>0</v>
      </c>
      <c r="N2746" s="81">
        <v>-2.9660288463879998</v>
      </c>
      <c r="O2746" s="81">
        <v>0</v>
      </c>
      <c r="P2746" s="81">
        <v>-7.1815021294264501</v>
      </c>
      <c r="Q2746" s="81">
        <v>-7.1815021294264501</v>
      </c>
      <c r="R2746" s="81">
        <v>0</v>
      </c>
      <c r="S2746" s="81">
        <v>0</v>
      </c>
      <c r="T2746" s="81" t="s">
        <v>160</v>
      </c>
      <c r="U2746" s="115">
        <v>0.56354548081371203</v>
      </c>
      <c r="V2746" s="115">
        <v>-0.32914263388363602</v>
      </c>
      <c r="W2746" s="111">
        <v>0.89268724745670702</v>
      </c>
    </row>
    <row r="2747" spans="2:23" x14ac:dyDescent="0.25">
      <c r="B2747" s="58" t="s">
        <v>120</v>
      </c>
      <c r="C2747" s="79" t="s">
        <v>144</v>
      </c>
      <c r="D2747" s="58" t="s">
        <v>71</v>
      </c>
      <c r="E2747" s="58" t="s">
        <v>194</v>
      </c>
      <c r="F2747" s="80">
        <v>70.77</v>
      </c>
      <c r="G2747" s="81">
        <v>58004</v>
      </c>
      <c r="H2747" s="81">
        <v>70.52</v>
      </c>
      <c r="I2747" s="81">
        <v>1</v>
      </c>
      <c r="J2747" s="81">
        <v>-41.540756661352603</v>
      </c>
      <c r="K2747" s="81">
        <v>5.8671571775922103E-2</v>
      </c>
      <c r="L2747" s="81">
        <v>-31.549346801136799</v>
      </c>
      <c r="M2747" s="81">
        <v>3.3842283641665603E-2</v>
      </c>
      <c r="N2747" s="81">
        <v>-9.9914098602157893</v>
      </c>
      <c r="O2747" s="81">
        <v>2.48292881342565E-2</v>
      </c>
      <c r="P2747" s="81">
        <v>4.0092836363057902</v>
      </c>
      <c r="Q2747" s="81">
        <v>4.0092836363057804</v>
      </c>
      <c r="R2747" s="81">
        <v>0</v>
      </c>
      <c r="S2747" s="81">
        <v>5.4652807939587801E-4</v>
      </c>
      <c r="T2747" s="81" t="s">
        <v>160</v>
      </c>
      <c r="U2747" s="115">
        <v>-0.74378740480939698</v>
      </c>
      <c r="V2747" s="115">
        <v>-0.43441417561356499</v>
      </c>
      <c r="W2747" s="111">
        <v>-0.30937352974989202</v>
      </c>
    </row>
    <row r="2748" spans="2:23" x14ac:dyDescent="0.25">
      <c r="B2748" s="58" t="s">
        <v>120</v>
      </c>
      <c r="C2748" s="79" t="s">
        <v>144</v>
      </c>
      <c r="D2748" s="58" t="s">
        <v>71</v>
      </c>
      <c r="E2748" s="58" t="s">
        <v>195</v>
      </c>
      <c r="F2748" s="80">
        <v>71.400000000000006</v>
      </c>
      <c r="G2748" s="81">
        <v>54000</v>
      </c>
      <c r="H2748" s="81">
        <v>71</v>
      </c>
      <c r="I2748" s="81">
        <v>1</v>
      </c>
      <c r="J2748" s="81">
        <v>-45.194352663675403</v>
      </c>
      <c r="K2748" s="81">
        <v>0.123777288468933</v>
      </c>
      <c r="L2748" s="81">
        <v>-25.883350629697802</v>
      </c>
      <c r="M2748" s="81">
        <v>4.0598839093084503E-2</v>
      </c>
      <c r="N2748" s="81">
        <v>-19.311002033977601</v>
      </c>
      <c r="O2748" s="81">
        <v>8.3178449375848298E-2</v>
      </c>
      <c r="P2748" s="81">
        <v>-9.1246359152725507</v>
      </c>
      <c r="Q2748" s="81">
        <v>-9.1246359152725507</v>
      </c>
      <c r="R2748" s="81">
        <v>0</v>
      </c>
      <c r="S2748" s="81">
        <v>5.0454942235286801E-3</v>
      </c>
      <c r="T2748" s="81" t="s">
        <v>160</v>
      </c>
      <c r="U2748" s="115">
        <v>-1.8020952180307399</v>
      </c>
      <c r="V2748" s="115">
        <v>-1.0525261700533699</v>
      </c>
      <c r="W2748" s="111">
        <v>-0.74956977617877796</v>
      </c>
    </row>
    <row r="2749" spans="2:23" x14ac:dyDescent="0.25">
      <c r="B2749" s="58" t="s">
        <v>120</v>
      </c>
      <c r="C2749" s="79" t="s">
        <v>144</v>
      </c>
      <c r="D2749" s="58" t="s">
        <v>71</v>
      </c>
      <c r="E2749" s="58" t="s">
        <v>195</v>
      </c>
      <c r="F2749" s="80">
        <v>71.400000000000006</v>
      </c>
      <c r="G2749" s="81">
        <v>54850</v>
      </c>
      <c r="H2749" s="81">
        <v>71.39</v>
      </c>
      <c r="I2749" s="81">
        <v>1</v>
      </c>
      <c r="J2749" s="81">
        <v>-1.1233985314157</v>
      </c>
      <c r="K2749" s="81">
        <v>9.9195106866410003E-6</v>
      </c>
      <c r="L2749" s="81">
        <v>11.5612419773638</v>
      </c>
      <c r="M2749" s="81">
        <v>1.0505858042249799E-3</v>
      </c>
      <c r="N2749" s="81">
        <v>-12.6846405087795</v>
      </c>
      <c r="O2749" s="81">
        <v>-1.0406662935383401E-3</v>
      </c>
      <c r="P2749" s="81">
        <v>-4.2353246250307404</v>
      </c>
      <c r="Q2749" s="81">
        <v>-4.2353246250307404</v>
      </c>
      <c r="R2749" s="81">
        <v>0</v>
      </c>
      <c r="S2749" s="81">
        <v>1.4099248098001899E-4</v>
      </c>
      <c r="T2749" s="81" t="s">
        <v>141</v>
      </c>
      <c r="U2749" s="115">
        <v>-0.20114477511502901</v>
      </c>
      <c r="V2749" s="115">
        <v>-0.1174799964285</v>
      </c>
      <c r="W2749" s="111">
        <v>-8.3664859966312094E-2</v>
      </c>
    </row>
    <row r="2750" spans="2:23" x14ac:dyDescent="0.25">
      <c r="B2750" s="58" t="s">
        <v>120</v>
      </c>
      <c r="C2750" s="79" t="s">
        <v>144</v>
      </c>
      <c r="D2750" s="58" t="s">
        <v>71</v>
      </c>
      <c r="E2750" s="58" t="s">
        <v>142</v>
      </c>
      <c r="F2750" s="80">
        <v>71</v>
      </c>
      <c r="G2750" s="81">
        <v>54250</v>
      </c>
      <c r="H2750" s="81">
        <v>70.930000000000007</v>
      </c>
      <c r="I2750" s="81">
        <v>1</v>
      </c>
      <c r="J2750" s="81">
        <v>-37.7773074056282</v>
      </c>
      <c r="K2750" s="81">
        <v>1.94088993855429E-2</v>
      </c>
      <c r="L2750" s="81">
        <v>-30.156977417776702</v>
      </c>
      <c r="M2750" s="81">
        <v>1.2368428702877601E-2</v>
      </c>
      <c r="N2750" s="81">
        <v>-7.6203299878514503</v>
      </c>
      <c r="O2750" s="81">
        <v>7.0404706826652603E-3</v>
      </c>
      <c r="P2750" s="81">
        <v>-1.6573747876562299</v>
      </c>
      <c r="Q2750" s="81">
        <v>-1.6573747876562299</v>
      </c>
      <c r="R2750" s="81">
        <v>0</v>
      </c>
      <c r="S2750" s="81">
        <v>3.7357720139915997E-5</v>
      </c>
      <c r="T2750" s="81" t="s">
        <v>160</v>
      </c>
      <c r="U2750" s="115">
        <v>-3.3796097154209302E-2</v>
      </c>
      <c r="V2750" s="115">
        <v>-1.9738844176803501E-2</v>
      </c>
      <c r="W2750" s="111">
        <v>-1.40572666339347E-2</v>
      </c>
    </row>
    <row r="2751" spans="2:23" x14ac:dyDescent="0.25">
      <c r="B2751" s="58" t="s">
        <v>120</v>
      </c>
      <c r="C2751" s="79" t="s">
        <v>144</v>
      </c>
      <c r="D2751" s="58" t="s">
        <v>71</v>
      </c>
      <c r="E2751" s="58" t="s">
        <v>196</v>
      </c>
      <c r="F2751" s="80">
        <v>71.180000000000007</v>
      </c>
      <c r="G2751" s="81">
        <v>54250</v>
      </c>
      <c r="H2751" s="81">
        <v>70.930000000000007</v>
      </c>
      <c r="I2751" s="81">
        <v>1</v>
      </c>
      <c r="J2751" s="81">
        <v>-24.732943651507199</v>
      </c>
      <c r="K2751" s="81">
        <v>3.6091391598449103E-2</v>
      </c>
      <c r="L2751" s="81">
        <v>-32.343978188451302</v>
      </c>
      <c r="M2751" s="81">
        <v>6.1721842578245797E-2</v>
      </c>
      <c r="N2751" s="81">
        <v>7.6110345369441204</v>
      </c>
      <c r="O2751" s="81">
        <v>-2.5630450979796701E-2</v>
      </c>
      <c r="P2751" s="81">
        <v>1.6573747876562299</v>
      </c>
      <c r="Q2751" s="81">
        <v>1.6573747876562299</v>
      </c>
      <c r="R2751" s="81">
        <v>0</v>
      </c>
      <c r="S2751" s="81">
        <v>1.6206658001875399E-4</v>
      </c>
      <c r="T2751" s="81" t="s">
        <v>141</v>
      </c>
      <c r="U2751" s="115">
        <v>8.1586939866577404E-2</v>
      </c>
      <c r="V2751" s="115">
        <v>-4.7651416243133703E-2</v>
      </c>
      <c r="W2751" s="111">
        <v>0.12923823055549599</v>
      </c>
    </row>
    <row r="2752" spans="2:23" x14ac:dyDescent="0.25">
      <c r="B2752" s="58" t="s">
        <v>120</v>
      </c>
      <c r="C2752" s="79" t="s">
        <v>144</v>
      </c>
      <c r="D2752" s="58" t="s">
        <v>71</v>
      </c>
      <c r="E2752" s="58" t="s">
        <v>197</v>
      </c>
      <c r="F2752" s="80">
        <v>70.52</v>
      </c>
      <c r="G2752" s="81">
        <v>58004</v>
      </c>
      <c r="H2752" s="81">
        <v>70.52</v>
      </c>
      <c r="I2752" s="81">
        <v>1</v>
      </c>
      <c r="J2752" s="81">
        <v>1.44173E-13</v>
      </c>
      <c r="K2752" s="81">
        <v>0</v>
      </c>
      <c r="L2752" s="81">
        <v>-1.1634800000000001E-13</v>
      </c>
      <c r="M2752" s="81">
        <v>0</v>
      </c>
      <c r="N2752" s="81">
        <v>2.6052100000000001E-13</v>
      </c>
      <c r="O2752" s="81">
        <v>0</v>
      </c>
      <c r="P2752" s="81">
        <v>1.0102799999999999E-13</v>
      </c>
      <c r="Q2752" s="81">
        <v>1.0102799999999999E-13</v>
      </c>
      <c r="R2752" s="81">
        <v>0</v>
      </c>
      <c r="S2752" s="81">
        <v>0</v>
      </c>
      <c r="T2752" s="81" t="s">
        <v>141</v>
      </c>
      <c r="U2752" s="115">
        <v>0</v>
      </c>
      <c r="V2752" s="115">
        <v>0</v>
      </c>
      <c r="W2752" s="111">
        <v>0</v>
      </c>
    </row>
    <row r="2753" spans="2:23" x14ac:dyDescent="0.25">
      <c r="B2753" s="58" t="s">
        <v>120</v>
      </c>
      <c r="C2753" s="79" t="s">
        <v>144</v>
      </c>
      <c r="D2753" s="58" t="s">
        <v>71</v>
      </c>
      <c r="E2753" s="58" t="s">
        <v>198</v>
      </c>
      <c r="F2753" s="80">
        <v>71.44</v>
      </c>
      <c r="G2753" s="81">
        <v>53550</v>
      </c>
      <c r="H2753" s="81">
        <v>71.36</v>
      </c>
      <c r="I2753" s="81">
        <v>1</v>
      </c>
      <c r="J2753" s="81">
        <v>-23.0889851370735</v>
      </c>
      <c r="K2753" s="81">
        <v>9.4358918534820004E-3</v>
      </c>
      <c r="L2753" s="81">
        <v>-1.6238910505584301</v>
      </c>
      <c r="M2753" s="81">
        <v>4.6675291950283003E-5</v>
      </c>
      <c r="N2753" s="81">
        <v>-21.465094086514998</v>
      </c>
      <c r="O2753" s="81">
        <v>9.3892165615317193E-3</v>
      </c>
      <c r="P2753" s="81">
        <v>-9.0977791753315103</v>
      </c>
      <c r="Q2753" s="81">
        <v>-9.0977791753315103</v>
      </c>
      <c r="R2753" s="81">
        <v>0</v>
      </c>
      <c r="S2753" s="81">
        <v>1.4650216708387901E-3</v>
      </c>
      <c r="T2753" s="81" t="s">
        <v>141</v>
      </c>
      <c r="U2753" s="115">
        <v>-1.0468174644278001</v>
      </c>
      <c r="V2753" s="115">
        <v>-0.61140097679365901</v>
      </c>
      <c r="W2753" s="111">
        <v>-0.43541691063840099</v>
      </c>
    </row>
    <row r="2754" spans="2:23" x14ac:dyDescent="0.25">
      <c r="B2754" s="58" t="s">
        <v>120</v>
      </c>
      <c r="C2754" s="79" t="s">
        <v>144</v>
      </c>
      <c r="D2754" s="58" t="s">
        <v>71</v>
      </c>
      <c r="E2754" s="58" t="s">
        <v>199</v>
      </c>
      <c r="F2754" s="80">
        <v>70.95</v>
      </c>
      <c r="G2754" s="81">
        <v>58200</v>
      </c>
      <c r="H2754" s="81">
        <v>70.92</v>
      </c>
      <c r="I2754" s="81">
        <v>1</v>
      </c>
      <c r="J2754" s="81">
        <v>-9.8146997340241704</v>
      </c>
      <c r="K2754" s="81">
        <v>1.6992317565301101E-3</v>
      </c>
      <c r="L2754" s="81">
        <v>24.248644530716501</v>
      </c>
      <c r="M2754" s="81">
        <v>1.03722628742191E-2</v>
      </c>
      <c r="N2754" s="81">
        <v>-34.063344264740699</v>
      </c>
      <c r="O2754" s="81">
        <v>-8.6730311176890004E-3</v>
      </c>
      <c r="P2754" s="81">
        <v>-14.799617030758601</v>
      </c>
      <c r="Q2754" s="81">
        <v>-14.799617030758601</v>
      </c>
      <c r="R2754" s="81">
        <v>0</v>
      </c>
      <c r="S2754" s="81">
        <v>3.8636656374956202E-3</v>
      </c>
      <c r="T2754" s="81" t="s">
        <v>141</v>
      </c>
      <c r="U2754" s="115">
        <v>-1.63712179027552</v>
      </c>
      <c r="V2754" s="115">
        <v>-0.95617229910446899</v>
      </c>
      <c r="W2754" s="111">
        <v>-0.68095015270901704</v>
      </c>
    </row>
    <row r="2755" spans="2:23" x14ac:dyDescent="0.25">
      <c r="B2755" s="58" t="s">
        <v>120</v>
      </c>
      <c r="C2755" s="79" t="s">
        <v>144</v>
      </c>
      <c r="D2755" s="58" t="s">
        <v>71</v>
      </c>
      <c r="E2755" s="58" t="s">
        <v>200</v>
      </c>
      <c r="F2755" s="80">
        <v>71.64</v>
      </c>
      <c r="G2755" s="81">
        <v>53000</v>
      </c>
      <c r="H2755" s="81">
        <v>71.67</v>
      </c>
      <c r="I2755" s="81">
        <v>1</v>
      </c>
      <c r="J2755" s="81">
        <v>12.839196096516901</v>
      </c>
      <c r="K2755" s="81">
        <v>4.0749673223270198E-3</v>
      </c>
      <c r="L2755" s="81">
        <v>46.873855479501103</v>
      </c>
      <c r="M2755" s="81">
        <v>5.4313753856125198E-2</v>
      </c>
      <c r="N2755" s="81">
        <v>-34.034659382984202</v>
      </c>
      <c r="O2755" s="81">
        <v>-5.0238786533798201E-2</v>
      </c>
      <c r="P2755" s="81">
        <v>-10.941602357262999</v>
      </c>
      <c r="Q2755" s="81">
        <v>-10.941602357262999</v>
      </c>
      <c r="R2755" s="81">
        <v>0</v>
      </c>
      <c r="S2755" s="81">
        <v>2.9594453282111399E-3</v>
      </c>
      <c r="T2755" s="81" t="s">
        <v>141</v>
      </c>
      <c r="U2755" s="115">
        <v>-2.5788204675897402</v>
      </c>
      <c r="V2755" s="115">
        <v>-1.5061779215936899</v>
      </c>
      <c r="W2755" s="111">
        <v>-1.0726435880612299</v>
      </c>
    </row>
    <row r="2756" spans="2:23" x14ac:dyDescent="0.25">
      <c r="B2756" s="58" t="s">
        <v>120</v>
      </c>
      <c r="C2756" s="79" t="s">
        <v>144</v>
      </c>
      <c r="D2756" s="58" t="s">
        <v>71</v>
      </c>
      <c r="E2756" s="58" t="s">
        <v>201</v>
      </c>
      <c r="F2756" s="80">
        <v>70.7</v>
      </c>
      <c r="G2756" s="81">
        <v>56100</v>
      </c>
      <c r="H2756" s="81">
        <v>70.19</v>
      </c>
      <c r="I2756" s="81">
        <v>1</v>
      </c>
      <c r="J2756" s="81">
        <v>-42.640692241754401</v>
      </c>
      <c r="K2756" s="81">
        <v>0.169640731632066</v>
      </c>
      <c r="L2756" s="81">
        <v>-1.0569957101084899</v>
      </c>
      <c r="M2756" s="81">
        <v>1.04238485579818E-4</v>
      </c>
      <c r="N2756" s="81">
        <v>-41.583696531645899</v>
      </c>
      <c r="O2756" s="81">
        <v>0.169536493146486</v>
      </c>
      <c r="P2756" s="81">
        <v>-18.6986905787107</v>
      </c>
      <c r="Q2756" s="81">
        <v>-18.6986905787107</v>
      </c>
      <c r="R2756" s="81">
        <v>0</v>
      </c>
      <c r="S2756" s="81">
        <v>3.2621508039135501E-2</v>
      </c>
      <c r="T2756" s="81" t="s">
        <v>160</v>
      </c>
      <c r="U2756" s="115">
        <v>-9.2646869714354008</v>
      </c>
      <c r="V2756" s="115">
        <v>-5.4111044728503002</v>
      </c>
      <c r="W2756" s="111">
        <v>-3.8535862423151799</v>
      </c>
    </row>
    <row r="2757" spans="2:23" x14ac:dyDescent="0.25">
      <c r="B2757" s="58" t="s">
        <v>120</v>
      </c>
      <c r="C2757" s="79" t="s">
        <v>144</v>
      </c>
      <c r="D2757" s="58" t="s">
        <v>71</v>
      </c>
      <c r="E2757" s="58" t="s">
        <v>143</v>
      </c>
      <c r="F2757" s="80">
        <v>69.78</v>
      </c>
      <c r="G2757" s="81">
        <v>56100</v>
      </c>
      <c r="H2757" s="81">
        <v>70.19</v>
      </c>
      <c r="I2757" s="81">
        <v>1</v>
      </c>
      <c r="J2757" s="81">
        <v>38.430094744886297</v>
      </c>
      <c r="K2757" s="81">
        <v>0.12198964224153799</v>
      </c>
      <c r="L2757" s="81">
        <v>-6.9096185563138697</v>
      </c>
      <c r="M2757" s="81">
        <v>3.9435576418443297E-3</v>
      </c>
      <c r="N2757" s="81">
        <v>45.339713301200199</v>
      </c>
      <c r="O2757" s="81">
        <v>0.118046084599693</v>
      </c>
      <c r="P2757" s="81">
        <v>19.647849150536</v>
      </c>
      <c r="Q2757" s="81">
        <v>19.647849150535901</v>
      </c>
      <c r="R2757" s="81">
        <v>0</v>
      </c>
      <c r="S2757" s="81">
        <v>3.1886736837607101E-2</v>
      </c>
      <c r="T2757" s="81" t="s">
        <v>141</v>
      </c>
      <c r="U2757" s="115">
        <v>-10.3278272227823</v>
      </c>
      <c r="V2757" s="115">
        <v>-6.0320388861842504</v>
      </c>
      <c r="W2757" s="111">
        <v>-4.2957925099282903</v>
      </c>
    </row>
    <row r="2758" spans="2:23" x14ac:dyDescent="0.25">
      <c r="B2758" s="58" t="s">
        <v>120</v>
      </c>
      <c r="C2758" s="79" t="s">
        <v>144</v>
      </c>
      <c r="D2758" s="58" t="s">
        <v>71</v>
      </c>
      <c r="E2758" s="58" t="s">
        <v>202</v>
      </c>
      <c r="F2758" s="80">
        <v>70.52</v>
      </c>
      <c r="G2758" s="81">
        <v>58054</v>
      </c>
      <c r="H2758" s="81">
        <v>70.260000000000005</v>
      </c>
      <c r="I2758" s="81">
        <v>1</v>
      </c>
      <c r="J2758" s="81">
        <v>-36.2672186398948</v>
      </c>
      <c r="K2758" s="81">
        <v>7.3920486510514902E-2</v>
      </c>
      <c r="L2758" s="81">
        <v>-13.461712927256301</v>
      </c>
      <c r="M2758" s="81">
        <v>1.01844355793954E-2</v>
      </c>
      <c r="N2758" s="81">
        <v>-22.8055057126384</v>
      </c>
      <c r="O2758" s="81">
        <v>6.3736050931119503E-2</v>
      </c>
      <c r="P2758" s="81">
        <v>-0.20569499363385299</v>
      </c>
      <c r="Q2758" s="81">
        <v>-0.20569499363385199</v>
      </c>
      <c r="R2758" s="81">
        <v>0</v>
      </c>
      <c r="S2758" s="81">
        <v>2.3778461888190001E-6</v>
      </c>
      <c r="T2758" s="81" t="s">
        <v>160</v>
      </c>
      <c r="U2758" s="115">
        <v>-1.44305086024427</v>
      </c>
      <c r="V2758" s="115">
        <v>-0.84282383079894896</v>
      </c>
      <c r="W2758" s="111">
        <v>-0.60022761256194701</v>
      </c>
    </row>
    <row r="2759" spans="2:23" x14ac:dyDescent="0.25">
      <c r="B2759" s="58" t="s">
        <v>120</v>
      </c>
      <c r="C2759" s="79" t="s">
        <v>144</v>
      </c>
      <c r="D2759" s="58" t="s">
        <v>71</v>
      </c>
      <c r="E2759" s="58" t="s">
        <v>202</v>
      </c>
      <c r="F2759" s="80">
        <v>70.52</v>
      </c>
      <c r="G2759" s="81">
        <v>58104</v>
      </c>
      <c r="H2759" s="81">
        <v>70.12</v>
      </c>
      <c r="I2759" s="81">
        <v>1</v>
      </c>
      <c r="J2759" s="81">
        <v>-35.5661206733432</v>
      </c>
      <c r="K2759" s="81">
        <v>0.113086435213722</v>
      </c>
      <c r="L2759" s="81">
        <v>-12.7663648066032</v>
      </c>
      <c r="M2759" s="81">
        <v>1.45704182915498E-2</v>
      </c>
      <c r="N2759" s="81">
        <v>-22.79975586674</v>
      </c>
      <c r="O2759" s="81">
        <v>9.85160169221726E-2</v>
      </c>
      <c r="P2759" s="81">
        <v>-0.20547715408528999</v>
      </c>
      <c r="Q2759" s="81">
        <v>-0.20547715408528999</v>
      </c>
      <c r="R2759" s="81">
        <v>0</v>
      </c>
      <c r="S2759" s="81">
        <v>3.7745449600789999E-6</v>
      </c>
      <c r="T2759" s="81" t="s">
        <v>160</v>
      </c>
      <c r="U2759" s="115">
        <v>-2.1922560367286099</v>
      </c>
      <c r="V2759" s="115">
        <v>-1.2804022934125501</v>
      </c>
      <c r="W2759" s="111">
        <v>-0.91185462917598603</v>
      </c>
    </row>
    <row r="2760" spans="2:23" x14ac:dyDescent="0.25">
      <c r="B2760" s="58" t="s">
        <v>120</v>
      </c>
      <c r="C2760" s="79" t="s">
        <v>144</v>
      </c>
      <c r="D2760" s="58" t="s">
        <v>71</v>
      </c>
      <c r="E2760" s="58" t="s">
        <v>203</v>
      </c>
      <c r="F2760" s="80">
        <v>70.260000000000005</v>
      </c>
      <c r="G2760" s="81">
        <v>58104</v>
      </c>
      <c r="H2760" s="81">
        <v>70.12</v>
      </c>
      <c r="I2760" s="81">
        <v>1</v>
      </c>
      <c r="J2760" s="81">
        <v>-34.485739533058002</v>
      </c>
      <c r="K2760" s="81">
        <v>3.97214921201402E-2</v>
      </c>
      <c r="L2760" s="81">
        <v>-11.630764172809499</v>
      </c>
      <c r="M2760" s="81">
        <v>4.51817415313317E-3</v>
      </c>
      <c r="N2760" s="81">
        <v>-22.854975360248599</v>
      </c>
      <c r="O2760" s="81">
        <v>3.5203317967007E-2</v>
      </c>
      <c r="P2760" s="81">
        <v>-0.20569499363360999</v>
      </c>
      <c r="Q2760" s="81">
        <v>-0.20569499363360999</v>
      </c>
      <c r="R2760" s="81">
        <v>0</v>
      </c>
      <c r="S2760" s="81">
        <v>1.4131683755579999E-6</v>
      </c>
      <c r="T2760" s="81" t="s">
        <v>160</v>
      </c>
      <c r="U2760" s="115">
        <v>-0.72877566233059099</v>
      </c>
      <c r="V2760" s="115">
        <v>-0.42564646364199099</v>
      </c>
      <c r="W2760" s="111">
        <v>-0.30312949317662602</v>
      </c>
    </row>
    <row r="2761" spans="2:23" x14ac:dyDescent="0.25">
      <c r="B2761" s="58" t="s">
        <v>120</v>
      </c>
      <c r="C2761" s="79" t="s">
        <v>144</v>
      </c>
      <c r="D2761" s="58" t="s">
        <v>71</v>
      </c>
      <c r="E2761" s="58" t="s">
        <v>204</v>
      </c>
      <c r="F2761" s="80">
        <v>70.69</v>
      </c>
      <c r="G2761" s="81">
        <v>58200</v>
      </c>
      <c r="H2761" s="81">
        <v>70.92</v>
      </c>
      <c r="I2761" s="81">
        <v>1</v>
      </c>
      <c r="J2761" s="81">
        <v>39.495287738728301</v>
      </c>
      <c r="K2761" s="81">
        <v>6.38769940084844E-2</v>
      </c>
      <c r="L2761" s="81">
        <v>5.4049396777988203</v>
      </c>
      <c r="M2761" s="81">
        <v>1.19628762110037E-3</v>
      </c>
      <c r="N2761" s="81">
        <v>34.0903480609295</v>
      </c>
      <c r="O2761" s="81">
        <v>6.2680706387384003E-2</v>
      </c>
      <c r="P2761" s="81">
        <v>14.799617030758601</v>
      </c>
      <c r="Q2761" s="81">
        <v>14.799617030758601</v>
      </c>
      <c r="R2761" s="81">
        <v>0</v>
      </c>
      <c r="S2761" s="81">
        <v>8.9692238013291195E-3</v>
      </c>
      <c r="T2761" s="81" t="s">
        <v>160</v>
      </c>
      <c r="U2761" s="115">
        <v>-3.40267263825519</v>
      </c>
      <c r="V2761" s="115">
        <v>-1.98735447719669</v>
      </c>
      <c r="W2761" s="111">
        <v>-1.41531953603079</v>
      </c>
    </row>
    <row r="2762" spans="2:23" x14ac:dyDescent="0.25">
      <c r="B2762" s="58" t="s">
        <v>120</v>
      </c>
      <c r="C2762" s="79" t="s">
        <v>144</v>
      </c>
      <c r="D2762" s="58" t="s">
        <v>71</v>
      </c>
      <c r="E2762" s="58" t="s">
        <v>204</v>
      </c>
      <c r="F2762" s="80">
        <v>70.69</v>
      </c>
      <c r="G2762" s="81">
        <v>58300</v>
      </c>
      <c r="H2762" s="81">
        <v>70.599999999999994</v>
      </c>
      <c r="I2762" s="81">
        <v>1</v>
      </c>
      <c r="J2762" s="81">
        <v>-16.713017970926899</v>
      </c>
      <c r="K2762" s="81">
        <v>1.0734458585437499E-2</v>
      </c>
      <c r="L2762" s="81">
        <v>17.072686154440898</v>
      </c>
      <c r="M2762" s="81">
        <v>1.12014462194525E-2</v>
      </c>
      <c r="N2762" s="81">
        <v>-33.785704125367801</v>
      </c>
      <c r="O2762" s="81">
        <v>-4.6698763401506103E-4</v>
      </c>
      <c r="P2762" s="81">
        <v>-16.955976696984301</v>
      </c>
      <c r="Q2762" s="81">
        <v>-16.955976696984202</v>
      </c>
      <c r="R2762" s="81">
        <v>0</v>
      </c>
      <c r="S2762" s="81">
        <v>1.10488227511215E-2</v>
      </c>
      <c r="T2762" s="81" t="s">
        <v>160</v>
      </c>
      <c r="U2762" s="115">
        <v>-3.0737037126882099</v>
      </c>
      <c r="V2762" s="115">
        <v>-1.7952179020428201</v>
      </c>
      <c r="W2762" s="111">
        <v>-1.27848705268595</v>
      </c>
    </row>
    <row r="2763" spans="2:23" x14ac:dyDescent="0.25">
      <c r="B2763" s="58" t="s">
        <v>120</v>
      </c>
      <c r="C2763" s="79" t="s">
        <v>144</v>
      </c>
      <c r="D2763" s="58" t="s">
        <v>71</v>
      </c>
      <c r="E2763" s="58" t="s">
        <v>204</v>
      </c>
      <c r="F2763" s="80">
        <v>70.69</v>
      </c>
      <c r="G2763" s="81">
        <v>58500</v>
      </c>
      <c r="H2763" s="81">
        <v>70.67</v>
      </c>
      <c r="I2763" s="81">
        <v>1</v>
      </c>
      <c r="J2763" s="81">
        <v>-38.730983226104399</v>
      </c>
      <c r="K2763" s="81">
        <v>7.8154640112526701E-3</v>
      </c>
      <c r="L2763" s="81">
        <v>-38.395164960703298</v>
      </c>
      <c r="M2763" s="81">
        <v>7.6805230871936202E-3</v>
      </c>
      <c r="N2763" s="81">
        <v>-0.33581826540111698</v>
      </c>
      <c r="O2763" s="81">
        <v>1.3494092405905999E-4</v>
      </c>
      <c r="P2763" s="81">
        <v>2.1563596662253102</v>
      </c>
      <c r="Q2763" s="81">
        <v>2.1563596662253</v>
      </c>
      <c r="R2763" s="81">
        <v>0</v>
      </c>
      <c r="S2763" s="81">
        <v>2.4225911322742001E-5</v>
      </c>
      <c r="T2763" s="81" t="s">
        <v>160</v>
      </c>
      <c r="U2763" s="115">
        <v>2.8212592044733402E-3</v>
      </c>
      <c r="V2763" s="115">
        <v>-1.6477759418600799E-3</v>
      </c>
      <c r="W2763" s="111">
        <v>4.4690308046951201E-3</v>
      </c>
    </row>
    <row r="2764" spans="2:23" x14ac:dyDescent="0.25">
      <c r="B2764" s="58" t="s">
        <v>120</v>
      </c>
      <c r="C2764" s="79" t="s">
        <v>144</v>
      </c>
      <c r="D2764" s="58" t="s">
        <v>71</v>
      </c>
      <c r="E2764" s="58" t="s">
        <v>205</v>
      </c>
      <c r="F2764" s="80">
        <v>70.599999999999994</v>
      </c>
      <c r="G2764" s="81">
        <v>58304</v>
      </c>
      <c r="H2764" s="81">
        <v>70.599999999999994</v>
      </c>
      <c r="I2764" s="81">
        <v>1</v>
      </c>
      <c r="J2764" s="81">
        <v>16.016218460298301</v>
      </c>
      <c r="K2764" s="81">
        <v>0</v>
      </c>
      <c r="L2764" s="81">
        <v>16.016218460298301</v>
      </c>
      <c r="M2764" s="81">
        <v>0</v>
      </c>
      <c r="N2764" s="81">
        <v>0</v>
      </c>
      <c r="O2764" s="81">
        <v>0</v>
      </c>
      <c r="P2764" s="81">
        <v>0</v>
      </c>
      <c r="Q2764" s="81">
        <v>0</v>
      </c>
      <c r="R2764" s="81">
        <v>0</v>
      </c>
      <c r="S2764" s="81">
        <v>0</v>
      </c>
      <c r="T2764" s="81" t="s">
        <v>141</v>
      </c>
      <c r="U2764" s="115">
        <v>0</v>
      </c>
      <c r="V2764" s="115">
        <v>0</v>
      </c>
      <c r="W2764" s="111">
        <v>0</v>
      </c>
    </row>
    <row r="2765" spans="2:23" x14ac:dyDescent="0.25">
      <c r="B2765" s="58" t="s">
        <v>120</v>
      </c>
      <c r="C2765" s="79" t="s">
        <v>144</v>
      </c>
      <c r="D2765" s="58" t="s">
        <v>71</v>
      </c>
      <c r="E2765" s="58" t="s">
        <v>205</v>
      </c>
      <c r="F2765" s="80">
        <v>70.599999999999994</v>
      </c>
      <c r="G2765" s="81">
        <v>58350</v>
      </c>
      <c r="H2765" s="81">
        <v>70.069999999999993</v>
      </c>
      <c r="I2765" s="81">
        <v>1</v>
      </c>
      <c r="J2765" s="81">
        <v>-51.646094239239098</v>
      </c>
      <c r="K2765" s="81">
        <v>0.192847167327173</v>
      </c>
      <c r="L2765" s="81">
        <v>8.3783226951216498</v>
      </c>
      <c r="M2765" s="81">
        <v>5.0751918525736E-3</v>
      </c>
      <c r="N2765" s="81">
        <v>-60.024416934360801</v>
      </c>
      <c r="O2765" s="81">
        <v>0.18777197547460001</v>
      </c>
      <c r="P2765" s="81">
        <v>-30.3208041652438</v>
      </c>
      <c r="Q2765" s="81">
        <v>-30.3208041652438</v>
      </c>
      <c r="R2765" s="81">
        <v>0</v>
      </c>
      <c r="S2765" s="81">
        <v>6.6469089245916907E-2</v>
      </c>
      <c r="T2765" s="81" t="s">
        <v>160</v>
      </c>
      <c r="U2765" s="115">
        <v>-18.605999080205301</v>
      </c>
      <c r="V2765" s="115">
        <v>-10.8669623868737</v>
      </c>
      <c r="W2765" s="111">
        <v>-7.7390442117549103</v>
      </c>
    </row>
    <row r="2766" spans="2:23" x14ac:dyDescent="0.25">
      <c r="B2766" s="58" t="s">
        <v>120</v>
      </c>
      <c r="C2766" s="79" t="s">
        <v>144</v>
      </c>
      <c r="D2766" s="58" t="s">
        <v>71</v>
      </c>
      <c r="E2766" s="58" t="s">
        <v>205</v>
      </c>
      <c r="F2766" s="80">
        <v>70.599999999999994</v>
      </c>
      <c r="G2766" s="81">
        <v>58600</v>
      </c>
      <c r="H2766" s="81">
        <v>70.599999999999994</v>
      </c>
      <c r="I2766" s="81">
        <v>1</v>
      </c>
      <c r="J2766" s="81">
        <v>8.9443318532964398</v>
      </c>
      <c r="K2766" s="81">
        <v>3.0720411763927001E-4</v>
      </c>
      <c r="L2766" s="81">
        <v>-17.201142948008201</v>
      </c>
      <c r="M2766" s="81">
        <v>1.1361765838763999E-3</v>
      </c>
      <c r="N2766" s="81">
        <v>26.145474801304601</v>
      </c>
      <c r="O2766" s="81">
        <v>-8.2897246623712603E-4</v>
      </c>
      <c r="P2766" s="81">
        <v>13.364827468259101</v>
      </c>
      <c r="Q2766" s="81">
        <v>13.364827468259101</v>
      </c>
      <c r="R2766" s="81">
        <v>0</v>
      </c>
      <c r="S2766" s="81">
        <v>6.8589547490432404E-4</v>
      </c>
      <c r="T2766" s="81" t="s">
        <v>141</v>
      </c>
      <c r="U2766" s="115">
        <v>-5.8525456116341003E-2</v>
      </c>
      <c r="V2766" s="115">
        <v>-3.41821972337693E-2</v>
      </c>
      <c r="W2766" s="111">
        <v>-2.4343282531887899E-2</v>
      </c>
    </row>
    <row r="2767" spans="2:23" x14ac:dyDescent="0.25">
      <c r="B2767" s="58" t="s">
        <v>120</v>
      </c>
      <c r="C2767" s="79" t="s">
        <v>144</v>
      </c>
      <c r="D2767" s="58" t="s">
        <v>71</v>
      </c>
      <c r="E2767" s="58" t="s">
        <v>206</v>
      </c>
      <c r="F2767" s="80">
        <v>70.599999999999994</v>
      </c>
      <c r="G2767" s="81">
        <v>58300</v>
      </c>
      <c r="H2767" s="81">
        <v>70.599999999999994</v>
      </c>
      <c r="I2767" s="81">
        <v>2</v>
      </c>
      <c r="J2767" s="81">
        <v>-9.87058153970173</v>
      </c>
      <c r="K2767" s="81">
        <v>0</v>
      </c>
      <c r="L2767" s="81">
        <v>-9.87058153970173</v>
      </c>
      <c r="M2767" s="81">
        <v>0</v>
      </c>
      <c r="N2767" s="81">
        <v>0</v>
      </c>
      <c r="O2767" s="81">
        <v>0</v>
      </c>
      <c r="P2767" s="81">
        <v>0</v>
      </c>
      <c r="Q2767" s="81">
        <v>0</v>
      </c>
      <c r="R2767" s="81">
        <v>0</v>
      </c>
      <c r="S2767" s="81">
        <v>0</v>
      </c>
      <c r="T2767" s="81" t="s">
        <v>141</v>
      </c>
      <c r="U2767" s="115">
        <v>0</v>
      </c>
      <c r="V2767" s="115">
        <v>0</v>
      </c>
      <c r="W2767" s="111">
        <v>0</v>
      </c>
    </row>
    <row r="2768" spans="2:23" x14ac:dyDescent="0.25">
      <c r="B2768" s="58" t="s">
        <v>120</v>
      </c>
      <c r="C2768" s="79" t="s">
        <v>144</v>
      </c>
      <c r="D2768" s="58" t="s">
        <v>71</v>
      </c>
      <c r="E2768" s="58" t="s">
        <v>207</v>
      </c>
      <c r="F2768" s="80">
        <v>70.739999999999995</v>
      </c>
      <c r="G2768" s="81">
        <v>58500</v>
      </c>
      <c r="H2768" s="81">
        <v>70.67</v>
      </c>
      <c r="I2768" s="81">
        <v>1</v>
      </c>
      <c r="J2768" s="81">
        <v>-38.441217797397996</v>
      </c>
      <c r="K2768" s="81">
        <v>2.0835953883032599E-2</v>
      </c>
      <c r="L2768" s="81">
        <v>-12.6306325527108</v>
      </c>
      <c r="M2768" s="81">
        <v>2.24941358941052E-3</v>
      </c>
      <c r="N2768" s="81">
        <v>-25.8105852446872</v>
      </c>
      <c r="O2768" s="81">
        <v>1.8586540293622E-2</v>
      </c>
      <c r="P2768" s="81">
        <v>-15.5211871344844</v>
      </c>
      <c r="Q2768" s="81">
        <v>-15.5211871344844</v>
      </c>
      <c r="R2768" s="81">
        <v>0</v>
      </c>
      <c r="S2768" s="81">
        <v>3.3967922258979701E-3</v>
      </c>
      <c r="T2768" s="81" t="s">
        <v>160</v>
      </c>
      <c r="U2768" s="115">
        <v>-0.492579635667384</v>
      </c>
      <c r="V2768" s="115">
        <v>-0.28769454143595302</v>
      </c>
      <c r="W2768" s="111">
        <v>-0.204885293275955</v>
      </c>
    </row>
    <row r="2769" spans="2:23" x14ac:dyDescent="0.25">
      <c r="B2769" s="58" t="s">
        <v>120</v>
      </c>
      <c r="C2769" s="79" t="s">
        <v>144</v>
      </c>
      <c r="D2769" s="58" t="s">
        <v>71</v>
      </c>
      <c r="E2769" s="58" t="s">
        <v>96</v>
      </c>
      <c r="F2769" s="80">
        <v>70.67</v>
      </c>
      <c r="G2769" s="81">
        <v>58600</v>
      </c>
      <c r="H2769" s="81">
        <v>70.599999999999994</v>
      </c>
      <c r="I2769" s="81">
        <v>1</v>
      </c>
      <c r="J2769" s="81">
        <v>-8.9423518356468108</v>
      </c>
      <c r="K2769" s="81">
        <v>3.65283118218201E-3</v>
      </c>
      <c r="L2769" s="81">
        <v>17.208474682064399</v>
      </c>
      <c r="M2769" s="81">
        <v>1.3527291528347E-2</v>
      </c>
      <c r="N2769" s="81">
        <v>-26.150826517711302</v>
      </c>
      <c r="O2769" s="81">
        <v>-9.8744603461649802E-3</v>
      </c>
      <c r="P2769" s="81">
        <v>-13.3648274682593</v>
      </c>
      <c r="Q2769" s="81">
        <v>-13.3648274682593</v>
      </c>
      <c r="R2769" s="81">
        <v>0</v>
      </c>
      <c r="S2769" s="81">
        <v>8.1592982535495795E-3</v>
      </c>
      <c r="T2769" s="81" t="s">
        <v>141</v>
      </c>
      <c r="U2769" s="115">
        <v>-2.5280403627913399</v>
      </c>
      <c r="V2769" s="115">
        <v>-1.4765194503411201</v>
      </c>
      <c r="W2769" s="111">
        <v>-1.0515219339958799</v>
      </c>
    </row>
    <row r="2770" spans="2:23" x14ac:dyDescent="0.25">
      <c r="B2770" s="58" t="s">
        <v>82</v>
      </c>
      <c r="D2770" s="58" t="s">
        <v>82</v>
      </c>
      <c r="E2770" s="58" t="s">
        <v>82</v>
      </c>
      <c r="T2770" s="81" t="s">
        <v>208</v>
      </c>
      <c r="U2770" s="115">
        <v>127.84920051338</v>
      </c>
      <c r="V2770" s="115">
        <v>-102.620874943009</v>
      </c>
      <c r="W2770" s="111">
        <v>230.473236619239</v>
      </c>
    </row>
    <row r="2771" spans="2:23" x14ac:dyDescent="0.25">
      <c r="B2771" s="58" t="s">
        <v>82</v>
      </c>
      <c r="D2771" s="58" t="s">
        <v>82</v>
      </c>
      <c r="E2771" s="58" t="s">
        <v>82</v>
      </c>
      <c r="T2771" s="81" t="s">
        <v>209</v>
      </c>
      <c r="U2771" s="115">
        <v>-2223.8125885729601</v>
      </c>
      <c r="V2771" s="115">
        <v>-1439.1430815016099</v>
      </c>
      <c r="W2771" s="111">
        <v>-784.66400557909003</v>
      </c>
    </row>
    <row r="2772" spans="2:23" x14ac:dyDescent="0.25">
      <c r="B2772" s="58" t="s">
        <v>82</v>
      </c>
      <c r="D2772" s="58" t="s">
        <v>82</v>
      </c>
      <c r="E2772" s="58" t="s">
        <v>82</v>
      </c>
      <c r="T2772" s="81" t="s">
        <v>210</v>
      </c>
      <c r="U2772" s="115">
        <v>-6209.8942136285004</v>
      </c>
      <c r="V2772" s="115">
        <v>-2702.54156038975</v>
      </c>
      <c r="W2772" s="111">
        <v>-3507.3426700515301</v>
      </c>
    </row>
    <row r="2773" spans="2:23" x14ac:dyDescent="0.25">
      <c r="B2773" s="58" t="s">
        <v>82</v>
      </c>
      <c r="D2773" s="58" t="s">
        <v>82</v>
      </c>
      <c r="E2773" s="58" t="s">
        <v>82</v>
      </c>
      <c r="T2773" s="81" t="s">
        <v>211</v>
      </c>
      <c r="U2773" s="115">
        <v>-1594.2584895177699</v>
      </c>
      <c r="V2773" s="115">
        <v>-954.00484855623802</v>
      </c>
      <c r="W2773" s="111">
        <v>-640.25046840713503</v>
      </c>
    </row>
    <row r="2774" spans="2:23" x14ac:dyDescent="0.25">
      <c r="B2774" s="58" t="s">
        <v>82</v>
      </c>
      <c r="D2774" s="58" t="s">
        <v>82</v>
      </c>
      <c r="E2774" s="58" t="s">
        <v>82</v>
      </c>
      <c r="T2774" s="81" t="s">
        <v>212</v>
      </c>
      <c r="U2774" s="115">
        <v>-17956.461911074701</v>
      </c>
      <c r="V2774" s="115">
        <v>-7778.2038594599499</v>
      </c>
      <c r="W2774" s="111">
        <v>-10178.229441483199</v>
      </c>
    </row>
    <row r="2775" spans="2:23" x14ac:dyDescent="0.25">
      <c r="B2775" s="58" t="s">
        <v>82</v>
      </c>
      <c r="D2775" s="58" t="s">
        <v>82</v>
      </c>
      <c r="E2775" s="58" t="s">
        <v>82</v>
      </c>
      <c r="T2775" s="81" t="s">
        <v>213</v>
      </c>
      <c r="U2775" s="115">
        <v>-4099.4306930374796</v>
      </c>
      <c r="V2775" s="115">
        <v>-2453.5869962015699</v>
      </c>
      <c r="W2775" s="111">
        <v>-1645.8362000842801</v>
      </c>
    </row>
    <row r="2776" spans="2:23" x14ac:dyDescent="0.25">
      <c r="B2776" s="58" t="s">
        <v>82</v>
      </c>
      <c r="D2776" s="58" t="s">
        <v>82</v>
      </c>
      <c r="E2776" s="58" t="s">
        <v>82</v>
      </c>
      <c r="T2776" s="81" t="s">
        <v>214</v>
      </c>
      <c r="U2776" s="115">
        <v>-31956.008695318102</v>
      </c>
      <c r="V2776" s="115">
        <v>-15430.1012210521</v>
      </c>
      <c r="W2776" s="111">
        <v>-16525.849548986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workbookViewId="0">
      <selection activeCell="B2" sqref="B2:I2"/>
    </sheetView>
  </sheetViews>
  <sheetFormatPr baseColWidth="10" defaultRowHeight="14.25" x14ac:dyDescent="0.25"/>
  <cols>
    <col min="1" max="1" width="11.42578125" customWidth="1"/>
    <col min="2" max="2" width="15.7109375" style="52" customWidth="1"/>
    <col min="3" max="3" width="12.7109375" style="58" customWidth="1"/>
    <col min="4" max="4" width="16.7109375" style="52" customWidth="1"/>
    <col min="5" max="5" width="14.28515625" style="52" customWidth="1"/>
    <col min="6" max="6" width="24.28515625" style="120" customWidth="1"/>
    <col min="7" max="7" width="16.7109375" style="73" customWidth="1"/>
    <col min="8" max="8" width="16.7109375" style="99" customWidth="1"/>
    <col min="9" max="9" width="34.7109375" style="76" customWidth="1"/>
    <col min="10" max="16384" width="11.42578125" style="34"/>
  </cols>
  <sheetData>
    <row r="1" spans="1:9" s="87" customFormat="1" ht="12.75" x14ac:dyDescent="0.2">
      <c r="A1"/>
      <c r="B1" s="82"/>
      <c r="C1" s="83"/>
      <c r="D1" s="84"/>
      <c r="E1" s="84"/>
      <c r="F1" s="84"/>
      <c r="G1" s="85"/>
      <c r="H1" s="85"/>
      <c r="I1" s="86"/>
    </row>
    <row r="2" spans="1:9" ht="20.25" x14ac:dyDescent="0.35">
      <c r="B2" s="135" t="s">
        <v>24</v>
      </c>
      <c r="C2" s="135"/>
      <c r="D2" s="135"/>
      <c r="E2" s="135"/>
      <c r="F2" s="135"/>
      <c r="G2" s="135"/>
      <c r="H2" s="135"/>
      <c r="I2" s="135"/>
    </row>
    <row r="3" spans="1:9" ht="18" customHeight="1" x14ac:dyDescent="0.25">
      <c r="B3" s="141"/>
      <c r="C3" s="141"/>
      <c r="D3" s="141"/>
      <c r="E3" s="141"/>
      <c r="F3" s="141"/>
      <c r="G3" s="141"/>
      <c r="H3" s="141"/>
      <c r="I3" s="141"/>
    </row>
    <row r="4" spans="1:9" ht="12.75" x14ac:dyDescent="0.2">
      <c r="B4" s="88"/>
      <c r="C4" s="29"/>
      <c r="D4" s="30"/>
      <c r="E4" s="30"/>
      <c r="F4" s="30"/>
      <c r="G4" s="89"/>
      <c r="H4" s="89"/>
      <c r="I4" s="90"/>
    </row>
    <row r="5" spans="1:9" ht="12.75" x14ac:dyDescent="0.2">
      <c r="B5" s="34"/>
      <c r="C5" s="29"/>
      <c r="D5" s="30"/>
      <c r="E5" s="30"/>
      <c r="F5" s="30"/>
      <c r="G5" s="89"/>
      <c r="H5" s="89"/>
      <c r="I5" s="90"/>
    </row>
    <row r="6" spans="1:9" x14ac:dyDescent="0.25">
      <c r="B6" s="91" t="s">
        <v>23</v>
      </c>
      <c r="C6" s="29"/>
      <c r="D6" s="30"/>
      <c r="E6" s="30"/>
      <c r="F6" s="30"/>
      <c r="G6" s="89"/>
      <c r="H6" s="92"/>
      <c r="I6" s="34"/>
    </row>
    <row r="7" spans="1:9" x14ac:dyDescent="0.25">
      <c r="B7" s="39" t="s">
        <v>15</v>
      </c>
      <c r="C7" s="29"/>
      <c r="D7" s="30"/>
      <c r="E7" s="30"/>
      <c r="F7" s="30"/>
      <c r="G7" s="92"/>
      <c r="H7" s="93"/>
      <c r="I7" s="45" t="s">
        <v>20</v>
      </c>
    </row>
    <row r="8" spans="1:9" ht="25.5" customHeight="1" x14ac:dyDescent="0.2">
      <c r="B8" s="136" t="str">
        <f>PORTADA!F25</f>
        <v>CENTRO NACIONAL DE CONTROL DE ENERGÍA</v>
      </c>
      <c r="C8" s="136"/>
      <c r="D8" s="136"/>
      <c r="E8" s="136"/>
      <c r="F8" s="136"/>
      <c r="G8" s="136"/>
      <c r="H8" s="92"/>
      <c r="I8" s="48">
        <f>PORTADA!E25</f>
        <v>44474</v>
      </c>
    </row>
    <row r="9" spans="1:9" ht="13.5" thickBot="1" x14ac:dyDescent="0.25">
      <c r="B9" s="106" t="s">
        <v>29</v>
      </c>
      <c r="C9" s="19"/>
      <c r="D9" s="16"/>
      <c r="E9" s="16"/>
      <c r="F9" s="16"/>
      <c r="G9" s="93"/>
      <c r="H9" s="92"/>
      <c r="I9" s="94"/>
    </row>
    <row r="10" spans="1:9" s="95" customFormat="1" ht="35.25" customHeight="1" thickBot="1" x14ac:dyDescent="0.25">
      <c r="A10"/>
      <c r="B10" s="49" t="s">
        <v>32</v>
      </c>
      <c r="C10" s="50" t="s">
        <v>33</v>
      </c>
      <c r="D10" s="50" t="s">
        <v>93</v>
      </c>
      <c r="E10" s="50" t="s">
        <v>37</v>
      </c>
      <c r="F10" s="50" t="s">
        <v>38</v>
      </c>
      <c r="G10" s="50" t="s">
        <v>94</v>
      </c>
      <c r="H10" s="50" t="s">
        <v>36</v>
      </c>
      <c r="I10" s="50" t="s">
        <v>95</v>
      </c>
    </row>
    <row r="11" spans="1:9" x14ac:dyDescent="0.25">
      <c r="B11" s="52" t="s">
        <v>43</v>
      </c>
      <c r="C11" s="53" t="s">
        <v>44</v>
      </c>
      <c r="D11" s="54" t="s">
        <v>96</v>
      </c>
      <c r="E11" s="54" t="s">
        <v>48</v>
      </c>
      <c r="F11" s="122" t="s">
        <v>48</v>
      </c>
      <c r="G11" s="96" t="s">
        <v>78</v>
      </c>
      <c r="H11" s="97" t="s">
        <v>80</v>
      </c>
      <c r="I11" s="98">
        <v>115</v>
      </c>
    </row>
    <row r="12" spans="1:9" x14ac:dyDescent="0.25">
      <c r="B12" s="52" t="s">
        <v>43</v>
      </c>
      <c r="C12" s="53" t="s">
        <v>49</v>
      </c>
      <c r="D12" s="54" t="s">
        <v>96</v>
      </c>
      <c r="E12" s="54" t="s">
        <v>48</v>
      </c>
      <c r="F12" s="122" t="s">
        <v>48</v>
      </c>
      <c r="G12" s="96" t="s">
        <v>78</v>
      </c>
      <c r="H12" s="97" t="s">
        <v>80</v>
      </c>
      <c r="I12" s="98">
        <v>115</v>
      </c>
    </row>
    <row r="13" spans="1:9" x14ac:dyDescent="0.25">
      <c r="C13" s="53"/>
      <c r="D13" s="54"/>
      <c r="E13" s="54"/>
      <c r="F13" s="122"/>
      <c r="G13" s="96"/>
      <c r="H13" s="97"/>
      <c r="I13" s="98"/>
    </row>
    <row r="14" spans="1:9" x14ac:dyDescent="0.25">
      <c r="C14" s="53"/>
      <c r="D14" s="54"/>
      <c r="E14" s="54"/>
      <c r="F14" s="122"/>
      <c r="G14" s="96"/>
      <c r="H14" s="97"/>
      <c r="I14" s="98"/>
    </row>
    <row r="15" spans="1:9" x14ac:dyDescent="0.25">
      <c r="C15" s="53"/>
      <c r="D15" s="54"/>
      <c r="E15" s="54"/>
      <c r="F15" s="122"/>
      <c r="G15" s="96"/>
      <c r="H15" s="97"/>
      <c r="I15" s="98"/>
    </row>
    <row r="16" spans="1:9" x14ac:dyDescent="0.25">
      <c r="C16" s="53"/>
      <c r="D16" s="54"/>
      <c r="E16" s="54"/>
      <c r="F16" s="122"/>
      <c r="G16" s="96"/>
      <c r="H16" s="97"/>
      <c r="I16" s="98"/>
    </row>
    <row r="17" spans="3:9" x14ac:dyDescent="0.25">
      <c r="C17" s="53"/>
      <c r="D17" s="54"/>
      <c r="E17" s="54"/>
      <c r="F17" s="122"/>
      <c r="G17" s="96"/>
      <c r="H17" s="97"/>
      <c r="I17" s="98"/>
    </row>
    <row r="18" spans="3:9" x14ac:dyDescent="0.25">
      <c r="C18" s="53"/>
      <c r="D18" s="54"/>
      <c r="E18" s="54"/>
      <c r="F18" s="122"/>
      <c r="G18" s="96"/>
      <c r="H18" s="97"/>
      <c r="I18" s="98"/>
    </row>
    <row r="19" spans="3:9" x14ac:dyDescent="0.25">
      <c r="C19" s="53"/>
      <c r="D19" s="54"/>
      <c r="E19" s="54"/>
      <c r="F19" s="122"/>
      <c r="G19" s="96"/>
      <c r="H19" s="97"/>
      <c r="I19" s="98"/>
    </row>
    <row r="20" spans="3:9" x14ac:dyDescent="0.25">
      <c r="C20" s="53"/>
      <c r="D20" s="54"/>
      <c r="E20" s="54"/>
      <c r="F20" s="122"/>
      <c r="G20" s="96"/>
      <c r="H20" s="97"/>
      <c r="I20" s="98"/>
    </row>
    <row r="21" spans="3:9" x14ac:dyDescent="0.25">
      <c r="C21" s="53"/>
      <c r="D21" s="54"/>
      <c r="E21" s="54"/>
      <c r="F21" s="122"/>
      <c r="G21" s="96"/>
      <c r="H21" s="97"/>
      <c r="I21" s="98"/>
    </row>
    <row r="22" spans="3:9" x14ac:dyDescent="0.25">
      <c r="C22" s="53"/>
      <c r="D22" s="54"/>
      <c r="E22" s="54"/>
      <c r="F22" s="122"/>
      <c r="G22" s="96"/>
      <c r="H22" s="97"/>
      <c r="I22" s="98"/>
    </row>
    <row r="23" spans="3:9" x14ac:dyDescent="0.25">
      <c r="C23" s="53"/>
      <c r="D23" s="54"/>
      <c r="E23" s="54"/>
      <c r="F23" s="122"/>
      <c r="G23" s="96"/>
      <c r="H23" s="97"/>
      <c r="I23" s="98"/>
    </row>
    <row r="24" spans="3:9" x14ac:dyDescent="0.25">
      <c r="C24" s="53"/>
      <c r="D24" s="54"/>
      <c r="E24" s="54"/>
      <c r="F24" s="122"/>
      <c r="G24" s="96"/>
      <c r="H24" s="97"/>
      <c r="I24" s="98"/>
    </row>
    <row r="25" spans="3:9" x14ac:dyDescent="0.25">
      <c r="C25" s="53"/>
      <c r="D25" s="54"/>
      <c r="E25" s="54"/>
      <c r="F25" s="122"/>
      <c r="G25" s="96"/>
      <c r="H25" s="97"/>
      <c r="I25" s="98"/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MARCO ALVARENGA</cp:lastModifiedBy>
  <cp:lastPrinted>2014-01-14T22:26:32Z</cp:lastPrinted>
  <dcterms:created xsi:type="dcterms:W3CDTF">1996-11-27T10:00:04Z</dcterms:created>
  <dcterms:modified xsi:type="dcterms:W3CDTF">2021-10-06T14:38:34Z</dcterms:modified>
</cp:coreProperties>
</file>